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0_Freeze_Status" sheetId="1" state="visible" r:id="rId1"/>
    <sheet xmlns:r="http://schemas.openxmlformats.org/officeDocument/2006/relationships" name="01_Intelligence_Areas" sheetId="2" state="visible" r:id="rId2"/>
    <sheet xmlns:r="http://schemas.openxmlformats.org/officeDocument/2006/relationships" name="02_BQ_Registry" sheetId="3" state="visible" r:id="rId3"/>
    <sheet xmlns:r="http://schemas.openxmlformats.org/officeDocument/2006/relationships" name="03_CDE_Registry" sheetId="4" state="visible" r:id="rId4"/>
    <sheet xmlns:r="http://schemas.openxmlformats.org/officeDocument/2006/relationships" name="04_BQ_CDE_Mapping" sheetId="5" state="visible" r:id="rId5"/>
    <sheet xmlns:r="http://schemas.openxmlformats.org/officeDocument/2006/relationships" name="05_Evidence_Catalog" sheetId="6" state="visible" r:id="rId6"/>
    <sheet xmlns:r="http://schemas.openxmlformats.org/officeDocument/2006/relationships" name="06_Confidence_Rules" sheetId="7" state="visible" r:id="rId7"/>
    <sheet xmlns:r="http://schemas.openxmlformats.org/officeDocument/2006/relationships" name="07_Ownership_Model" sheetId="8" state="visible" r:id="rId8"/>
    <sheet xmlns:r="http://schemas.openxmlformats.org/officeDocument/2006/relationships" name="08_Extraction_Rules" sheetId="9" state="visible" r:id="rId9"/>
    <sheet xmlns:r="http://schemas.openxmlformats.org/officeDocument/2006/relationships" name="09_Framework_Mapping" sheetId="10" state="visible" r:id="rId10"/>
    <sheet xmlns:r="http://schemas.openxmlformats.org/officeDocument/2006/relationships" name="12_Framework_CDE_Detail" sheetId="11" state="visible" r:id="rId11"/>
    <sheet xmlns:r="http://schemas.openxmlformats.org/officeDocument/2006/relationships" name="13_Executive_Mapping" sheetId="12" state="visible" r:id="rId12"/>
    <sheet xmlns:r="http://schemas.openxmlformats.org/officeDocument/2006/relationships" name="15_Confidence_Rollup" sheetId="13" state="visible" r:id="rId13"/>
    <sheet xmlns:r="http://schemas.openxmlformats.org/officeDocument/2006/relationships" name="16_System_of_Record" sheetId="14" state="visible" r:id="rId14"/>
    <sheet xmlns:r="http://schemas.openxmlformats.org/officeDocument/2006/relationships" name="10_Executive_Summary" sheetId="15" state="visible" r:id="rId15"/>
    <sheet xmlns:r="http://schemas.openxmlformats.org/officeDocument/2006/relationships" name="11_Gap_Analysis" sheetId="16" state="visible" r:id="rId16"/>
    <sheet xmlns:r="http://schemas.openxmlformats.org/officeDocument/2006/relationships" name="14_Assurance_Checks" sheetId="17" state="visible" r:id="rId17"/>
  </sheets>
  <definedNames/>
  <calcPr calcId="124519" fullCalcOnLoad="1" refMode="A1" iterate="0" iterateCount="100" iterateDelta="0.0001"/>
</workbook>
</file>

<file path=xl/styles.xml><?xml version="1.0" encoding="utf-8"?>
<styleSheet xmlns="http://schemas.openxmlformats.org/spreadsheetml/2006/main">
  <numFmts count="0"/>
  <fonts count="7">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Arial"/>
      <charset val="1"/>
      <family val="0"/>
      <sz val="10"/>
    </font>
    <font>
      <name val="Arial"/>
      <charset val="1"/>
      <family val="0"/>
      <b val="1"/>
      <i val="1"/>
      <color rgb="FFA04A3A"/>
      <sz val="10"/>
    </font>
  </fonts>
  <fills count="3">
    <fill>
      <patternFill/>
    </fill>
    <fill>
      <patternFill patternType="gray125"/>
    </fill>
    <fill>
      <patternFill patternType="solid">
        <fgColor rgb="FF1B4FD8"/>
        <bgColor rgb="FF3366FF"/>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1">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center" wrapText="1"/>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5"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wrapText="1"/>
    </xf>
    <xf numFmtId="0" fontId="5" fillId="0" borderId="0" applyAlignment="1" pivotButton="0" quotePrefix="0" xfId="0">
      <alignment horizontal="general" vertical="bottom"/>
    </xf>
    <xf numFmtId="0" fontId="6"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A04A3A"/>
      <rgbColor rgb="FFFFFFCC"/>
      <rgbColor rgb="FFCCFFFF"/>
      <rgbColor rgb="FF660066"/>
      <rgbColor rgb="FFFF8080"/>
      <rgbColor rgb="FF1B4FD8"/>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E2"/>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6" customWidth="1" style="6" min="1" max="1"/>
    <col width="27" customWidth="1" style="6" min="2" max="2"/>
    <col width="14" customWidth="1" style="6" min="3" max="4"/>
    <col width="55" customWidth="1" style="6" min="5" max="5"/>
  </cols>
  <sheetData>
    <row r="1" ht="15" customHeight="1" s="7">
      <c r="A1" s="8" t="inlineStr">
        <is>
          <t>Domain</t>
        </is>
      </c>
      <c r="B1" s="8" t="inlineStr">
        <is>
          <t>Version</t>
        </is>
      </c>
      <c r="C1" s="8" t="inlineStr">
        <is>
          <t>Status</t>
        </is>
      </c>
      <c r="D1" s="8" t="inlineStr">
        <is>
          <t>Freeze Date</t>
        </is>
      </c>
      <c r="E1" s="8" t="inlineStr">
        <is>
          <t>Notes</t>
        </is>
      </c>
    </row>
    <row r="2" ht="15" customHeight="1" s="7">
      <c r="A2" s="9" t="inlineStr">
        <is>
          <t>ESG &amp; Sustainability Intelligence</t>
        </is>
      </c>
      <c r="B2" s="9" t="inlineStr">
        <is>
          <t>v9.1 — GOLD STANDARD, LOCKED — FACILITY-LEVEL MULTI-SITE REPORTING NOW SUPPORTED</t>
        </is>
      </c>
      <c r="C2" s="9" t="inlineStr">
        <is>
          <t>LOCKED</t>
        </is>
      </c>
      <c r="D2" s="9" t="inlineStr">
        <is>
          <t>2026-06-27</t>
        </is>
      </c>
      <c r="E2" s="9" t="inlineStr">
        <is>
          <t>Built from scratch following the Domain 1/2/3/4/6 Golden Template process: full 19-column CDE schema, 4-5 CDEs per BQ target (3-7 hard range), proper IA-&gt;BIR-&gt;BQ-&gt;CDE hierarchy. Binding language rule applied throughout: per Platform Law 2/3 (Business Language First), every Business Question is phrased in financial/business-consequence terms, never raw ESG or framework jargon a sustainability professional would need to translate. CDE Names capture the precise underlying fact (since the platform must still extract real reportable figures like Direct Cost/2/3 emissions), but framed using the platform's binding replacement vocabulary (Energy Cost &amp; Transition Exposure, Direct/Procurement/Value Chain Cost, Talent Competitiveness, Regulatory Cost Exposure, Operational Continuity Risk, Strategic Commitment, Business Resilience Index) wherever that replacement applies. Raw framework terms (GRI/ESRS/ISSB/BRSR/CDP code numbers, "Direct Cost/2/3" as a label) are confined to the 09_Framework_Mapping and 12_Framework_CDE_Detail sheets, which exist specifically to hold that mapping layer underneath the business-language surface, never on the BQ or CDE Name itself where an executive could see it. || BASE BUILD COMPLETE: 12 Intelligence Areas, 50 Business Questions (all 3-7 CDE range), 150 CDEs, 17 canonical sheets, all structural checks pass after fixing 2 false aggregation placeholders found by the same-build self-check (Product Recall Affected Unit Count, Disclosure Regulation First Applicable Reporting Year). Caught and fixed 5 occurrences of blank Node Applicability during the build (a recurring bug class also seen in Domain 6 — flagged again here as systematic), all caught before moving past the relevant section. Genuine criticality variation confirmed (Required/Recommended/Supplemental all real distinct categories). Cross-domain boundaries checked and annotated against Domain 1 (workforce diversity vs leadership/Board diversity CDE-207/208), Domain 4 (underlying emissions/energy data vs Domain 4's climate-risk-quantification view CDE-R168/169), Domain 6 (sustainability disclosure regulation, confirmed no current overlap, forward-looking note left for future Domain 6 enrichment). Zero formula errors (Confidence Rollup verified by manual cross-check: 77.5 both ways). Business-language discipline applied throughout per Platform Law 3: every BQ phrased in financial/business-consequence terms; raw framework codes (GRI/ESRS/ISSB/BRSR/CDP) confined to 09_Framework_Mapping only. NOT YET STRESS-TESTED for content gaps. || Round 1 (5 gaps): climate adaptation capex, non-GHG air pollutants, packaging material footprint, employee engagement score, animal welfare policy. Round 2 (4 gaps): climate scenario analysis (confirmed distinct from Domain 4's existing scenario-related CDEs), emissions intensity per revenue, living wage commitment, supplier code of conduct. 52 Business Questions, 164 CDEs. All structural checks pass, zero formula errors. Gap counts per round: 5,4. || Round 3 (3 gaps): double materiality assessment (genuinely foundational, given its own BQ), data privacy as material topic (Binding-6 vs Domain 6 operational privacy-compliance facts), just transition workforce plan. 54 Business Questions, 172 CDEs. All structural checks pass, zero formula errors. Gap counts per round: 5,4,3. || Round 4 (3 gaps): substances of concern, financial obligation with performance condition/sustainability-linked instruments (confirmed no current Domain 3 overlap), climate policy lobbying disclosure. 57 Business Questions, 181 CDEs. All structural checks pass, zero formula errors. Gap counts per round: 5,4,3,3. || DEDICATED STRUCTURAL-ONLY ROUND: zero new bugs found across every check. Full Binding 6 audit: 16 CDEs across 5 distinct notes, all re-confirmed accurate against Domain 1, Domain 3, Domain 4, and Domain 6. || Round 5 (3 gaps, zero new BQs): business travel emissions, sustainability incentive actual payout outcome, workforce disability inclusion. All 26 mixed-cardinality BQs individually re-verified legitimate. 57 Business Questions, 184 CDEs. All structural checks pass, zero formula errors. Gap counts per round: 5,4,3,3,3 — three consecutive rounds at the floor of 3. || Round 6 (3 gaps, zero new BQs): deforestation-free sourcing commitment, financial inclusion program impact, internal data audit trail/version control. 57 Business Questions, 187 CDEs. All structural checks pass, zero formula errors. Gap counts per round: 5,4,3,3,3,3 — four consecutive rounds at the floor of 3. || Round 7 (3 gaps, zero new BQs): customer health/wellbeing impact, employee mental health program, sustainability function organizational independence. 57 Business Questions, 190 CDEs. All structural checks pass, zero formula errors. Gap counts per round: 5,4,3,3,3,3,3 — five consecutive rounds at the floor of 3. || Round 8 (3 gaps, zero new BQs): water discharge quality/effluent monitoring, severe human rights incident occurred, general sustainability peer benchmarking (distinct from the narrower turnover-specific benchmark already built). THIRD DEDICATED STRUCTURAL-ONLY ROUND: zero new bugs found, Binding 6 citations confirmed unchanged and accurate. GOLD STANDARD CONVERGENCE: gap counts per round 5,4,3,3,3,3,3,3 — six consecutive rounds at the floor of 3, plus THREE fully clean dedicated structural-only rounds with zero new issues in any of them. This matches the convergence standard used to lock Domain 6 (8 content rounds + 3 structural-only) and sits at the same scrutiny level as Domain 3. FINAL STATE: 12 Intelligence Areas, 57 Business Questions (all 3-7 CDE range), 193 Canonical Data Elements, 17 canonical sheets. Zero duplicate IDs, zero duplicate names, zero orphaned references, zero formula errors (Confidence Rollup verified by manual cross-check: 77.5 both ways, confirmed unchanged across all 8 rounds), zero schema blanks across all 19 columns on all 193 CDEs (2 false aggregation placeholders caught and fixed in the base build; 5 occurrences of blank Node Applicability caught and fixed during the base build — this exact bug class also appeared in Domain 6, confirming it as a genuine systematic risk in batch CDE construction, now flagged for extra vigilance in any future domain build), zero terminology violations, zero unverified cross-domain citations across 16 CDEs and 5 distinct Binding 6 notes referencing Domain 1 (workforce vs leadership diversity), Domain 3 (no current green-bond overlap, forward-looking note left), Domain 4 (underlying emissions data vs risk-quantification view), and Domain 6 (no current sustainability-disclosure-regulation overlap, forward-looking note left; materiality-determination vs operational privacy-compliance facts). Business-language discipline applied throughout per Platform Law 3 — every Business Question phrased in financial/business-consequence terms; raw framework codes (GRI/ESRS/ISSB/BRSR/CDP) confined entirely to 09_Framework_Mapping, never appearing on a BQ or CDE Name an executive would see. This is the Gold Standard reference build for Domain 7 — ESG &amp; Sustainability Intelligence, built from scratch with the same discipline applied to Domains 3 and 6. || POST-LOCK ENRICHMENT PASS (4 rounds, addressing gaps explicitly identified by user review): ROUND 9 — Industry Applicability Overlay: added 20th CDE Registry column "Industry Materiality," populated for all 214 CDEs (no blanks); built new 17_Industry_Materiality_Map sheet (34 rows) classifying each Intelligence Area's real sector-materiality for Mining/Extractives, Oil &amp; Gas, Manufacturing, Agriculture/Food, Financial Services, modeled on actual SASB/GRI Sector Standards logic; added 11 genuinely new industry-specific CDEs across 3 new BQs (tailings storage facility safety per GISTM for Mining/Extractives, PCAF-aligned financed emissions for Financial Services, process safety management for Manufacturing/Oil &amp; Gas/Mining — each verified distinct from this domain's own existing general-purpose CDEs via Binding 6 self-boundary notes). ROUND 10 — Emission Factor &amp; Methodology layer: added the canonical emission-factor-source, publication-year, and GWP-standard CDEs (captured once under Direct Operational Emissions and Purchased-Energy Emissions per Binding 6, with 5 other emissions-output CDEs annotated with a traceable pointer back rather than duplicating the fact). ROUND 11 — Framework Crosswalk Completion: expanded 09_Framework_Mapping from 14 illustrative rows to 55 rows covering the real GRI 305 (emissions) and 303 (water) and 306 (waste) full series, ESRS E1/E2/E3/E4/E5/S1/S2/G1, full ISSB S1/S2 structure, additional BRSR principles, and CDP core indicators — verified via web search that GRI 305-1 through 305-5 are being superseded by the forthcoming GRI 102: Climate Change standard, with an explicit dated note added to the sheet flagging this transition for future re-verification. ROUND 12 — Node-Level Aggregation stress test: added the genuinely missing reporting-boundary/consolidation-method CDE (Equity Share/Financial Control/Operational Control — the single most foundational fact GRI's own guidance requires before any facility-level number is meaningful) and base-year restatement/M&amp;A-cutover-treatment CDEs. CAUGHT AND FIXED TWO REAL CITATION ERRORS during this round, both in the same note, both caught only by explicit verification before shipping: first cited a fabricated-feeling Domain 4 CDE pair that turned out to be completely unrelated facts when checked (corrected to state honestly that no such Domain 4 CDE currently exists); then cited this domain's own internal CDE-E211 as the cutover-treatment CDE when the real ID was CDE-E213 (off-by-one self-reference error, caught by re-reading the file fresh rather than trusting memory of what was just built). FINAL ENRICHED STATE: 12 Intelligence Areas, 62 Business Questions (all 3-7 CDE range), 214 CDEs (full 20-column schema, zero blanks on any column for any CDE), 55 Framework Mapping rows, 18 sheets. All structural checks pass, zero formula errors. Known remaining gap, stated honestly: the Industry Materiality Map covers 5 named industry segments at Intelligence-Area granularity, not the full SASB-style 77-industry, topic-by-topic materiality matrix — that level of exhaustiveness was judged disproportionate to this platform's current scope and would be a separate, much larger future enrichment if ever needed. || INDEPENDENT RE-VERIFICATION PASS (treating the prior enrichment's own "all checks pass" claim as unverified until checked, per standard practice): ran the full adversarial validation suite fresh against the enriched file rather than trusting the prior session's self-report. Found ONE genuine issue the prior pass missed: 09_Framework_Mapping had a stray blank row and its own methodology note (the GRI 102 transition flag) spread across the data columns in a way that a referential-integrity check would misread as two broken Framework-to-BQ references. Fixed by removing the blank row and re-formatting the note as a single merged, clearly-styled annotation cell that cannot be mistaken for a data row by any future automated check. Independently re-confirmed: the two citation fixes claimed in the prior enrichment record (the fabricated-feeling Domain 4 reference, and the CDE-E211/CDE-E213 off-by-one) both genuinely show as blank/absent notes on CDE-E211, CDE-E213, and CDE-E214 — confirming the conservative fix (removing an unverifiable citation rather than leaving a wrong one) actually took effect, not just claimed. Independently re-confirmed the Industry Materiality Map (34 rows) contains genuine, specific industry reasoning (e.g. financed-emissions framing for Financial Services, license-to-operate water risk for Mining, stranded-reserve framing for Oil &amp; Gas) rather than placeholder content. Re-ran the full structural suite after the fix: zero remaining issues. Confidence Rollup formula re-verified: 77.5, consistent with every prior check across this domain's entire build history. FINAL VERIFIED STATE: 12 Intelligence Areas, 62 Business Questions (all 3-7 CDE range), 214 CDEs (full 20-column schema, zero blanks on any column for any CDE), 53 genuine Framework Mapping data rows plus 1 clearly-isolated methodology annotation, 34 Industry Materiality Map rows, 18 sheets. All structural checks pass — this time independently confirmed, not self-reported. || BRSR FULL CROSSWALK COMPLETION: fetched and read the genuine, complete SEBI Annexure II source document (the actual BRSR reporting format text, not a secondary summary) to build a real principle-by-principle crosswalk rather than the prior 6 illustrative rows. Confirmed via this primary source: BRSR has 140 total questions (98 essential + 42 leadership) across 9 principles — the prior 6-row mapping covered under 5% of the standard. Built 32 genuine rows covering every BRSR question within this domain's actual scope (Principle 6 Environment in full, the environmentally/socially-relevant subset of Principles 5 and 9). Honestly flagged 11 of those 32 as having NO current mapped BQ rather than forcing a false mapping — of those 11, most are genuinely outside this domain's scope (anti-corruption/Principle 1 belongs to Domain 6; human-rights-complaint-volume and contract-clause details are HR/Legal operational facts, not sustainability-performance facts). Two were genuine in-scope gaps and were closed with new CDEs: GHG Emissions Reduction Project Active (extends ES-CMT-002) and Zero Liquid Discharge Mechanism Implemented (extends ES-WTR-004), both industry-tagged appropriately (water-intensive industries elevated). Remaining 9 genuinely-unmapped BRSR rows are DELIBERATELY left unmapped with an honest flag in the sheet rather than force-fit — they represent either out-of-domain content (Domain 6/1 territory) or India-specific regulatory mechanisms (PAT Scheme Designated Consumer status) judged too narrow for a Tier 1 global CDE; could be added as Framework-Specific CDEs in a future India-specific enrichment pass if ever needed. FINAL STATE AFTER THIS ROUND: 62 Business Questions (all 3-7 CDE range, ES-ENG-002 now at the 7-CDE ceiling), 216 CDEs, BRSR Framework Mapping rows = 32 (23 mapped, 9 honestly flagged as out of scope), all structural checks pass. || ESRS FULL CROSSWALK COMPLETION: verified via fresh web search that ESRS is genuinely mid-transition as of June 2026 — original ESRS Set 1 (2023) remains the legally binding version for Wave 1 companies for FY2025-26 reporting (with quick-fix transitional reliefs), while a revised/simplified ESRS (cutting mandatory datapoints ~61%) was published in draft form May 6 2026, with public consultation closed June 3 2026 and formal adoption expected mid/late 2026, applying from FY2027. DELIBERATE CHOICE: built this crosswalk against the original, currently-legally-binding ESRS Set 1 structure (all 12 standards: ESRS 2 cross-cutting + E1-E5 + S1-S4 + G1), since the revised version is still a draft pending formal adoption and could still change. THIS CHOICE MUST BE REVISITED once the revised ESRS is formally adopted (expected mid-late 2026) — a future enrichment pass should re-verify this entire crosswalk against the adopted revised standard, which will reduce mandatory datapoints substantially. Grew genuine ESRS coverage from 16 illustrative rows (covering only E1/E3/E5 partially) to 47 rows spanning all 12 standards including S2/S3/S4/G1 which previously had ZERO coverage. 33 of 47 rows mapped to existing BQs with zero citation errors; 14 honestly flagged unmapped — of those, 12 are the structurally repetitive "policy exists for this topic" disclosure that ESRS requires once per topical standard (a real pattern in the standard itself, not an oversight, and deliberately not force-fit into 12 near-duplicate CDEs); 2 were genuine gaps and closed with new CDEs: Climate Transition Plan Documented (ESRS E1-1, extends ES-CMT-001, tagged as mandatory regardless of materiality per the standard) and GHG Removals/Carbon Credits Used (ESRS E1-7, extends ES-ENG-005). FINAL STATE: 62 BQs (all 3-7 range), 219 CDEs, Framework Mapping = GRI 21 + ESRS 47 + ISSB 5 + CDP 5 + BRSR 32 = 110 rows total. || FULL FRAMEWORK LOOP COMPLETED (ISSB, CDP, remaining GRI topic standards): ISSB grown from 5 legacy rows to 19 covering both IFRS S1 (all 4 core content areas: Governance/Strategy/Risk Management/Metrics&amp;Targets, plus Value Chain and the SASB industry-metrics requirement honestly flagged as a structural gap requiring the Industry Materiality Map rather than a single CDE) and IFRS S2 in full (transition plan, financial effects, scenario analysis, full cross-industry metrics set including internal carbon price and remuneration linkage). Closed 1 genuine gap: % of assets vulnerable to physical climate risk. CDP rebuilt entirely — confirmed via fresh search that CDP moved to a single 13-module INTEGRATED questionnaire in 2024 (previously separate Climate/Water/Forests questionnaires); the prior 5 rows used obsolete legacy C-series/W-series codes from the old standalone questionnaires. Rebuilt all 21 rows against the current module structure, including the new 2026 Ocean module and expanded Forests commodity coverage (cocoa/coffee/rubber added) — both honestly left unmapped as genuine opt-in/out-of-scope gaps rather than forced. GRI completed: added GRI 301 (Materials) and GRI 302 (Energy) which had ZERO coverage despite being core to this domain, completed GRI 304 (Biodiversity, 0-&gt;4 disclosures), added GRI 416 (Customer Health &amp; Safety) and 417 (Marketing/Labeling) which had zero coverage, completed 308 (Supplier Environmental), 405 (Diversity), 414 (Supplier Social), added relevant GRI 2 general disclosures. 2 GRI rows honestly left unmapped (2-27 compliance, belongs to Domain 6; 304-4 IUCN Red List species-level data, a real but narrow scientific-classification gap not currently tracked). FINAL FRAMEWORK MAPPING TOTALS: GRI 44, BRSR 29 (some renumbered during this pass), ESRS 47 (across all 12 standards), ISSB 19, CDP 21 = 160 total rows, up from 53 at the start of this loop (a 3x increase), zero citation errors across all 160. FINAL OVERALL STATE: 62 BQs (all 3-7 CDE range), 220 CDEs, 18 sheets, all structural checks pass, zero formula errors. || SASB/ISSB INDUSTRY-BASED GUIDANCE DEEP-DIVE BEGUN: confirmed via fresh search that SASB remains genuinely valid and load-bearing — IFRS S1 paragraph 57/58(a) states an entity "shall refer to and consider" SASB when identifying material sustainability risks; SASB is mid-amendment (ISSB enhancing 12 priority industries across 2025-2026, comment period open until 24 July 2026) so built against the CURRENT unamended 77-industry/11-sector SICS structure, verified directly from the primary IFRS Foundation industry list. Created new sheet 18_SASB_SICS_Industry_Map for genuine industry-specific (not just materiality-weighted) content. Built 2 of 77 industries in full depth: METALS &amp; MINING (verified via primary SASB source: GHG/Air Quality/Energy/Water/Waste — all already covered; found and closed 2 genuine gaps — Tailings Storage Facilities Management [EM-MM-540a, a real distinct disclosure topic added 2021] and Operations in Conflict Areas [EM-MM-210a] — both previously completely absent from this CIL). FINANCIALS sector (verified Commercial Banks/Insurance/Asset Management sub-industries are NOT generic — confirmed existing Financed Emissions CDEs CDE-E198-201 are already correctly PCAF-aligned and complete; found and closed 3 genuine gaps distinct from financed emissions itself — ESG integration in credit/underwriting/investment decisions [FN-CB-410a/FN-IN-450a/FN-AC-410a], climate-sensitive sector lending exposure %, and underbanked/financial-inclusion lending [FN-CB-240a]). CAUGHT AND FIXED A REAL CROSS-SESSION DUPLICATION BUG during this round's validation: an entire BQ (ES-WST-007, tailings facility management) was built independently of an existing, functionally identical BQ (ES-WST-006, built in an earlier session) — neither session was aware of the other. Caught via the duplicate-CDE-name check (both had a CDE literally named "Tailings Storage Facility Count"), traced to the BQ level, and properly merged: kept ES-WST-006 as the canonical BQ, retained the one genuinely distinct CDE from the duplicate (Tailings Facility Emergency Preparedness Plan), deleted 3 true duplicate CDEs and the redundant BQ entirely, fixed all downstream references. This is now flagged as a permanent process lesson: future enrichment rounds must search for topic-level overlap with ALL existing BQs across the full registry before building new content, not just check the 3-7 range on the newly-created BQ. HONEST REMAINING SCOPE: 2 of 77 SASB industries (Metals &amp; Mining, Financials/Commercial Banks+Insurance+Asset Management) have genuine industry-specific depth; 75 of 77 industries still have ONLY the prior, coarser 5-industry/12-Intelligence-Area materiality weighting in sheet 17, not true SASB-derived disclosure-topic-level content. This is real, substantive progress on a previously-zero-depth gap, not a completed SASB build. FINAL STATE: 12 Intelligence Areas, 64 Business Questions (all 3-7 CDE range), 229 CDEs, 19 sheets, all structural checks pass, zero formula errors, zero duplicate names (confirmed after the merge fix). || COMPLETED 4-INDUSTRY GOLD STANDARD SASB DEEP-DIVE ROUND: OIL &amp; GAS EXPLORATION &amp; PRODUCTION (EM-EP, verified via 5+ independent primary/secondary sources) — closed genuine gaps in source-level GHG breakdown (flared/combustion/process/vented/fugitive), methane as a distinct metric from CO2e aggregate (new dedicated BQ ES-ENG-009, reflecting the 2025-2026 ISSB methane-disclosure enhancement confirmed via search), hydraulic-fracturing-specific water disclosures, contractor-distinct safety rates, and reserve carbon-pricing sensitivity. ELECTRIC UTILITIES &amp; POWER GENERATORS (IF-EU, verified via 2 independent sources confirming the same 9-topic structure) — closed genuine gaps in Coal Ash Management, Energy Affordability, End-Use Efficiency/Demand-Side Management, Nuclear Safety, and Grid Resiliency (new BQs ES-WST-008 and ES-PRD-004), all previously completely absent. SOFTWARE &amp; IT SERVICES (TC-SI, verified via primary SASB source) — closed genuine gaps in data-center-specific energy management (PUE, cooling water, renewable %), customer privacy (behavioral advertising policy, government data requests, transparency reports), data security (third-party audits, breach incidents), and systemic technology-disruption risk (new BQs ES-ENG-010 and ES-RPT-009) — a sector with a materially different risk profile (data/privacy-centric, not physical-environmental) that previously had ZERO industry-specific representation anywhere in the CIL. CAUGHT AND FIXED A SECOND REAL CROSS-SESSION/IN-SESSION BUG THIS ROUND: a genuine BQ ID COLLISION — two entirely different BQs both numbered ES-RPT-008 (one pre-existing, covering base-year restatement/node-aggregation; one newly built this round, covering customer privacy/data security) — caught by the 3-7 range check flagging an impossible 10-CDE count on what should have been two separate 4-CDE and 6-CDE BQs. Root cause: numbering logic checked only the next-available number assumed from session memory, not the full live BQ ID list. Fixed by renumbering to the genuinely next-free ID (ES-RPT-009) and propagating the fix through CDE mappings, the SASB map, Executive Mapping, and System of Record. PERMANENT PROCESS LESSON (second instance of this root-cause class, following the tailings BQ duplication earlier in this same session): before creating ANY new BQ or CDE ID, query the full live registry for the next free number — never assume from session memory or a prior printout. GOLD STANDARD STATE FOR THESE 4 INDUSTRIES: each industry's real, verified SASB material disclosure topics are represented as either existing-CDE references (where genuinely already covered) or new, properly-tagged, Framework-Specific/industry-flagged CDEs (where genuinely new) — not generic materiality weighting. SASB_SICS_Industry_Map now has 43 rows across 6 industries (Metals &amp; Mining, Financials/3 sub-industries, Oil &amp; Gas E&amp;P, Electric Utilities, Software &amp; IT Services). HONEST REMAINING SCOPE: 71 of 77 SASB industries still have only the original coarse 5-industry/12-IA materiality weighting in sheet 17, not true disclosure-topic-level SASB content — this round substantially deepened 4 high-priority industries, it did not complete the full 77-industry SASB build. FINAL STATE: 12 Intelligence Areas, 69 Business Questions (all 3-7 CDE range, confirmed after fixing the ID collision), 256 CDEs, 19 sheets, all structural checks pass, zero formula errors, zero duplicate IDs or names (confirmed after fixing 2 real bugs this round). || BRSR REPORTING-BOUNDARY GAP CLOSED: built the genuine BRSR-specific binary Standalone/Consolidated declaration (Annexure II item #13) plus assurance provider/type (items #14-15), verified directly against the SEBI source — explicitly distinguished from the existing GHG-Protocol-style consolidation-methodology CDE (CDE-E208) so the two are never confused or merged. CONVERGENCE ROUND 1 of the 6-industry Gold Standard pass (6 gaps found, all closed): mine closure/reclamation liability, artisanal/small-scale mining supply-chain exposure, well integrity/blowout prevention incidents, renewable-asset/battery end-of-life decommissioning (new BQ ES-WST-009), climate-resolution proxy voting disclosure, and AI governance/responsible-AI policy (new BQ ES-GOV-006, an emerging cross-cutting topic given rising materiality of AI-related sustainability and stakeholder impact). Verified zero ID collisions and zero duplicate names after this round — the lesson from the two bugs caught earlier in this session held. FINAL STATE AFTER ROUND 1: 71 Business Questions (all 3-7 CDE range), 270 CDEs, 19 sheets, all structural checks pass. NOT YET CONVERGED — this is round 1 of what should be a multi-round stress-test loop (matching the 6-8+ round discipline used to lock every other domain/industry piece in this build) before genuinely claiming Gold Standard for these 6 industries. || Rounds 2-4 of 6-industry convergence (5,4,5 gaps): dewatering/water balance, flaring reduction targets, T&amp;D line losses, sustainable finance origination, e-waste, acid mine drainage, offshore decommissioning, wildfire/vegetation management, content moderation, blast/vibration community impact, induced seismicity, EMF disclosure (low-materiality, retained for completeness), underwriting exclusions, algorithmic bias testing. 71 BQs, 284 CDEs. Gap counts per round: 6,5,4,5 — fluctuating, convergence not yet reached. || Round 5 (5 gaps): critical mineral traceability, pipeline integrity, smart meter privacy, NGFS climate stress-testing, open-source supply chain risk. CAUGHT AND FIXED A THIRD REAL IN-SESSION BUG (related class to the two ID-collision bugs earlier): a 3-7 CEILING VIOLATION — added 2 CDEs to ES-VCH-007 in the same round without re-checking its count after the first addition, putting it at 8. Caught immediately by the same range check run after every round; fixed by moving the less-tightly-coupled CDE (Pipeline Integrity) to a better-fitting BQ (ES-WST-005) with room. PERMANENT PROCESS LESSON (third instance): when adding MULTIPLE CDEs to the same BQ within one round, re-check the running count after EACH addition, not just once before the round starts. 71 BQs, 289 CDEs. Gap counts per round: 6,5,4,5,5. || Round 6 (5 gaps, all distinct BQs, no ceiling issues): illegal mining encroachment, methane LDAR program, DER/rooftop solar integration, exec comp clawback, data encryption/localization. 71 BQs, 294 CDEs. Gap counts per round: 6,5,4,5,5,5. || Round 7 (5 gaps): smelter emissions intensity (new BQ ES-ENG-011), LNG boil-off gas, SF6 switchgear leakage, ESG product greenwashing, right-to-repair. CAUGHT AND FIXED A FOURTH REAL BUG (related but distinct from the prior 3): created new BQ ES-ENG-011 with only 1 CDE, violating the 3-CDE floor — the floor requirement applies to BRAND NEW BQs just as much as extended ones, and I had been mentally treating "new BQ" as exempt from the same-round check. Caught by the same range validator; fixed immediately by adding 2 more genuine CDEs to reach the floor. PERMANENT PROCESS LESSON (fourth instance): every new BQ must be built with its full 3-7 CDE complement in the SAME action as creating it, never deferred. 72 BQs, 301 CDEs. Gap counts per round: 6,5,4,5,5,5,5. || Round 8 (4 real gaps + 1 correctly out-of-scope): silicosis/pneumoconiosis occupational disease, public safety incidents from infrastructure, board risk committee diversity, children's online privacy. Royalty/revenue transparency to host governments correctly identified as Domain 6 anti-corruption/extractive-transparency territory, NOT built here (consistent with the earlier Mining business-ethics exclusion). 72 BQs, 305 CDEs. Gap counts per round: 6,5,4,5,5,5,5,4. || Round 9 (5 gaps): autonomous operations workforce transition, CCS project investment, long-duration energy storage, data center/AI financing disclosure, dark patterns/manipulative UX. 72 BQs, 310 CDEs. Gap counts per round: 6,5,4,5,5,5,5,4,5. || Round 10 (5 gaps): mine rehabilitation progress, gas venting volume, customer disconnections, stranded fossil-fuel loan exposure, gig-economy worker classification. 72 BQs, 315 CDEs. Gap counts per round: 6,5,4,5,5,5,5,4,5,5 — TEN ROUNDS, OSCILLATING IN A 4-6 BAND WITH NO DOWNWARD TREND. HONEST ASSESSMENT: unlike every other piece of this build (which converged toward a floor of 3 within 6-8 rounds), stress-testing 6 full industries simultaneously against the combined SASB/ISSB/GRI/BRSR disclosure universe is testing a genuinely larger topic space with hundreds of real granular sub-disclosures; the oscillating pattern suggests continuing identical-style rounds could persist for many more rounds without reaching a true floor of 3. Pausing the identical-loop approach here rather than continuing on momentum, per standing principle of being honest about what convergence actually looks like at this scope versus a single domain. || METHOD CHANGE — CLOSED-CHECKLIST VERIFICATION REPLACES OPEN-ENDED STRESS-TESTING: fetched the complete, current, primary-source SASB Metals &amp; Mining standard (EM-MM, Version 2023-12, effective FY2025+) directly from sasb.org via a verified mirror, confirming 11 disclosure topics / 22 individual metrics — a FINITE, COUNTABLE list, unlike open-ended stress-testing. Checked the CIL against all 22 metrics line by line. RESULT: 20 of 22 genuinely covered, 2 correctly excluded as Domain 6 anti-corruption/Business-Ethics territory (EM-MM-510a.1/.2), 5 genuine specific gaps found and closed (Waste Rock Generated, Hazardous Waste Recycled, Environmental Management Policy for Active Sites, Non-Technical Delays, Strikes/Lockouts) — all real granular sub-metrics the prior open-ended rounds never surfaced despite 10 rounds of searching. CAUGHT AND FIXED ANOTHER CEILING VIOLATION during this closure (ES-HUM-003 hit 8 after adding without re-checking post-addition) — same recurring lesson, fixed by moving to ES-BIO-002 which had room. METALS &amp; MINING IS NOW PROVABLY, VERIFIABLY COMPLETE against its real current standard — every metric traceable to either a specific CDE or an explicit out-of-scope decision, nothing approximated. 72 BQs, 320 CDEs. THIS METHOD (fetch primary source, build finite checklist, close every line) WILL BE APPLIED to the remaining 5 industries (Oil &amp; Gas E&amp;P, Electric Utilities, Financials/3 sub-industries, Software &amp; IT Services) in place of further open-ended stress-test rounds. || OIL &amp; GAS E&amp;P CLOSED CHECKLIST: fetched the real, complete SASB Oil &amp; Gas - Exploration &amp; Production standard (EM-EP, 11 topics, 27 metrics) via a verified company SASB-index filing showing the full, current metric set. Checked line by line: 19 of 27 genuinely covered, 2 correctly excluded as Domain 6 territory (EM-EP-510a.1/.2), 6 genuine gaps found and closed (Produced Water/Flowback Volume, Environmental Management Policy for Active Sites, Hydrocarbon Spill Incidents, Safety Culture Management System, Capex Climate/Demand Sensitivity Discussion, Catastrophic/Tail-End Risk Management System). CAUGHT AND FIXED A SIXTH CEILING VIOLATION (ES-BIO-001 hit 8 after 2 additions in one round without re-checking between them) — moved the overflow CDE to ES-BIO-002 which had room. OIL &amp; GAS E&amp;P NOW PROVABLY COMPLETE against its real current standard. 72 BQs, 326 CDEs. || ELECTRIC UTILITIES CLOSED CHECKLIST: fetched the real current IF-EU standard via National Grid's genuine 2024/25 SASB filing (confirming the live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D1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1" customWidth="1" style="6" min="1" max="1"/>
    <col width="55" customWidth="1" style="6" min="2" max="2"/>
    <col width="12" customWidth="1" style="6" min="3" max="3"/>
    <col width="55" customWidth="1" style="6" min="4" max="4"/>
  </cols>
  <sheetData>
    <row r="1" ht="15" customHeight="1" s="7">
      <c r="A1" s="8" t="inlineStr">
        <is>
          <t>IA ID</t>
        </is>
      </c>
      <c r="B1" s="8" t="inlineStr">
        <is>
          <t>Intelligence Area</t>
        </is>
      </c>
      <c r="C1" s="8" t="inlineStr">
        <is>
          <t>BIR ID</t>
        </is>
      </c>
      <c r="D1" s="8" t="inlineStr">
        <is>
          <t>BIR</t>
        </is>
      </c>
    </row>
    <row r="2" ht="15" customHeight="1" s="7">
      <c r="A2" s="9" t="inlineStr">
        <is>
          <t>ES-IA-01</t>
        </is>
      </c>
      <c r="B2" s="9" t="inlineStr">
        <is>
          <t>Energy Cost &amp; Transition Exposure</t>
        </is>
      </c>
      <c r="C2" s="9" t="inlineStr">
        <is>
          <t>BIR-ES-01</t>
        </is>
      </c>
      <c r="D2" s="9" t="inlineStr">
        <is>
          <t>What is the enterprise's direct energy cost exposure, and how exposed is it to a low-carbon transition?</t>
        </is>
      </c>
    </row>
    <row r="3" ht="15" customHeight="1" s="7">
      <c r="A3" s="9" t="inlineStr">
        <is>
          <t>ES-IA-02</t>
        </is>
      </c>
      <c r="B3" s="9" t="inlineStr">
        <is>
          <t>Value Chain Cost Exposure</t>
        </is>
      </c>
      <c r="C3" s="9" t="inlineStr">
        <is>
          <t>BIR-ES-02</t>
        </is>
      </c>
      <c r="D3" s="9" t="inlineStr">
        <is>
          <t>What energy and emissions cost exposure exists across the enterprise's purchased inputs and value chain?</t>
        </is>
      </c>
    </row>
    <row r="4" ht="15" customHeight="1" s="7">
      <c r="A4" s="9" t="inlineStr">
        <is>
          <t>ES-IA-03</t>
        </is>
      </c>
      <c r="B4" s="9" t="inlineStr">
        <is>
          <t>Operational Continuity Risk (Water &amp; Resource)</t>
        </is>
      </c>
      <c r="C4" s="9" t="inlineStr">
        <is>
          <t>BIR-ES-03</t>
        </is>
      </c>
      <c r="D4" s="9" t="inlineStr">
        <is>
          <t>How exposed is the enterprise's operational continuity to water and natural resource constraints?</t>
        </is>
      </c>
    </row>
    <row r="5" ht="15" customHeight="1" s="7">
      <c r="A5" s="9" t="inlineStr">
        <is>
          <t>ES-IA-04</t>
        </is>
      </c>
      <c r="B5" s="9" t="inlineStr">
        <is>
          <t>Waste &amp; Circularity Cost</t>
        </is>
      </c>
      <c r="C5" s="9" t="inlineStr">
        <is>
          <t>BIR-ES-04</t>
        </is>
      </c>
      <c r="D5" s="9" t="inlineStr">
        <is>
          <t>What cost and value-recovery exposure exists in the enterprise's waste streams and material circularity?</t>
        </is>
      </c>
    </row>
    <row r="6" ht="15" customHeight="1" s="7">
      <c r="A6" s="9" t="inlineStr">
        <is>
          <t>ES-IA-05</t>
        </is>
      </c>
      <c r="B6" s="9" t="inlineStr">
        <is>
          <t>Biodiversity &amp; Land-Use Exposure</t>
        </is>
      </c>
      <c r="C6" s="9" t="inlineStr">
        <is>
          <t>BIR-ES-05</t>
        </is>
      </c>
      <c r="D6" s="9" t="inlineStr">
        <is>
          <t>What operational or reputational exposure exists from the enterprise's land use and biodiversity impact?</t>
        </is>
      </c>
    </row>
    <row r="7" ht="15" customHeight="1" s="7">
      <c r="A7" s="9" t="inlineStr">
        <is>
          <t>ES-IA-06</t>
        </is>
      </c>
      <c r="B7" s="9" t="inlineStr">
        <is>
          <t>Talent Competitiveness (Workforce)</t>
        </is>
      </c>
      <c r="C7" s="9" t="inlineStr">
        <is>
          <t>BIR-ES-06</t>
        </is>
      </c>
      <c r="D7" s="9" t="inlineStr">
        <is>
          <t>How competitive is the enterprise's workforce proposition on safety, diversity, and development?</t>
        </is>
      </c>
    </row>
    <row r="8" ht="15" customHeight="1" s="7">
      <c r="A8" s="9" t="inlineStr">
        <is>
          <t>ES-IA-07</t>
        </is>
      </c>
      <c r="B8" s="9" t="inlineStr">
        <is>
          <t>Community &amp; Human Rights Exposure</t>
        </is>
      </c>
      <c r="C8" s="9" t="inlineStr">
        <is>
          <t>BIR-ES-07</t>
        </is>
      </c>
      <c r="D8" s="9" t="inlineStr">
        <is>
          <t>What human rights and community-relations exposure exists across the enterprise's own operations and supply chain?</t>
        </is>
      </c>
    </row>
    <row r="9" ht="15" customHeight="1" s="7">
      <c r="A9" s="9" t="inlineStr">
        <is>
          <t>ES-IA-08</t>
        </is>
      </c>
      <c r="B9" s="9" t="inlineStr">
        <is>
          <t>Product Stewardship &amp; Customer Trust</t>
        </is>
      </c>
      <c r="C9" s="9" t="inlineStr">
        <is>
          <t>BIR-ES-08</t>
        </is>
      </c>
      <c r="D9" s="9" t="inlineStr">
        <is>
          <t>What product safety, quality, and customer-trust exposure does the enterprise carry?</t>
        </is>
      </c>
    </row>
    <row r="10" ht="15" customHeight="1" s="7">
      <c r="A10" s="9" t="inlineStr">
        <is>
          <t>ES-IA-09</t>
        </is>
      </c>
      <c r="B10" s="9" t="inlineStr">
        <is>
          <t>Business Resilience Index (Governance of Sustainability)</t>
        </is>
      </c>
      <c r="C10" s="9" t="inlineStr">
        <is>
          <t>BIR-ES-09</t>
        </is>
      </c>
      <c r="D10" s="9" t="inlineStr">
        <is>
          <t>How is sustainability-related risk and opportunity governed at the Board and executive level?</t>
        </is>
      </c>
    </row>
    <row r="11" ht="15" customHeight="1" s="7">
      <c r="A11" s="9" t="inlineStr">
        <is>
          <t>ES-IA-10</t>
        </is>
      </c>
      <c r="B11" s="9" t="inlineStr">
        <is>
          <t>Strategic Commitment Tracking</t>
        </is>
      </c>
      <c r="C11" s="9" t="inlineStr">
        <is>
          <t>BIR-ES-10</t>
        </is>
      </c>
      <c r="D11" s="9" t="inlineStr">
        <is>
          <t>What forward sustainability commitments has the enterprise made, and how is progress tracked?</t>
        </is>
      </c>
    </row>
    <row r="12" ht="15" customHeight="1" s="7">
      <c r="A12" s="9" t="inlineStr">
        <is>
          <t>ES-IA-11</t>
        </is>
      </c>
      <c r="B12" s="9" t="inlineStr">
        <is>
          <t>Regulatory Cost Exposure (Sustainability Disclosure)</t>
        </is>
      </c>
      <c r="C12" s="9" t="inlineStr">
        <is>
          <t>BIR-ES-11</t>
        </is>
      </c>
      <c r="D12" s="9" t="inlineStr">
        <is>
          <t>What disclosure and compliance cost exposure does the enterprise carry from sustainability-related regulation?</t>
        </is>
      </c>
    </row>
    <row r="13" ht="15" customHeight="1" s="7">
      <c r="A13" s="9" t="inlineStr">
        <is>
          <t>ES-IA-12</t>
        </is>
      </c>
      <c r="B13" s="9" t="inlineStr">
        <is>
          <t>External Assurance &amp; Data Integrity</t>
        </is>
      </c>
      <c r="C13" s="9" t="inlineStr">
        <is>
          <t>BIR-ES-12</t>
        </is>
      </c>
      <c r="D13" s="9" t="inlineStr">
        <is>
          <t>How reliable and externally verified is the enterprise's sustainability data?</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7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3" customWidth="1" style="6" min="1" max="1"/>
    <col width="12" customWidth="1" style="6" min="2" max="2"/>
    <col width="55" customWidth="1" style="6" min="3" max="3"/>
    <col width="24" customWidth="1" style="6" min="4" max="4"/>
    <col width="13" customWidth="1" style="6" min="5" max="5"/>
  </cols>
  <sheetData>
    <row r="1" ht="15" customHeight="1" s="7">
      <c r="A1" s="8" t="inlineStr">
        <is>
          <t>BQ ID</t>
        </is>
      </c>
      <c r="B1" s="8" t="inlineStr">
        <is>
          <t>BIR ID</t>
        </is>
      </c>
      <c r="C1" s="8" t="inlineStr">
        <is>
          <t>Business Question</t>
        </is>
      </c>
      <c r="D1" s="8" t="inlineStr">
        <is>
          <t>Created By</t>
        </is>
      </c>
      <c r="E1" s="8" t="inlineStr">
        <is>
          <t>Date Added</t>
        </is>
      </c>
    </row>
    <row r="2" ht="15" customHeight="1" s="7">
      <c r="A2" s="9" t="inlineStr">
        <is>
          <t>ES-ENG-001</t>
        </is>
      </c>
      <c r="B2" s="9" t="inlineStr">
        <is>
          <t>BIR-ES-01</t>
        </is>
      </c>
      <c r="C2" s="9" t="inlineStr">
        <is>
          <t>What is the enterprise's total direct energy cost, and how has it trended?</t>
        </is>
      </c>
      <c r="D2" s="9" t="inlineStr">
        <is>
          <t>CIL Architecture Team</t>
        </is>
      </c>
      <c r="E2" s="9" t="inlineStr">
        <is>
          <t>2026-06-23</t>
        </is>
      </c>
    </row>
    <row r="3" ht="15" customHeight="1" s="7">
      <c r="A3" s="9" t="inlineStr">
        <is>
          <t>ES-ENG-002</t>
        </is>
      </c>
      <c r="B3" s="9" t="inlineStr">
        <is>
          <t>BIR-ES-01</t>
        </is>
      </c>
      <c r="C3" s="9" t="inlineStr">
        <is>
          <t>What direct operational emissions does the enterprise generate from its own facilities and fleet?</t>
        </is>
      </c>
      <c r="D3" s="9" t="inlineStr">
        <is>
          <t>CIL Architecture Team</t>
        </is>
      </c>
      <c r="E3" s="9" t="inlineStr">
        <is>
          <t>2026-06-23</t>
        </is>
      </c>
    </row>
    <row r="4" ht="15" customHeight="1" s="7">
      <c r="A4" s="9" t="inlineStr">
        <is>
          <t>ES-ENG-003</t>
        </is>
      </c>
      <c r="B4" s="9" t="inlineStr">
        <is>
          <t>BIR-ES-01</t>
        </is>
      </c>
      <c r="C4" s="9" t="inlineStr">
        <is>
          <t>What is the enterprise's purchased-energy emissions exposure (electricity, steam, heat)?</t>
        </is>
      </c>
      <c r="D4" s="9" t="inlineStr">
        <is>
          <t>CIL Architecture Team</t>
        </is>
      </c>
      <c r="E4" s="9" t="inlineStr">
        <is>
          <t>2026-06-23</t>
        </is>
      </c>
    </row>
    <row r="5" ht="15" customHeight="1" s="7">
      <c r="A5" s="9" t="inlineStr">
        <is>
          <t>ES-ENG-004</t>
        </is>
      </c>
      <c r="B5" s="9" t="inlineStr">
        <is>
          <t>BIR-ES-01</t>
        </is>
      </c>
      <c r="C5" s="9" t="inlineStr">
        <is>
          <t>What carbon pricing or transition-cost exposure does the enterprise face under current or proposed regulation?</t>
        </is>
      </c>
      <c r="D5" s="9" t="inlineStr">
        <is>
          <t>CIL Architecture Team</t>
        </is>
      </c>
      <c r="E5" s="9" t="inlineStr">
        <is>
          <t>2026-06-23</t>
        </is>
      </c>
    </row>
    <row r="6" ht="15" customHeight="1" s="7">
      <c r="A6" s="9" t="inlineStr">
        <is>
          <t>ES-ENG-005</t>
        </is>
      </c>
      <c r="B6" s="9" t="inlineStr">
        <is>
          <t>BIR-ES-01</t>
        </is>
      </c>
      <c r="C6" s="9" t="inlineStr">
        <is>
          <t>What renewable or low-carbon energy does the enterprise currently source?</t>
        </is>
      </c>
      <c r="D6" s="9" t="inlineStr">
        <is>
          <t>CIL Architecture Team</t>
        </is>
      </c>
      <c r="E6" s="9" t="inlineStr">
        <is>
          <t>2026-06-23</t>
        </is>
      </c>
    </row>
    <row r="7" ht="15" customHeight="1" s="7">
      <c r="A7" s="9" t="inlineStr">
        <is>
          <t>ES-ENG-006</t>
        </is>
      </c>
      <c r="B7" s="9" t="inlineStr">
        <is>
          <t>BIR-ES-01</t>
        </is>
      </c>
      <c r="C7" s="9" t="inlineStr">
        <is>
          <t>What stranded-asset risk exists in the enterprise's energy-intensive assets?</t>
        </is>
      </c>
      <c r="D7" s="9" t="inlineStr">
        <is>
          <t>CIL Architecture Team</t>
        </is>
      </c>
      <c r="E7" s="9" t="inlineStr">
        <is>
          <t>2026-06-23</t>
        </is>
      </c>
    </row>
    <row r="8" ht="15" customHeight="1" s="7">
      <c r="A8" s="9" t="inlineStr">
        <is>
          <t>ES-VCH-001</t>
        </is>
      </c>
      <c r="B8" s="9" t="inlineStr">
        <is>
          <t>BIR-ES-02</t>
        </is>
      </c>
      <c r="C8" s="9" t="inlineStr">
        <is>
          <t>What is the enterprise's estimated value-chain emissions cost exposure from purchased goods and services?</t>
        </is>
      </c>
      <c r="D8" s="9" t="inlineStr">
        <is>
          <t>CIL Architecture Team</t>
        </is>
      </c>
      <c r="E8" s="9" t="inlineStr">
        <is>
          <t>2026-06-23</t>
        </is>
      </c>
    </row>
    <row r="9" ht="15" customHeight="1" s="7">
      <c r="A9" s="9" t="inlineStr">
        <is>
          <t>ES-VCH-002</t>
        </is>
      </c>
      <c r="B9" s="9" t="inlineStr">
        <is>
          <t>BIR-ES-02</t>
        </is>
      </c>
      <c r="C9" s="9" t="inlineStr">
        <is>
          <t>What value-chain emissions exposure exists from the enterprise's logistics and distribution activities?</t>
        </is>
      </c>
      <c r="D9" s="9" t="inlineStr">
        <is>
          <t>CIL Architecture Team</t>
        </is>
      </c>
      <c r="E9" s="9" t="inlineStr">
        <is>
          <t>2026-06-23</t>
        </is>
      </c>
    </row>
    <row r="10" ht="15" customHeight="1" s="7">
      <c r="A10" s="9" t="inlineStr">
        <is>
          <t>ES-VCH-003</t>
        </is>
      </c>
      <c r="B10" s="9" t="inlineStr">
        <is>
          <t>BIR-ES-02</t>
        </is>
      </c>
      <c r="C10" s="9" t="inlineStr">
        <is>
          <t>What value-chain emissions exposure exists from the use of the enterprise's sold products?</t>
        </is>
      </c>
      <c r="D10" s="9" t="inlineStr">
        <is>
          <t>CIL Architecture Team</t>
        </is>
      </c>
      <c r="E10" s="9" t="inlineStr">
        <is>
          <t>2026-06-23</t>
        </is>
      </c>
    </row>
    <row r="11" ht="15" customHeight="1" s="7">
      <c r="A11" s="9" t="inlineStr">
        <is>
          <t>ES-VCH-004</t>
        </is>
      </c>
      <c r="B11" s="9" t="inlineStr">
        <is>
          <t>BIR-ES-02</t>
        </is>
      </c>
      <c r="C11" s="9" t="inlineStr">
        <is>
          <t>What proportion of the enterprise's key suppliers have made their own emissions-reduction commitments?</t>
        </is>
      </c>
      <c r="D11" s="9" t="inlineStr">
        <is>
          <t>CIL Architecture Team</t>
        </is>
      </c>
      <c r="E11" s="9" t="inlineStr">
        <is>
          <t>2026-06-23</t>
        </is>
      </c>
    </row>
    <row r="12" ht="15" customHeight="1" s="7">
      <c r="A12" s="9" t="inlineStr">
        <is>
          <t>ES-VCH-005</t>
        </is>
      </c>
      <c r="B12" s="9" t="inlineStr">
        <is>
          <t>BIR-ES-02</t>
        </is>
      </c>
      <c r="C12" s="9" t="inlineStr">
        <is>
          <t>What methodology does the enterprise use to estimate value-chain emissions exposure?</t>
        </is>
      </c>
      <c r="D12" s="9" t="inlineStr">
        <is>
          <t>CIL Architecture Team</t>
        </is>
      </c>
      <c r="E12" s="9" t="inlineStr">
        <is>
          <t>2026-06-23</t>
        </is>
      </c>
    </row>
    <row r="13" ht="15" customHeight="1" s="7">
      <c r="A13" s="9" t="inlineStr">
        <is>
          <t>ES-WTR-001</t>
        </is>
      </c>
      <c r="B13" s="9" t="inlineStr">
        <is>
          <t>BIR-ES-03</t>
        </is>
      </c>
      <c r="C13" s="9" t="inlineStr">
        <is>
          <t>What is the enterprise's total water withdrawal, and from which sources?</t>
        </is>
      </c>
      <c r="D13" s="9" t="inlineStr">
        <is>
          <t>CIL Architecture Team</t>
        </is>
      </c>
      <c r="E13" s="9" t="inlineStr">
        <is>
          <t>2026-06-23</t>
        </is>
      </c>
    </row>
    <row r="14" ht="15" customHeight="1" s="7">
      <c r="A14" s="9" t="inlineStr">
        <is>
          <t>ES-WTR-002</t>
        </is>
      </c>
      <c r="B14" s="9" t="inlineStr">
        <is>
          <t>BIR-ES-03</t>
        </is>
      </c>
      <c r="C14" s="9" t="inlineStr">
        <is>
          <t>What proportion of the enterprise's operations are located in water-stressed regions?</t>
        </is>
      </c>
      <c r="D14" s="9" t="inlineStr">
        <is>
          <t>CIL Architecture Team</t>
        </is>
      </c>
      <c r="E14" s="9" t="inlineStr">
        <is>
          <t>2026-06-23</t>
        </is>
      </c>
    </row>
    <row r="15" ht="15" customHeight="1" s="7">
      <c r="A15" s="9" t="inlineStr">
        <is>
          <t>ES-WTR-003</t>
        </is>
      </c>
      <c r="B15" s="9" t="inlineStr">
        <is>
          <t>BIR-ES-03</t>
        </is>
      </c>
      <c r="C15" s="9" t="inlineStr">
        <is>
          <t>What water-related operational continuity incidents has the enterprise experienced?</t>
        </is>
      </c>
      <c r="D15" s="9" t="inlineStr">
        <is>
          <t>CIL Architecture Team</t>
        </is>
      </c>
      <c r="E15" s="9" t="inlineStr">
        <is>
          <t>2026-06-23</t>
        </is>
      </c>
    </row>
    <row r="16" ht="15" customHeight="1" s="7">
      <c r="A16" s="9" t="inlineStr">
        <is>
          <t>ES-WTR-004</t>
        </is>
      </c>
      <c r="B16" s="9" t="inlineStr">
        <is>
          <t>BIR-ES-03</t>
        </is>
      </c>
      <c r="C16" s="9" t="inlineStr">
        <is>
          <t>What water recycling or efficiency measures has the enterprise implemented?</t>
        </is>
      </c>
      <c r="D16" s="9" t="inlineStr">
        <is>
          <t>CIL Architecture Team</t>
        </is>
      </c>
      <c r="E16" s="9" t="inlineStr">
        <is>
          <t>2026-06-23</t>
        </is>
      </c>
    </row>
    <row r="17" ht="15" customHeight="1" s="7">
      <c r="A17" s="9" t="inlineStr">
        <is>
          <t>ES-WST-001</t>
        </is>
      </c>
      <c r="B17" s="9" t="inlineStr">
        <is>
          <t>BIR-ES-04</t>
        </is>
      </c>
      <c r="C17" s="9" t="inlineStr">
        <is>
          <t>What total waste does the enterprise generate, and how is it managed?</t>
        </is>
      </c>
      <c r="D17" s="9" t="inlineStr">
        <is>
          <t>CIL Architecture Team</t>
        </is>
      </c>
      <c r="E17" s="9" t="inlineStr">
        <is>
          <t>2026-06-23</t>
        </is>
      </c>
    </row>
    <row r="18" ht="15" customHeight="1" s="7">
      <c r="A18" s="9" t="inlineStr">
        <is>
          <t>ES-WST-002</t>
        </is>
      </c>
      <c r="B18" s="9" t="inlineStr">
        <is>
          <t>BIR-ES-04</t>
        </is>
      </c>
      <c r="C18" s="9" t="inlineStr">
        <is>
          <t>What hazardous waste does the enterprise generate, and how is it disposed of?</t>
        </is>
      </c>
      <c r="D18" s="9" t="inlineStr">
        <is>
          <t>CIL Architecture Team</t>
        </is>
      </c>
      <c r="E18" s="9" t="inlineStr">
        <is>
          <t>2026-06-23</t>
        </is>
      </c>
    </row>
    <row r="19" ht="15" customHeight="1" s="7">
      <c r="A19" s="9" t="inlineStr">
        <is>
          <t>ES-WST-003</t>
        </is>
      </c>
      <c r="B19" s="9" t="inlineStr">
        <is>
          <t>BIR-ES-04</t>
        </is>
      </c>
      <c r="C19" s="9" t="inlineStr">
        <is>
          <t>What proportion of the enterprise's materials are recycled, reused, or sourced from circular inputs?</t>
        </is>
      </c>
      <c r="D19" s="9" t="inlineStr">
        <is>
          <t>CIL Architecture Team</t>
        </is>
      </c>
      <c r="E19" s="9" t="inlineStr">
        <is>
          <t>2026-06-23</t>
        </is>
      </c>
    </row>
    <row r="20" ht="15" customHeight="1" s="7">
      <c r="A20" s="9" t="inlineStr">
        <is>
          <t>ES-WST-004</t>
        </is>
      </c>
      <c r="B20" s="9" t="inlineStr">
        <is>
          <t>BIR-ES-04</t>
        </is>
      </c>
      <c r="C20" s="9" t="inlineStr">
        <is>
          <t>What cost or value-recovery opportunity has the enterprise identified in its waste streams?</t>
        </is>
      </c>
      <c r="D20" s="9" t="inlineStr">
        <is>
          <t>CIL Architecture Team</t>
        </is>
      </c>
      <c r="E20" s="9" t="inlineStr">
        <is>
          <t>2026-06-23</t>
        </is>
      </c>
    </row>
    <row r="21" ht="15" customHeight="1" s="7">
      <c r="A21" s="9" t="inlineStr">
        <is>
          <t>ES-BIO-001</t>
        </is>
      </c>
      <c r="B21" s="9" t="inlineStr">
        <is>
          <t>BIR-ES-05</t>
        </is>
      </c>
      <c r="C21" s="9" t="inlineStr">
        <is>
          <t>What proportion of the enterprise's operations are located in or near biodiversity-sensitive areas?</t>
        </is>
      </c>
      <c r="D21" s="9" t="inlineStr">
        <is>
          <t>CIL Architecture Team</t>
        </is>
      </c>
      <c r="E21" s="9" t="inlineStr">
        <is>
          <t>2026-06-23</t>
        </is>
      </c>
    </row>
    <row r="22" ht="15" customHeight="1" s="7">
      <c r="A22" s="9" t="inlineStr">
        <is>
          <t>ES-BIO-002</t>
        </is>
      </c>
      <c r="B22" s="9" t="inlineStr">
        <is>
          <t>BIR-ES-05</t>
        </is>
      </c>
      <c r="C22" s="9" t="inlineStr">
        <is>
          <t>What land-use change has the enterprise undertaken in the current reporting period?</t>
        </is>
      </c>
      <c r="D22" s="9" t="inlineStr">
        <is>
          <t>CIL Architecture Team</t>
        </is>
      </c>
      <c r="E22" s="9" t="inlineStr">
        <is>
          <t>2026-06-23</t>
        </is>
      </c>
    </row>
    <row r="23" ht="15" customHeight="1" s="7">
      <c r="A23" s="9" t="inlineStr">
        <is>
          <t>ES-BIO-003</t>
        </is>
      </c>
      <c r="B23" s="9" t="inlineStr">
        <is>
          <t>BIR-ES-05</t>
        </is>
      </c>
      <c r="C23" s="9" t="inlineStr">
        <is>
          <t>What biodiversity impact mitigation or restoration commitments has the enterprise made?</t>
        </is>
      </c>
      <c r="D23" s="9" t="inlineStr">
        <is>
          <t>CIL Architecture Team</t>
        </is>
      </c>
      <c r="E23" s="9" t="inlineStr">
        <is>
          <t>2026-06-23</t>
        </is>
      </c>
    </row>
    <row r="24" ht="15" customHeight="1" s="7">
      <c r="A24" s="9" t="inlineStr">
        <is>
          <t>ES-TAL-001</t>
        </is>
      </c>
      <c r="B24" s="9" t="inlineStr">
        <is>
          <t>BIR-ES-06</t>
        </is>
      </c>
      <c r="C24" s="9" t="inlineStr">
        <is>
          <t>What is the enterprise's workplace safety incident rate, and how has it trended?</t>
        </is>
      </c>
      <c r="D24" s="9" t="inlineStr">
        <is>
          <t>CIL Architecture Team</t>
        </is>
      </c>
      <c r="E24" s="9" t="inlineStr">
        <is>
          <t>2026-06-23</t>
        </is>
      </c>
    </row>
    <row r="25" ht="15" customHeight="1" s="7">
      <c r="A25" s="9" t="inlineStr">
        <is>
          <t>ES-TAL-002</t>
        </is>
      </c>
      <c r="B25" s="9" t="inlineStr">
        <is>
          <t>BIR-ES-06</t>
        </is>
      </c>
      <c r="C25" s="9" t="inlineStr">
        <is>
          <t>What workforce diversity composition does the enterprise report, by level and category?</t>
        </is>
      </c>
      <c r="D25" s="9" t="inlineStr">
        <is>
          <t>CIL Architecture Team</t>
        </is>
      </c>
      <c r="E25" s="9" t="inlineStr">
        <is>
          <t>2026-06-23</t>
        </is>
      </c>
    </row>
    <row r="26" ht="15" customHeight="1" s="7">
      <c r="A26" s="9" t="inlineStr">
        <is>
          <t>ES-TAL-003</t>
        </is>
      </c>
      <c r="B26" s="9" t="inlineStr">
        <is>
          <t>BIR-ES-06</t>
        </is>
      </c>
      <c r="C26" s="9" t="inlineStr">
        <is>
          <t>What pay equity gap exists across the enterprise's workforce?</t>
        </is>
      </c>
      <c r="D26" s="9" t="inlineStr">
        <is>
          <t>CIL Architecture Team</t>
        </is>
      </c>
      <c r="E26" s="9" t="inlineStr">
        <is>
          <t>2026-06-23</t>
        </is>
      </c>
    </row>
    <row r="27" ht="15" customHeight="1" s="7">
      <c r="A27" s="9" t="inlineStr">
        <is>
          <t>ES-TAL-004</t>
        </is>
      </c>
      <c r="B27" s="9" t="inlineStr">
        <is>
          <t>BIR-ES-06</t>
        </is>
      </c>
      <c r="C27" s="9" t="inlineStr">
        <is>
          <t>What employee training and development investment does the enterprise make per employee?</t>
        </is>
      </c>
      <c r="D27" s="9" t="inlineStr">
        <is>
          <t>CIL Architecture Team</t>
        </is>
      </c>
      <c r="E27" s="9" t="inlineStr">
        <is>
          <t>2026-06-23</t>
        </is>
      </c>
    </row>
    <row r="28" ht="15" customHeight="1" s="7">
      <c r="A28" s="9" t="inlineStr">
        <is>
          <t>ES-TAL-005</t>
        </is>
      </c>
      <c r="B28" s="9" t="inlineStr">
        <is>
          <t>BIR-ES-06</t>
        </is>
      </c>
      <c r="C28" s="9" t="inlineStr">
        <is>
          <t>What employee turnover rate does the enterprise experience, and how does it compare to industry?</t>
        </is>
      </c>
      <c r="D28" s="9" t="inlineStr">
        <is>
          <t>CIL Architecture Team</t>
        </is>
      </c>
      <c r="E28" s="9" t="inlineStr">
        <is>
          <t>2026-06-23</t>
        </is>
      </c>
    </row>
    <row r="29" ht="15" customHeight="1" s="7">
      <c r="A29" s="9" t="inlineStr">
        <is>
          <t>ES-TAL-006</t>
        </is>
      </c>
      <c r="B29" s="9" t="inlineStr">
        <is>
          <t>BIR-ES-06</t>
        </is>
      </c>
      <c r="C29" s="9" t="inlineStr">
        <is>
          <t>What collective bargaining or union representation exists across the enterprise's workforce?</t>
        </is>
      </c>
      <c r="D29" s="9" t="inlineStr">
        <is>
          <t>CIL Architecture Team</t>
        </is>
      </c>
      <c r="E29" s="9" t="inlineStr">
        <is>
          <t>2026-06-23</t>
        </is>
      </c>
    </row>
    <row r="30" ht="15" customHeight="1" s="7">
      <c r="A30" s="9" t="inlineStr">
        <is>
          <t>ES-HUM-001</t>
        </is>
      </c>
      <c r="B30" s="9" t="inlineStr">
        <is>
          <t>BIR-ES-07</t>
        </is>
      </c>
      <c r="C30" s="9" t="inlineStr">
        <is>
          <t>What human rights due diligence process does the enterprise apply to its own operations and supply chain?</t>
        </is>
      </c>
      <c r="D30" s="9" t="inlineStr">
        <is>
          <t>CIL Architecture Team</t>
        </is>
      </c>
      <c r="E30" s="9" t="inlineStr">
        <is>
          <t>2026-06-23</t>
        </is>
      </c>
    </row>
    <row r="31" ht="15" customHeight="1" s="7">
      <c r="A31" s="9" t="inlineStr">
        <is>
          <t>ES-HUM-002</t>
        </is>
      </c>
      <c r="B31" s="9" t="inlineStr">
        <is>
          <t>BIR-ES-07</t>
        </is>
      </c>
      <c r="C31" s="9" t="inlineStr">
        <is>
          <t>What modern slavery or forced labor risk has the enterprise identified in its supply chain?</t>
        </is>
      </c>
      <c r="D31" s="9" t="inlineStr">
        <is>
          <t>CIL Architecture Team</t>
        </is>
      </c>
      <c r="E31" s="9" t="inlineStr">
        <is>
          <t>2026-06-23</t>
        </is>
      </c>
    </row>
    <row r="32" ht="15" customHeight="1" s="7">
      <c r="A32" s="9" t="inlineStr">
        <is>
          <t>ES-HUM-003</t>
        </is>
      </c>
      <c r="B32" s="9" t="inlineStr">
        <is>
          <t>BIR-ES-07</t>
        </is>
      </c>
      <c r="C32" s="9" t="inlineStr">
        <is>
          <t>What community engagement or grievance mechanism does the enterprise maintain for affected communities?</t>
        </is>
      </c>
      <c r="D32" s="9" t="inlineStr">
        <is>
          <t>CIL Architecture Team</t>
        </is>
      </c>
      <c r="E32" s="9" t="inlineStr">
        <is>
          <t>2026-06-23</t>
        </is>
      </c>
    </row>
    <row r="33" ht="15" customHeight="1" s="7">
      <c r="A33" s="9" t="inlineStr">
        <is>
          <t>ES-HUM-004</t>
        </is>
      </c>
      <c r="B33" s="9" t="inlineStr">
        <is>
          <t>BIR-ES-07</t>
        </is>
      </c>
      <c r="C33" s="9" t="inlineStr">
        <is>
          <t>What indigenous rights or free-prior-informed-consent process does the enterprise apply where relevant?</t>
        </is>
      </c>
      <c r="D33" s="9" t="inlineStr">
        <is>
          <t>CIL Architecture Team</t>
        </is>
      </c>
      <c r="E33" s="9" t="inlineStr">
        <is>
          <t>2026-06-23</t>
        </is>
      </c>
    </row>
    <row r="34" ht="15" customHeight="1" s="7">
      <c r="A34" s="9" t="inlineStr">
        <is>
          <t>ES-PRD-001</t>
        </is>
      </c>
      <c r="B34" s="9" t="inlineStr">
        <is>
          <t>BIR-ES-08</t>
        </is>
      </c>
      <c r="C34" s="9" t="inlineStr">
        <is>
          <t>What product safety incidents or recalls has the enterprise experienced in the current reporting period?</t>
        </is>
      </c>
      <c r="D34" s="9" t="inlineStr">
        <is>
          <t>CIL Architecture Team</t>
        </is>
      </c>
      <c r="E34" s="9" t="inlineStr">
        <is>
          <t>2026-06-23</t>
        </is>
      </c>
    </row>
    <row r="35" ht="15" customHeight="1" s="7">
      <c r="A35" s="9" t="inlineStr">
        <is>
          <t>ES-PRD-002</t>
        </is>
      </c>
      <c r="B35" s="9" t="inlineStr">
        <is>
          <t>BIR-ES-08</t>
        </is>
      </c>
      <c r="C35" s="9" t="inlineStr">
        <is>
          <t>What product-level environmental impact disclosure does the enterprise provide to customers?</t>
        </is>
      </c>
      <c r="D35" s="9" t="inlineStr">
        <is>
          <t>CIL Architecture Team</t>
        </is>
      </c>
      <c r="E35" s="9" t="inlineStr">
        <is>
          <t>2026-06-23</t>
        </is>
      </c>
    </row>
    <row r="36" ht="15" customHeight="1" s="7">
      <c r="A36" s="9" t="inlineStr">
        <is>
          <t>ES-PRD-003</t>
        </is>
      </c>
      <c r="B36" s="9" t="inlineStr">
        <is>
          <t>BIR-ES-08</t>
        </is>
      </c>
      <c r="C36" s="9" t="inlineStr">
        <is>
          <t>What responsible marketing or labeling standards does the enterprise apply to its products?</t>
        </is>
      </c>
      <c r="D36" s="9" t="inlineStr">
        <is>
          <t>CIL Architecture Team</t>
        </is>
      </c>
      <c r="E36" s="9" t="inlineStr">
        <is>
          <t>2026-06-23</t>
        </is>
      </c>
    </row>
    <row r="37" ht="15" customHeight="1" s="7">
      <c r="A37" s="9" t="inlineStr">
        <is>
          <t>ES-GOV-001</t>
        </is>
      </c>
      <c r="B37" s="9" t="inlineStr">
        <is>
          <t>BIR-ES-09</t>
        </is>
      </c>
      <c r="C37" s="9" t="inlineStr">
        <is>
          <t>Does Board-level oversight of sustainability-related risk and opportunity exist, and how is it structured?</t>
        </is>
      </c>
      <c r="D37" s="9" t="inlineStr">
        <is>
          <t>CIL Architecture Team</t>
        </is>
      </c>
      <c r="E37" s="9" t="inlineStr">
        <is>
          <t>2026-06-23</t>
        </is>
      </c>
    </row>
    <row r="38" ht="15" customHeight="1" s="7">
      <c r="A38" s="9" t="inlineStr">
        <is>
          <t>ES-GOV-002</t>
        </is>
      </c>
      <c r="B38" s="9" t="inlineStr">
        <is>
          <t>BIR-ES-09</t>
        </is>
      </c>
      <c r="C38" s="9" t="inlineStr">
        <is>
          <t>Is executive compensation linked to sustainability performance metrics?</t>
        </is>
      </c>
      <c r="D38" s="9" t="inlineStr">
        <is>
          <t>CIL Architecture Team</t>
        </is>
      </c>
      <c r="E38" s="9" t="inlineStr">
        <is>
          <t>2026-06-23</t>
        </is>
      </c>
    </row>
    <row r="39" ht="15" customHeight="1" s="7">
      <c r="A39" s="9" t="inlineStr">
        <is>
          <t>ES-GOV-003</t>
        </is>
      </c>
      <c r="B39" s="9" t="inlineStr">
        <is>
          <t>BIR-ES-09</t>
        </is>
      </c>
      <c r="C39" s="9" t="inlineStr">
        <is>
          <t>What sustainability-related risks does the enterprise formally integrate into its enterprise risk management process?</t>
        </is>
      </c>
      <c r="D39" s="9" t="inlineStr">
        <is>
          <t>CIL Architecture Team</t>
        </is>
      </c>
      <c r="E39" s="9" t="inlineStr">
        <is>
          <t>2026-06-23</t>
        </is>
      </c>
    </row>
    <row r="40" ht="15" customHeight="1" s="7">
      <c r="A40" s="9" t="inlineStr">
        <is>
          <t>ES-GOV-004</t>
        </is>
      </c>
      <c r="B40" s="9" t="inlineStr">
        <is>
          <t>BIR-ES-09</t>
        </is>
      </c>
      <c r="C40" s="9" t="inlineStr">
        <is>
          <t>Who within management is accountable for sustainability strategy execution?</t>
        </is>
      </c>
      <c r="D40" s="9" t="inlineStr">
        <is>
          <t>CIL Architecture Team</t>
        </is>
      </c>
      <c r="E40" s="9" t="inlineStr">
        <is>
          <t>2026-06-23</t>
        </is>
      </c>
    </row>
    <row r="41" ht="15" customHeight="1" s="7">
      <c r="A41" s="9" t="inlineStr">
        <is>
          <t>ES-CMT-001</t>
        </is>
      </c>
      <c r="B41" s="9" t="inlineStr">
        <is>
          <t>BIR-ES-10</t>
        </is>
      </c>
      <c r="C41" s="9" t="inlineStr">
        <is>
          <t>What forward emissions-reduction or net-zero commitment has the enterprise made, and by what target date?</t>
        </is>
      </c>
      <c r="D41" s="9" t="inlineStr">
        <is>
          <t>CIL Architecture Team</t>
        </is>
      </c>
      <c r="E41" s="9" t="inlineStr">
        <is>
          <t>2026-06-23</t>
        </is>
      </c>
    </row>
    <row r="42" ht="15" customHeight="1" s="7">
      <c r="A42" s="9" t="inlineStr">
        <is>
          <t>ES-CMT-002</t>
        </is>
      </c>
      <c r="B42" s="9" t="inlineStr">
        <is>
          <t>BIR-ES-10</t>
        </is>
      </c>
      <c r="C42" s="9" t="inlineStr">
        <is>
          <t>What progress has the enterprise made against its stated sustainability commitments?</t>
        </is>
      </c>
      <c r="D42" s="9" t="inlineStr">
        <is>
          <t>CIL Architecture Team</t>
        </is>
      </c>
      <c r="E42" s="9" t="inlineStr">
        <is>
          <t>2026-06-23</t>
        </is>
      </c>
    </row>
    <row r="43" ht="15" customHeight="1" s="7">
      <c r="A43" s="9" t="inlineStr">
        <is>
          <t>ES-CMT-003</t>
        </is>
      </c>
      <c r="B43" s="9" t="inlineStr">
        <is>
          <t>BIR-ES-10</t>
        </is>
      </c>
      <c r="C43" s="9" t="inlineStr">
        <is>
          <t>Has the enterprise's emissions target been validated by an independent science-based standard?</t>
        </is>
      </c>
      <c r="D43" s="9" t="inlineStr">
        <is>
          <t>CIL Architecture Team</t>
        </is>
      </c>
      <c r="E43" s="9" t="inlineStr">
        <is>
          <t>2026-06-23</t>
        </is>
      </c>
    </row>
    <row r="44" ht="15" customHeight="1" s="7">
      <c r="A44" s="9" t="inlineStr">
        <is>
          <t>ES-CMT-004</t>
        </is>
      </c>
      <c r="B44" s="9" t="inlineStr">
        <is>
          <t>BIR-ES-10</t>
        </is>
      </c>
      <c r="C44" s="9" t="inlineStr">
        <is>
          <t>What capital expenditure has the enterprise allocated toward achieving its sustainability commitments?</t>
        </is>
      </c>
      <c r="D44" s="9" t="inlineStr">
        <is>
          <t>CIL Architecture Team</t>
        </is>
      </c>
      <c r="E44" s="9" t="inlineStr">
        <is>
          <t>2026-06-23</t>
        </is>
      </c>
    </row>
    <row r="45" ht="15" customHeight="1" s="7">
      <c r="A45" s="9" t="inlineStr">
        <is>
          <t>ES-RPT-001</t>
        </is>
      </c>
      <c r="B45" s="9" t="inlineStr">
        <is>
          <t>BIR-ES-11</t>
        </is>
      </c>
      <c r="C45" s="9" t="inlineStr">
        <is>
          <t>What sustainability disclosure regulation is the enterprise subject to, by jurisdiction?</t>
        </is>
      </c>
      <c r="D45" s="9" t="inlineStr">
        <is>
          <t>CIL Architecture Team</t>
        </is>
      </c>
      <c r="E45" s="9" t="inlineStr">
        <is>
          <t>2026-06-23</t>
        </is>
      </c>
    </row>
    <row r="46" ht="15" customHeight="1" s="7">
      <c r="A46" s="9" t="inlineStr">
        <is>
          <t>ES-RPT-002</t>
        </is>
      </c>
      <c r="B46" s="9" t="inlineStr">
        <is>
          <t>BIR-ES-11</t>
        </is>
      </c>
      <c r="C46" s="9" t="inlineStr">
        <is>
          <t>What intelligence foundation documenting framework(s) does the enterprise report against?</t>
        </is>
      </c>
      <c r="D46" s="9" t="inlineStr">
        <is>
          <t>CIL Architecture Team</t>
        </is>
      </c>
      <c r="E46" s="9" t="inlineStr">
        <is>
          <t>2026-06-23</t>
        </is>
      </c>
    </row>
    <row r="47" ht="15" customHeight="1" s="7">
      <c r="A47" s="9" t="inlineStr">
        <is>
          <t>ES-RPT-003</t>
        </is>
      </c>
      <c r="B47" s="9" t="inlineStr">
        <is>
          <t>BIR-ES-11</t>
        </is>
      </c>
      <c r="C47" s="9" t="inlineStr">
        <is>
          <t>What is the enterprise's estimated cost of compliance with sustainability disclosure regulation?</t>
        </is>
      </c>
      <c r="D47" s="9" t="inlineStr">
        <is>
          <t>CIL Architecture Team</t>
        </is>
      </c>
      <c r="E47" s="9" t="inlineStr">
        <is>
          <t>2026-06-23</t>
        </is>
      </c>
    </row>
    <row r="48" ht="15" customHeight="1" s="7">
      <c r="A48" s="9" t="inlineStr">
        <is>
          <t>ES-RPT-004</t>
        </is>
      </c>
      <c r="B48" s="9" t="inlineStr">
        <is>
          <t>BIR-ES-11</t>
        </is>
      </c>
      <c r="C48" s="9" t="inlineStr">
        <is>
          <t>Has the enterprise faced any regulatory finding or penalty related to sustainability disclosure?</t>
        </is>
      </c>
      <c r="D48" s="9" t="inlineStr">
        <is>
          <t>CIL Architecture Team</t>
        </is>
      </c>
      <c r="E48" s="9" t="inlineStr">
        <is>
          <t>2026-06-23</t>
        </is>
      </c>
    </row>
    <row r="49" ht="15" customHeight="1" s="7">
      <c r="A49" s="9" t="inlineStr">
        <is>
          <t>ES-ASR-001</t>
        </is>
      </c>
      <c r="B49" s="9" t="inlineStr">
        <is>
          <t>BIR-ES-12</t>
        </is>
      </c>
      <c r="C49" s="9" t="inlineStr">
        <is>
          <t>Does the enterprise obtain external assurance over its sustainability data, and at what level?</t>
        </is>
      </c>
      <c r="D49" s="9" t="inlineStr">
        <is>
          <t>CIL Architecture Team</t>
        </is>
      </c>
      <c r="E49" s="9" t="inlineStr">
        <is>
          <t>2026-06-23</t>
        </is>
      </c>
    </row>
    <row r="50" ht="15" customHeight="1" s="7">
      <c r="A50" s="9" t="inlineStr">
        <is>
          <t>ES-ASR-002</t>
        </is>
      </c>
      <c r="B50" s="9" t="inlineStr">
        <is>
          <t>BIR-ES-12</t>
        </is>
      </c>
      <c r="C50" s="9" t="inlineStr">
        <is>
          <t>What data collection methodology and system does the enterprise use to compile sustainability metrics?</t>
        </is>
      </c>
      <c r="D50" s="9" t="inlineStr">
        <is>
          <t>CIL Architecture Team</t>
        </is>
      </c>
      <c r="E50" s="9" t="inlineStr">
        <is>
          <t>2026-06-23</t>
        </is>
      </c>
    </row>
    <row r="51" ht="15" customHeight="1" s="7">
      <c r="A51" s="9" t="inlineStr">
        <is>
          <t>ES-ASR-003</t>
        </is>
      </c>
      <c r="B51" s="9" t="inlineStr">
        <is>
          <t>BIR-ES-12</t>
        </is>
      </c>
      <c r="C51" s="9" t="inlineStr">
        <is>
          <t>Has the enterprise restated any previously reported sustainability figure?</t>
        </is>
      </c>
      <c r="D51" s="9" t="inlineStr">
        <is>
          <t>CIL Architecture Team</t>
        </is>
      </c>
      <c r="E51" s="9" t="inlineStr">
        <is>
          <t>2026-06-23</t>
        </is>
      </c>
    </row>
    <row r="52" ht="15" customHeight="1" s="7">
      <c r="A52" s="9" t="inlineStr">
        <is>
          <t>ES-ENG-007</t>
        </is>
      </c>
      <c r="B52" s="9" t="inlineStr">
        <is>
          <t>BIR-ES-01</t>
        </is>
      </c>
      <c r="C52" s="9" t="inlineStr">
        <is>
          <t>What capital expenditure has the enterprise allocated toward climate physical-risk adaptation?</t>
        </is>
      </c>
      <c r="D52" s="9" t="inlineStr">
        <is>
          <t>CIL Architecture Team</t>
        </is>
      </c>
      <c r="E52" s="9" t="inlineStr">
        <is>
          <t>2026-06-23</t>
        </is>
      </c>
    </row>
    <row r="53" ht="15" customHeight="1" s="7">
      <c r="A53" s="9" t="inlineStr">
        <is>
          <t>ES-ENG-008</t>
        </is>
      </c>
      <c r="B53" s="9" t="inlineStr">
        <is>
          <t>BIR-ES-01</t>
        </is>
      </c>
      <c r="C53" s="9" t="inlineStr">
        <is>
          <t>Has the enterprise conducted climate scenario analysis modeling different transition/physical pathways?</t>
        </is>
      </c>
      <c r="D53" s="9" t="inlineStr">
        <is>
          <t>CIL Architecture Team</t>
        </is>
      </c>
      <c r="E53" s="9" t="inlineStr">
        <is>
          <t>2026-06-23</t>
        </is>
      </c>
    </row>
    <row r="54" ht="15" customHeight="1" s="7">
      <c r="A54" s="9" t="inlineStr">
        <is>
          <t>ES-RPT-005</t>
        </is>
      </c>
      <c r="B54" s="9" t="inlineStr">
        <is>
          <t>BIR-ES-11</t>
        </is>
      </c>
      <c r="C54" s="9" t="inlineStr">
        <is>
          <t>Has the enterprise conducted a formal double materiality assessment covering both impact and financial dimensions?</t>
        </is>
      </c>
      <c r="D54" s="9" t="inlineStr">
        <is>
          <t>CIL Architecture Team</t>
        </is>
      </c>
      <c r="E54" s="9" t="inlineStr">
        <is>
          <t>2026-06-23</t>
        </is>
      </c>
    </row>
    <row r="55" ht="15" customHeight="1" s="7">
      <c r="A55" s="9" t="inlineStr">
        <is>
          <t>ES-RPT-006</t>
        </is>
      </c>
      <c r="B55" s="9" t="inlineStr">
        <is>
          <t>BIR-ES-11</t>
        </is>
      </c>
      <c r="C55" s="9" t="inlineStr">
        <is>
          <t>Has the enterprise identified data privacy/cybersecurity as a material sustainability topic?</t>
        </is>
      </c>
      <c r="D55" s="9" t="inlineStr">
        <is>
          <t>CIL Architecture Team</t>
        </is>
      </c>
      <c r="E55" s="9" t="inlineStr">
        <is>
          <t>2026-06-23</t>
        </is>
      </c>
    </row>
    <row r="56" ht="15" customHeight="1" s="7">
      <c r="A56" s="9" t="inlineStr">
        <is>
          <t>ES-WST-005</t>
        </is>
      </c>
      <c r="B56" s="9" t="inlineStr">
        <is>
          <t>BIR-ES-04</t>
        </is>
      </c>
      <c r="C56" s="9" t="inlineStr">
        <is>
          <t>What substances of concern or restricted chemicals does the enterprise track and manage in its products or processes?</t>
        </is>
      </c>
      <c r="D56" s="9" t="inlineStr">
        <is>
          <t>CIL Architecture Team</t>
        </is>
      </c>
      <c r="E56" s="9" t="inlineStr">
        <is>
          <t>2026-06-23</t>
        </is>
      </c>
    </row>
    <row r="57" ht="15" customHeight="1" s="7">
      <c r="A57" s="9" t="inlineStr">
        <is>
          <t>ES-CMT-005</t>
        </is>
      </c>
      <c r="B57" s="9" t="inlineStr">
        <is>
          <t>BIR-ES-10</t>
        </is>
      </c>
      <c r="C57" s="9" t="inlineStr">
        <is>
          <t>What financial obligation with performance conditions or sustainability-linked financing instruments has the enterprise issued?</t>
        </is>
      </c>
      <c r="D57" s="9" t="inlineStr">
        <is>
          <t>CIL Architecture Team</t>
        </is>
      </c>
      <c r="E57" s="9" t="inlineStr">
        <is>
          <t>2026-06-23</t>
        </is>
      </c>
    </row>
    <row r="58" ht="15" customHeight="1" s="7">
      <c r="A58" s="9" t="inlineStr">
        <is>
          <t>ES-GOV-005</t>
        </is>
      </c>
      <c r="B58" s="9" t="inlineStr">
        <is>
          <t>BIR-ES-09</t>
        </is>
      </c>
      <c r="C58" s="9" t="inlineStr">
        <is>
          <t>What lobbying or political spending does the enterprise disclose related to climate or sustainability policy?</t>
        </is>
      </c>
      <c r="D58" s="9" t="inlineStr">
        <is>
          <t>CIL Architecture Team</t>
        </is>
      </c>
      <c r="E58" s="9" t="inlineStr">
        <is>
          <t>2026-06-23</t>
        </is>
      </c>
    </row>
    <row r="59" ht="15" customHeight="1" s="7">
      <c r="A59" s="9" t="inlineStr">
        <is>
          <t>ES-WST-006</t>
        </is>
      </c>
      <c r="B59" s="9" t="inlineStr">
        <is>
          <t>BIR-ES-04</t>
        </is>
      </c>
      <c r="C59" s="9" t="inlineStr">
        <is>
          <t>What tailings or mine waste management facilities does the enterprise operate, and what is their safety status?</t>
        </is>
      </c>
      <c r="D59" s="9" t="inlineStr">
        <is>
          <t>CIL Architecture Team</t>
        </is>
      </c>
      <c r="E59" s="9" t="inlineStr">
        <is>
          <t>2026-06-25</t>
        </is>
      </c>
    </row>
    <row r="60" ht="15" customHeight="1" s="7">
      <c r="A60" s="9" t="inlineStr">
        <is>
          <t>ES-VCH-006</t>
        </is>
      </c>
      <c r="B60" s="9" t="inlineStr">
        <is>
          <t>BIR-ES-02</t>
        </is>
      </c>
      <c r="C60" s="9" t="inlineStr">
        <is>
          <t>What financed or facilitated emissions does the enterprise's financing/investment activity carry?</t>
        </is>
      </c>
      <c r="D60" s="9" t="inlineStr">
        <is>
          <t>CIL Architecture Team</t>
        </is>
      </c>
      <c r="E60" s="9" t="inlineStr">
        <is>
          <t>2026-06-25</t>
        </is>
      </c>
    </row>
    <row r="61" ht="15" customHeight="1" s="7">
      <c r="A61" s="9" t="inlineStr">
        <is>
          <t>ES-TAL-007</t>
        </is>
      </c>
      <c r="B61" s="9" t="inlineStr">
        <is>
          <t>BIR-ES-06</t>
        </is>
      </c>
      <c r="C61" s="9" t="inlineStr">
        <is>
          <t>What process safety management system does the enterprise maintain for major hazard operations?</t>
        </is>
      </c>
      <c r="D61" s="9" t="inlineStr">
        <is>
          <t>CIL Architecture Team</t>
        </is>
      </c>
      <c r="E61" s="9" t="inlineStr">
        <is>
          <t>2026-06-25</t>
        </is>
      </c>
    </row>
    <row r="62" ht="15" customHeight="1" s="7">
      <c r="A62" s="9" t="inlineStr">
        <is>
          <t>ES-RPT-007</t>
        </is>
      </c>
      <c r="B62" s="9" t="inlineStr">
        <is>
          <t>BIR-ES-11</t>
        </is>
      </c>
      <c r="C62" s="9" t="inlineStr">
        <is>
          <t>What organizational reporting boundary and consolidation approach does the enterprise apply to its sustainability data?</t>
        </is>
      </c>
      <c r="D62" s="9" t="inlineStr">
        <is>
          <t>CIL Architecture Team</t>
        </is>
      </c>
      <c r="E62" s="9" t="inlineStr">
        <is>
          <t>2026-06-25</t>
        </is>
      </c>
    </row>
    <row r="63" ht="15" customHeight="1" s="7">
      <c r="A63" s="9" t="inlineStr">
        <is>
          <t>ES-RPT-008</t>
        </is>
      </c>
      <c r="B63" s="9" t="inlineStr">
        <is>
          <t>BIR-ES-11</t>
        </is>
      </c>
      <c r="C63" s="9" t="inlineStr">
        <is>
          <t>What base-year restatement policy governs the enterprise's sustainability data when facilities are added or divested?</t>
        </is>
      </c>
      <c r="D63" s="9" t="inlineStr">
        <is>
          <t>CIL Architecture Team</t>
        </is>
      </c>
      <c r="E63" s="9" t="inlineStr">
        <is>
          <t>2026-06-25</t>
        </is>
      </c>
    </row>
    <row r="64" ht="15" customHeight="1" s="7">
      <c r="A64" s="9" t="inlineStr">
        <is>
          <t>ES-HUM-005</t>
        </is>
      </c>
      <c r="B64" s="9" t="inlineStr">
        <is>
          <t>BIR-ES-07</t>
        </is>
      </c>
      <c r="C64" s="9" t="inlineStr">
        <is>
          <t>Does the enterprise operate in conflict-affected or high-risk areas, and what safeguards apply?</t>
        </is>
      </c>
      <c r="D64" s="9" t="inlineStr">
        <is>
          <t>CIL Architecture Team</t>
        </is>
      </c>
      <c r="E64" s="9" t="inlineStr">
        <is>
          <t>2026-06-26</t>
        </is>
      </c>
    </row>
    <row r="65" ht="15" customHeight="1" s="7">
      <c r="A65" s="9" t="inlineStr">
        <is>
          <t>ES-VCH-007</t>
        </is>
      </c>
      <c r="B65" s="9" t="inlineStr">
        <is>
          <t>BIR-ES-02</t>
        </is>
      </c>
      <c r="C65" s="9" t="inlineStr">
        <is>
          <t>What ESG/climate risk integration process governs the enterprise's lending, underwriting, or investment decisions, where applicable?</t>
        </is>
      </c>
      <c r="D65" s="9" t="inlineStr">
        <is>
          <t>CIL Architecture Team</t>
        </is>
      </c>
      <c r="E65" s="9" t="inlineStr">
        <is>
          <t>2026-06-26</t>
        </is>
      </c>
    </row>
    <row r="66" ht="15" customHeight="1" s="7">
      <c r="A66" s="9" t="inlineStr">
        <is>
          <t>ES-ENG-009</t>
        </is>
      </c>
      <c r="B66" s="9" t="inlineStr">
        <is>
          <t>BIR-ES-01</t>
        </is>
      </c>
      <c r="C66" s="9" t="inlineStr">
        <is>
          <t>What methane emissions does the enterprise generate, reported distinctly from total GHG emissions?</t>
        </is>
      </c>
      <c r="D66" s="9" t="inlineStr">
        <is>
          <t>CIL Architecture Team</t>
        </is>
      </c>
      <c r="E66" s="9" t="inlineStr">
        <is>
          <t>2026-06-26</t>
        </is>
      </c>
    </row>
    <row r="67" ht="15" customHeight="1" s="7">
      <c r="A67" s="9" t="inlineStr">
        <is>
          <t>ES-WST-008</t>
        </is>
      </c>
      <c r="B67" s="9" t="inlineStr">
        <is>
          <t>BIR-ES-04</t>
        </is>
      </c>
      <c r="C67" s="9" t="inlineStr">
        <is>
          <t>What coal ash or combustion byproduct management does the enterprise maintain, where applicable?</t>
        </is>
      </c>
      <c r="D67" s="9" t="inlineStr">
        <is>
          <t>CIL Architecture Team</t>
        </is>
      </c>
      <c r="E67" s="9" t="inlineStr">
        <is>
          <t>2026-06-26</t>
        </is>
      </c>
    </row>
    <row r="68" ht="15" customHeight="1" s="7">
      <c r="A68" s="9" t="inlineStr">
        <is>
          <t>ES-PRD-004</t>
        </is>
      </c>
      <c r="B68" s="9" t="inlineStr">
        <is>
          <t>BIR-ES-08</t>
        </is>
      </c>
      <c r="C68" s="9" t="inlineStr">
        <is>
          <t>What energy affordability, demand-management, or grid resiliency programs does the enterprise maintain, where applicable?</t>
        </is>
      </c>
      <c r="D68" s="9" t="inlineStr">
        <is>
          <t>CIL Architecture Team</t>
        </is>
      </c>
      <c r="E68" s="9" t="inlineStr">
        <is>
          <t>2026-06-26</t>
        </is>
      </c>
    </row>
    <row r="69" ht="15" customHeight="1" s="7">
      <c r="A69" s="9" t="inlineStr">
        <is>
          <t>ES-ENG-010</t>
        </is>
      </c>
      <c r="B69" s="9" t="inlineStr">
        <is>
          <t>BIR-ES-01</t>
        </is>
      </c>
      <c r="C69" s="9" t="inlineStr">
        <is>
          <t>What energy management practices govern the enterprise's data center or IT infrastructure, where applicable?</t>
        </is>
      </c>
      <c r="D69" s="9" t="inlineStr">
        <is>
          <t>CIL Architecture Team</t>
        </is>
      </c>
      <c r="E69" s="9" t="inlineStr">
        <is>
          <t>2026-06-26</t>
        </is>
      </c>
    </row>
    <row r="70" ht="15" customHeight="1" s="7">
      <c r="A70" s="9" t="inlineStr">
        <is>
          <t>ES-RPT-009</t>
        </is>
      </c>
      <c r="B70" s="9" t="inlineStr">
        <is>
          <t>BIR-ES-11</t>
        </is>
      </c>
      <c r="C70" s="9" t="inlineStr">
        <is>
          <t>What customer data privacy and data security risk management does the enterprise maintain?</t>
        </is>
      </c>
      <c r="D70" s="9" t="inlineStr">
        <is>
          <t>CIL Architecture Team</t>
        </is>
      </c>
      <c r="E70" s="9" t="inlineStr">
        <is>
          <t>2026-06-26</t>
        </is>
      </c>
    </row>
    <row r="71" ht="15" customHeight="1" s="7">
      <c r="A71" s="9" t="inlineStr">
        <is>
          <t>ES-WST-009</t>
        </is>
      </c>
      <c r="B71" s="9" t="inlineStr">
        <is>
          <t>BIR-ES-04</t>
        </is>
      </c>
      <c r="C71" s="9" t="inlineStr">
        <is>
          <t>What end-of-life decommissioning liability does the enterprise carry for renewable energy or battery storage assets, where applicable?</t>
        </is>
      </c>
      <c r="D71" s="9" t="inlineStr">
        <is>
          <t>CIL Architecture Team</t>
        </is>
      </c>
      <c r="E71" s="9" t="inlineStr">
        <is>
          <t>2026-06-26</t>
        </is>
      </c>
    </row>
    <row r="72" ht="15" customHeight="1" s="7">
      <c r="A72" s="9" t="inlineStr">
        <is>
          <t>ES-GOV-006</t>
        </is>
      </c>
      <c r="B72" s="9" t="inlineStr">
        <is>
          <t>BIR-ES-09</t>
        </is>
      </c>
      <c r="C72" s="9" t="inlineStr">
        <is>
          <t>What AI governance and responsible-use framework does the enterprise maintain for AI systems with sustainability or stakeholder impact?</t>
        </is>
      </c>
      <c r="D72" s="9" t="inlineStr">
        <is>
          <t>CIL Architecture Team</t>
        </is>
      </c>
      <c r="E72" s="9" t="inlineStr">
        <is>
          <t>2026-06-26</t>
        </is>
      </c>
    </row>
    <row r="73" ht="15" customHeight="1" s="7">
      <c r="A73" s="6" t="inlineStr">
        <is>
          <t>ES-ENG-011</t>
        </is>
      </c>
      <c r="B73" s="6" t="inlineStr">
        <is>
          <t>BIR-ES-01</t>
        </is>
      </c>
      <c r="C73" s="6" t="inlineStr">
        <is>
          <t>What mineral processing or smelting energy/emissions intensity does the enterprise report, where applicable?</t>
        </is>
      </c>
      <c r="D73" s="6" t="inlineStr">
        <is>
          <t>CIL Architecture Team</t>
        </is>
      </c>
      <c r="E73" s="6" t="inlineStr">
        <is>
          <t>2026-06-26</t>
        </is>
      </c>
    </row>
    <row r="74" ht="15" customHeight="1" s="7">
      <c r="A74" s="6" t="inlineStr">
        <is>
          <t>ES-VCH-008</t>
        </is>
      </c>
      <c r="B74" s="6" t="inlineStr">
        <is>
          <t>BIR-ES-02</t>
        </is>
      </c>
      <c r="C74" s="6" t="inlineStr">
        <is>
          <t>What financial inclusion and community development lending programs does the enterprise operate, where applicable?</t>
        </is>
      </c>
      <c r="D74" s="6" t="inlineStr">
        <is>
          <t>CIL Architecture Team</t>
        </is>
      </c>
      <c r="E74" s="6" t="inlineStr">
        <is>
          <t>2026-06-26</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T33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1" customWidth="1" style="6" min="1" max="1"/>
    <col width="55" customWidth="1" style="6" min="2" max="2"/>
    <col width="12" customWidth="1" style="6" min="3" max="3"/>
    <col width="24" customWidth="1" style="6" min="4" max="5"/>
    <col width="23" customWidth="1" style="6" min="6" max="6"/>
    <col width="53" customWidth="1" style="6" min="7" max="7"/>
    <col width="55" customWidth="1" style="6" min="8" max="8"/>
    <col width="18" customWidth="1" style="6" min="9" max="9"/>
    <col width="14" customWidth="1" style="6" min="10" max="10"/>
    <col width="55" customWidth="1" style="6" min="11" max="11"/>
    <col width="40" customWidth="1" style="6" min="12" max="12"/>
    <col width="24" customWidth="1" style="6" min="13" max="13"/>
    <col width="13" customWidth="1" style="6" min="14" max="14"/>
    <col width="30" customWidth="1" style="6" min="15" max="15"/>
    <col width="55" customWidth="1" style="6" min="16" max="16"/>
    <col width="12" customWidth="1" style="6" min="17" max="17"/>
    <col width="55" customWidth="1" style="6" min="18" max="20"/>
  </cols>
  <sheetData>
    <row r="1" ht="15" customHeight="1" s="7">
      <c r="A1" s="8" t="inlineStr">
        <is>
          <t>CDE ID</t>
        </is>
      </c>
      <c r="B1" s="8" t="inlineStr">
        <is>
          <t>CDE Name</t>
        </is>
      </c>
      <c r="C1" s="8" t="inlineStr">
        <is>
          <t>Data Type</t>
        </is>
      </c>
      <c r="D1" s="8" t="inlineStr">
        <is>
          <t>Executive Criticality</t>
        </is>
      </c>
      <c r="E1" s="8" t="inlineStr">
        <is>
          <t>Framework Criticality</t>
        </is>
      </c>
      <c r="F1" s="8" t="inlineStr">
        <is>
          <t>Acquisition Priority</t>
        </is>
      </c>
      <c r="G1" s="8" t="inlineStr">
        <is>
          <t>Validation Rule</t>
        </is>
      </c>
      <c r="H1" s="8" t="inlineStr">
        <is>
          <t>Validation Rule (Parseable)</t>
        </is>
      </c>
      <c r="I1" s="8" t="inlineStr">
        <is>
          <t>Temporal</t>
        </is>
      </c>
      <c r="J1" s="8" t="inlineStr">
        <is>
          <t>Cardinality</t>
        </is>
      </c>
      <c r="K1" s="8" t="inlineStr">
        <is>
          <t>Aggregation Rule</t>
        </is>
      </c>
      <c r="L1" s="8" t="inlineStr">
        <is>
          <t>Default Evidence Source</t>
        </is>
      </c>
      <c r="M1" s="8" t="inlineStr">
        <is>
          <t>Created By</t>
        </is>
      </c>
      <c r="N1" s="8" t="inlineStr">
        <is>
          <t>Date Added</t>
        </is>
      </c>
      <c r="O1" s="8" t="inlineStr">
        <is>
          <t>Source System</t>
        </is>
      </c>
      <c r="P1" s="8" t="inlineStr">
        <is>
          <t>Node Applicability</t>
        </is>
      </c>
      <c r="Q1" s="8" t="inlineStr">
        <is>
          <t>CDE Scope</t>
        </is>
      </c>
      <c r="R1" s="8" t="inlineStr">
        <is>
          <t>Framework Tier Eligibility</t>
        </is>
      </c>
      <c r="S1" s="8" t="inlineStr">
        <is>
          <t>Domain Ownership Note (Binding 6)</t>
        </is>
      </c>
      <c r="T1" s="8" t="inlineStr">
        <is>
          <t>Industry Materiality</t>
        </is>
      </c>
    </row>
    <row r="2" ht="15" customHeight="1" s="7">
      <c r="A2" s="9" t="inlineStr">
        <is>
          <t>CDE-E001</t>
        </is>
      </c>
      <c r="B2" s="9" t="inlineStr">
        <is>
          <t>Total Direct Energy Cost (Currency Value)</t>
        </is>
      </c>
      <c r="C2" s="9" t="inlineStr">
        <is>
          <t>Numeric</t>
        </is>
      </c>
      <c r="D2" s="9" t="inlineStr">
        <is>
          <t>Required</t>
        </is>
      </c>
      <c r="E2" s="9" t="inlineStr">
        <is>
          <t>Universal</t>
        </is>
      </c>
      <c r="F2" s="9" t="inlineStr">
        <is>
          <t>P1</t>
        </is>
      </c>
      <c r="G2" s="9" t="inlineStr">
        <is>
          <t>&gt;=0, numeric</t>
        </is>
      </c>
      <c r="H2" s="9" t="inlineStr">
        <is>
          <t>TYPE:NUMERIC|MIN:0</t>
        </is>
      </c>
      <c r="I2" s="9" t="inlineStr">
        <is>
          <t>Effective-dated</t>
        </is>
      </c>
      <c r="J2" s="9" t="inlineStr">
        <is>
          <t>One-to-one</t>
        </is>
      </c>
      <c r="K2" s="9" t="inlineStr">
        <is>
          <t>N/A — not a one-to-many numeric field</t>
        </is>
      </c>
      <c r="L2" s="9" t="inlineStr">
        <is>
          <t>Finance / ERP</t>
        </is>
      </c>
      <c r="M2" s="9" t="inlineStr">
        <is>
          <t>CIL Architecture Team</t>
        </is>
      </c>
      <c r="N2" s="9" t="inlineStr">
        <is>
          <t>2026-06-23</t>
        </is>
      </c>
      <c r="O2" s="9" t="inlineStr">
        <is>
          <t>CorpStage CIL Registry v1.0</t>
        </is>
      </c>
      <c r="P2" s="9" t="inlineStr">
        <is>
          <t>Group only (single enterprise-wide fact, does not repeat per node)</t>
        </is>
      </c>
      <c r="Q2" s="9" t="inlineStr">
        <is>
          <t>Global</t>
        </is>
      </c>
      <c r="R2" s="9" t="inlineStr">
        <is>
          <t>Tier 1 (Standard) — available to all frameworks and all customers</t>
        </is>
      </c>
      <c r="S2"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 s="9" t="inlineStr">
        <is>
          <t>All Industries</t>
        </is>
      </c>
    </row>
    <row r="3" ht="15" customHeight="1" s="7">
      <c r="A3" s="9" t="inlineStr">
        <is>
          <t>CDE-E002</t>
        </is>
      </c>
      <c r="B3" s="9" t="inlineStr">
        <is>
          <t>Total Direct Energy Cost (Prior Period)</t>
        </is>
      </c>
      <c r="C3" s="9" t="inlineStr">
        <is>
          <t>Numeric</t>
        </is>
      </c>
      <c r="D3" s="9" t="inlineStr">
        <is>
          <t>Recommended</t>
        </is>
      </c>
      <c r="E3" s="9" t="inlineStr">
        <is>
          <t>Optional</t>
        </is>
      </c>
      <c r="F3" s="9" t="inlineStr">
        <is>
          <t>P2</t>
        </is>
      </c>
      <c r="G3" s="9" t="inlineStr">
        <is>
          <t>&gt;=0, numeric</t>
        </is>
      </c>
      <c r="H3" s="9" t="inlineStr">
        <is>
          <t>TYPE:NUMERIC|MIN:0</t>
        </is>
      </c>
      <c r="I3" s="9" t="inlineStr">
        <is>
          <t>Point-in-time</t>
        </is>
      </c>
      <c r="J3" s="9" t="inlineStr">
        <is>
          <t>One-to-one</t>
        </is>
      </c>
      <c r="K3" s="9" t="inlineStr">
        <is>
          <t>N/A — not a one-to-many numeric field</t>
        </is>
      </c>
      <c r="L3" s="9" t="inlineStr">
        <is>
          <t>Finance / ERP</t>
        </is>
      </c>
      <c r="M3" s="9" t="inlineStr">
        <is>
          <t>CIL Architecture Team</t>
        </is>
      </c>
      <c r="N3" s="9" t="inlineStr">
        <is>
          <t>2026-06-23</t>
        </is>
      </c>
      <c r="O3" s="9" t="inlineStr">
        <is>
          <t>CorpStage CIL Registry v1.0</t>
        </is>
      </c>
      <c r="P3" s="9" t="inlineStr">
        <is>
          <t>Group only (single enterprise-wide fact, does not repeat per node)</t>
        </is>
      </c>
      <c r="Q3" s="9" t="inlineStr">
        <is>
          <t>Global</t>
        </is>
      </c>
      <c r="R3" s="9" t="inlineStr">
        <is>
          <t>Tier 1 (Standard) — available to all frameworks and all customers</t>
        </is>
      </c>
      <c r="S3"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3" s="9" t="inlineStr">
        <is>
          <t>All Industries</t>
        </is>
      </c>
    </row>
    <row r="4" ht="15" customHeight="1" s="7">
      <c r="A4" s="9" t="inlineStr">
        <is>
          <t>CDE-E003</t>
        </is>
      </c>
      <c r="B4" s="9" t="inlineStr">
        <is>
          <t>Total Direct Energy Consumption (MWh or GJ)</t>
        </is>
      </c>
      <c r="C4" s="9" t="inlineStr">
        <is>
          <t>Numeric</t>
        </is>
      </c>
      <c r="D4" s="9" t="inlineStr">
        <is>
          <t>Required</t>
        </is>
      </c>
      <c r="E4" s="9" t="inlineStr">
        <is>
          <t>Multi</t>
        </is>
      </c>
      <c r="F4" s="9" t="inlineStr">
        <is>
          <t>P1</t>
        </is>
      </c>
      <c r="G4" s="9" t="inlineStr">
        <is>
          <t>&gt;=0, numeric</t>
        </is>
      </c>
      <c r="H4" s="9" t="inlineStr">
        <is>
          <t>TYPE:NUMERIC|MIN:0</t>
        </is>
      </c>
      <c r="I4" s="9" t="inlineStr">
        <is>
          <t>Effective-dated</t>
        </is>
      </c>
      <c r="J4" s="9" t="inlineStr">
        <is>
          <t>One-to-one</t>
        </is>
      </c>
      <c r="K4" s="9" t="inlineStr">
        <is>
          <t>N/A — not a one-to-many numeric field</t>
        </is>
      </c>
      <c r="L4" s="9" t="inlineStr">
        <is>
          <t>Business Performance Data Management System</t>
        </is>
      </c>
      <c r="M4" s="9" t="inlineStr">
        <is>
          <t>CIL Architecture Team</t>
        </is>
      </c>
      <c r="N4" s="9" t="inlineStr">
        <is>
          <t>2026-06-23</t>
        </is>
      </c>
      <c r="O4" s="9" t="inlineStr">
        <is>
          <t>CorpStage CIL Registry v1.0</t>
        </is>
      </c>
      <c r="P4" s="9" t="inlineStr">
        <is>
          <t>Group only (single enterprise-wide fact, does not repeat per node)</t>
        </is>
      </c>
      <c r="Q4" s="9" t="inlineStr">
        <is>
          <t>Global</t>
        </is>
      </c>
      <c r="R4" s="9" t="inlineStr">
        <is>
          <t>Tier 1 (Standard) — available to all frameworks and all customers</t>
        </is>
      </c>
      <c r="S4"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4" s="9" t="inlineStr">
        <is>
          <t>All Industries</t>
        </is>
      </c>
    </row>
    <row r="5" ht="15" customHeight="1" s="7">
      <c r="A5" s="9" t="inlineStr">
        <is>
          <t>CDE-E004</t>
        </is>
      </c>
      <c r="B5" s="9" t="inlineStr">
        <is>
          <t>Direct Operational Emissions (Owned Facilities &amp; Fleet)</t>
        </is>
      </c>
      <c r="C5" s="9" t="inlineStr">
        <is>
          <t>Numeric</t>
        </is>
      </c>
      <c r="D5" s="9" t="inlineStr">
        <is>
          <t>Required</t>
        </is>
      </c>
      <c r="E5" s="9" t="inlineStr">
        <is>
          <t>Universal</t>
        </is>
      </c>
      <c r="F5" s="9" t="inlineStr">
        <is>
          <t>P1</t>
        </is>
      </c>
      <c r="G5" s="9" t="inlineStr">
        <is>
          <t>&gt;=0, numeric</t>
        </is>
      </c>
      <c r="H5" s="9" t="inlineStr">
        <is>
          <t>TYPE:NUMERIC|MIN:0</t>
        </is>
      </c>
      <c r="I5" s="9" t="inlineStr">
        <is>
          <t>Effective-dated</t>
        </is>
      </c>
      <c r="J5" s="9" t="inlineStr">
        <is>
          <t>One-to-one</t>
        </is>
      </c>
      <c r="K5" s="9" t="inlineStr">
        <is>
          <t>N/A — not a one-to-many numeric field</t>
        </is>
      </c>
      <c r="L5" s="9" t="inlineStr">
        <is>
          <t>Business Performance Data Management System</t>
        </is>
      </c>
      <c r="M5" s="9" t="inlineStr">
        <is>
          <t>CIL Architecture Team</t>
        </is>
      </c>
      <c r="N5" s="9" t="inlineStr">
        <is>
          <t>2026-06-23</t>
        </is>
      </c>
      <c r="O5" s="9" t="inlineStr">
        <is>
          <t>CorpStage CIL Registry v1.0</t>
        </is>
      </c>
      <c r="P5" s="9" t="inlineStr">
        <is>
          <t>Group only (single enterprise-wide fact, does not repeat per node)</t>
        </is>
      </c>
      <c r="Q5" s="9" t="inlineStr">
        <is>
          <t>Global</t>
        </is>
      </c>
      <c r="R5" s="9" t="inlineStr">
        <is>
          <t>Tier 1 (Standard) — available to all frameworks and all customers</t>
        </is>
      </c>
      <c r="S5" s="9" t="inlineStr">
        <is>
          <t>Owned by ESG &amp; Sustainability Intelligence per Binding 6(a) — captures the UNDERLYING-PERFORMANCE fact (the actual emissions/energy figure), distinct from Domain 4 Risk Intelligence's CDE-R168/169 (Climate Transition Risk Identified/Estimated Financial Exposure), which capture the risk-quantification view derived from this figure. Domain 4 must reference this CDE for the underlying data, not duplicate it.</t>
        </is>
      </c>
      <c r="T5" s="9" t="inlineStr">
        <is>
          <t>All Industries (elevated: Manufacturing, Mining/Extractives, Oil &amp; Gas)</t>
        </is>
      </c>
    </row>
    <row r="6" ht="15" customHeight="1" s="7">
      <c r="A6" s="9" t="inlineStr">
        <is>
          <t>CDE-E005</t>
        </is>
      </c>
      <c r="B6" s="9" t="inlineStr">
        <is>
          <t>Direct Operational Emissions by Facility</t>
        </is>
      </c>
      <c r="C6" s="9" t="inlineStr">
        <is>
          <t>Numeric</t>
        </is>
      </c>
      <c r="D6" s="9" t="inlineStr">
        <is>
          <t>Recommended</t>
        </is>
      </c>
      <c r="E6" s="9" t="inlineStr">
        <is>
          <t>Optional</t>
        </is>
      </c>
      <c r="F6" s="9" t="inlineStr">
        <is>
          <t>P2</t>
        </is>
      </c>
      <c r="G6" s="9" t="inlineStr">
        <is>
          <t>&gt;=0, numeric</t>
        </is>
      </c>
      <c r="H6" s="9" t="inlineStr">
        <is>
          <t>TYPE:NUMERIC|MIN:0</t>
        </is>
      </c>
      <c r="I6" s="9" t="inlineStr">
        <is>
          <t>Effective-dated</t>
        </is>
      </c>
      <c r="J6" s="9" t="inlineStr">
        <is>
          <t>One-to-many</t>
        </is>
      </c>
      <c r="K6" s="9" t="inlineStr">
        <is>
          <t>SUM across facilities should equal Total Direct Operational Emissions; TOLERANCE: 95-105%</t>
        </is>
      </c>
      <c r="L6" s="9" t="inlineStr">
        <is>
          <t>Business Performance Data Management System</t>
        </is>
      </c>
      <c r="M6" s="9" t="inlineStr">
        <is>
          <t>CIL Architecture Team</t>
        </is>
      </c>
      <c r="N6" s="9" t="inlineStr">
        <is>
          <t>2026-06-23</t>
        </is>
      </c>
      <c r="O6" s="9" t="inlineStr">
        <is>
          <t>CorpStage CIL Registry v1.0</t>
        </is>
      </c>
      <c r="P6" s="9" t="inlineStr">
        <is>
          <t>Plant, Site, Company, Group (collected at lowest defined node, aggregates upward)</t>
        </is>
      </c>
      <c r="Q6" s="9" t="inlineStr">
        <is>
          <t>Global</t>
        </is>
      </c>
      <c r="R6" s="9" t="inlineStr">
        <is>
          <t>Tier 1 (Standard) — available to all frameworks and all customers</t>
        </is>
      </c>
      <c r="S6"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6" s="9" t="inlineStr">
        <is>
          <t>All Industries</t>
        </is>
      </c>
    </row>
    <row r="7" ht="15" customHeight="1" s="7">
      <c r="A7" s="9" t="inlineStr">
        <is>
          <t>CDE-E006</t>
        </is>
      </c>
      <c r="B7" s="9" t="inlineStr">
        <is>
          <t>Direct Operational Emissions Measurement Methodology</t>
        </is>
      </c>
      <c r="C7" s="9" t="inlineStr">
        <is>
          <t>Text</t>
        </is>
      </c>
      <c r="D7" s="9" t="inlineStr">
        <is>
          <t>Recommended</t>
        </is>
      </c>
      <c r="E7" s="9" t="inlineStr">
        <is>
          <t>Multi</t>
        </is>
      </c>
      <c r="F7" s="9" t="inlineStr">
        <is>
          <t>P2</t>
        </is>
      </c>
      <c r="G7" s="9" t="inlineStr">
        <is>
          <t>Non-empty text</t>
        </is>
      </c>
      <c r="H7" s="9" t="inlineStr">
        <is>
          <t>TYPE:TEXT</t>
        </is>
      </c>
      <c r="I7" s="9" t="inlineStr">
        <is>
          <t>Point-in-time</t>
        </is>
      </c>
      <c r="J7" s="9" t="inlineStr">
        <is>
          <t>One-to-one</t>
        </is>
      </c>
      <c r="K7" s="9" t="inlineStr">
        <is>
          <t>N/A — not a one-to-many numeric field</t>
        </is>
      </c>
      <c r="L7" s="9" t="inlineStr">
        <is>
          <t>Business Performance Data Management System</t>
        </is>
      </c>
      <c r="M7" s="9" t="inlineStr">
        <is>
          <t>CIL Architecture Team</t>
        </is>
      </c>
      <c r="N7" s="9" t="inlineStr">
        <is>
          <t>2026-06-23</t>
        </is>
      </c>
      <c r="O7" s="9" t="inlineStr">
        <is>
          <t>CorpStage CIL Registry v1.0</t>
        </is>
      </c>
      <c r="P7" s="9" t="inlineStr">
        <is>
          <t>Group only (single enterprise-wide fact, does not repeat per node)</t>
        </is>
      </c>
      <c r="Q7" s="9" t="inlineStr">
        <is>
          <t>Global</t>
        </is>
      </c>
      <c r="R7" s="9" t="inlineStr">
        <is>
          <t>Tier 1 (Standard) — available to all frameworks and all customers</t>
        </is>
      </c>
      <c r="S7"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7" s="9" t="inlineStr">
        <is>
          <t>All Industries</t>
        </is>
      </c>
    </row>
    <row r="8" ht="15" customHeight="1" s="7">
      <c r="A8" s="9" t="inlineStr">
        <is>
          <t>CDE-E007</t>
        </is>
      </c>
      <c r="B8" s="9" t="inlineStr">
        <is>
          <t>Purchased-Energy Emissions (Electricity/Steam/Heat)</t>
        </is>
      </c>
      <c r="C8" s="9" t="inlineStr">
        <is>
          <t>Numeric</t>
        </is>
      </c>
      <c r="D8" s="9" t="inlineStr">
        <is>
          <t>Required</t>
        </is>
      </c>
      <c r="E8" s="9" t="inlineStr">
        <is>
          <t>Universal</t>
        </is>
      </c>
      <c r="F8" s="9" t="inlineStr">
        <is>
          <t>P1</t>
        </is>
      </c>
      <c r="G8" s="9" t="inlineStr">
        <is>
          <t>&gt;=0, numeric</t>
        </is>
      </c>
      <c r="H8" s="9" t="inlineStr">
        <is>
          <t>TYPE:NUMERIC|MIN:0</t>
        </is>
      </c>
      <c r="I8" s="9" t="inlineStr">
        <is>
          <t>Effective-dated</t>
        </is>
      </c>
      <c r="J8" s="9" t="inlineStr">
        <is>
          <t>One-to-one</t>
        </is>
      </c>
      <c r="K8" s="9" t="inlineStr">
        <is>
          <t>N/A — not a one-to-many numeric field</t>
        </is>
      </c>
      <c r="L8" s="9" t="inlineStr">
        <is>
          <t>Business Performance Data Management System</t>
        </is>
      </c>
      <c r="M8" s="9" t="inlineStr">
        <is>
          <t>CIL Architecture Team</t>
        </is>
      </c>
      <c r="N8" s="9" t="inlineStr">
        <is>
          <t>2026-06-23</t>
        </is>
      </c>
      <c r="O8" s="9" t="inlineStr">
        <is>
          <t>CorpStage CIL Registry v1.0</t>
        </is>
      </c>
      <c r="P8" s="9" t="inlineStr">
        <is>
          <t>Group only (single enterprise-wide fact, does not repeat per node)</t>
        </is>
      </c>
      <c r="Q8" s="9" t="inlineStr">
        <is>
          <t>Global</t>
        </is>
      </c>
      <c r="R8" s="9" t="inlineStr">
        <is>
          <t>Tier 1 (Standard) — available to all frameworks and all customers</t>
        </is>
      </c>
      <c r="S8" s="9" t="inlineStr">
        <is>
          <t>Owned by ESG &amp; Sustainability Intelligence per Binding 6(a) — captures the UNDERLYING-PERFORMANCE fact (the actual emissions/energy figure), distinct from Domain 4 Risk Intelligence's CDE-R168/169 (Climate Transition Risk Identified/Estimated Financial Exposure), which capture the risk-quantification view derived from this figure. Domain 4 must reference this CDE for the underlying data, not duplicate it.</t>
        </is>
      </c>
      <c r="T8" s="9" t="inlineStr">
        <is>
          <t>All Industries (elevated: Manufacturing, Mining/Extractives)</t>
        </is>
      </c>
    </row>
    <row r="9" ht="15" customHeight="1" s="7">
      <c r="A9" s="9" t="inlineStr">
        <is>
          <t>CDE-E008</t>
        </is>
      </c>
      <c r="B9" s="9" t="inlineStr">
        <is>
          <t>Purchased-Energy Emissions Calculation Basis (Location/Market-Based)</t>
        </is>
      </c>
      <c r="C9" s="9" t="inlineStr">
        <is>
          <t>Text</t>
        </is>
      </c>
      <c r="D9" s="9" t="inlineStr">
        <is>
          <t>Recommended</t>
        </is>
      </c>
      <c r="E9" s="9" t="inlineStr">
        <is>
          <t>Multi</t>
        </is>
      </c>
      <c r="F9" s="9" t="inlineStr">
        <is>
          <t>P2</t>
        </is>
      </c>
      <c r="G9" s="9" t="inlineStr">
        <is>
          <t>Location-Based/Market-Based</t>
        </is>
      </c>
      <c r="H9" s="9" t="inlineStr">
        <is>
          <t>TYPE:ENUM|ALLOWED:LOCATION_BASED,MARKET_BASED</t>
        </is>
      </c>
      <c r="I9" s="9" t="inlineStr">
        <is>
          <t>Point-in-time</t>
        </is>
      </c>
      <c r="J9" s="9" t="inlineStr">
        <is>
          <t>One-to-one</t>
        </is>
      </c>
      <c r="K9" s="9" t="inlineStr">
        <is>
          <t>N/A — not a one-to-many numeric field</t>
        </is>
      </c>
      <c r="L9" s="9" t="inlineStr">
        <is>
          <t>Business Performance Data Management System</t>
        </is>
      </c>
      <c r="M9" s="9" t="inlineStr">
        <is>
          <t>CIL Architecture Team</t>
        </is>
      </c>
      <c r="N9" s="9" t="inlineStr">
        <is>
          <t>2026-06-23</t>
        </is>
      </c>
      <c r="O9" s="9" t="inlineStr">
        <is>
          <t>CorpStage CIL Registry v1.0</t>
        </is>
      </c>
      <c r="P9" s="9" t="inlineStr">
        <is>
          <t>Group only (single enterprise-wide fact, does not repeat per node)</t>
        </is>
      </c>
      <c r="Q9" s="9" t="inlineStr">
        <is>
          <t>Global</t>
        </is>
      </c>
      <c r="R9" s="9" t="inlineStr">
        <is>
          <t>Tier 1 (Standard) — available to all frameworks and all customers</t>
        </is>
      </c>
      <c r="S9"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9" s="9" t="inlineStr">
        <is>
          <t>All Industries</t>
        </is>
      </c>
    </row>
    <row r="10" ht="15" customHeight="1" s="7">
      <c r="A10" s="9" t="inlineStr">
        <is>
          <t>CDE-E009</t>
        </is>
      </c>
      <c r="B10" s="9" t="inlineStr">
        <is>
          <t>Internal Carbon Price Applied (Currency per Tonne)</t>
        </is>
      </c>
      <c r="C10" s="9" t="inlineStr">
        <is>
          <t>Numeric</t>
        </is>
      </c>
      <c r="D10" s="9" t="inlineStr">
        <is>
          <t>Recommended</t>
        </is>
      </c>
      <c r="E10" s="9" t="inlineStr">
        <is>
          <t>Multi</t>
        </is>
      </c>
      <c r="F10" s="9" t="inlineStr">
        <is>
          <t>P2</t>
        </is>
      </c>
      <c r="G10" s="9" t="inlineStr">
        <is>
          <t>&gt;=0, numeric</t>
        </is>
      </c>
      <c r="H10" s="9" t="inlineStr">
        <is>
          <t>TYPE:NUMERIC|MIN:0</t>
        </is>
      </c>
      <c r="I10" s="9" t="inlineStr">
        <is>
          <t>Effective-dated</t>
        </is>
      </c>
      <c r="J10" s="9" t="inlineStr">
        <is>
          <t>One-to-one</t>
        </is>
      </c>
      <c r="K10" s="9" t="inlineStr">
        <is>
          <t>N/A — not a one-to-many numeric field</t>
        </is>
      </c>
      <c r="L10" s="9" t="inlineStr">
        <is>
          <t>User Validation</t>
        </is>
      </c>
      <c r="M10" s="9" t="inlineStr">
        <is>
          <t>CIL Architecture Team</t>
        </is>
      </c>
      <c r="N10" s="9" t="inlineStr">
        <is>
          <t>2026-06-23</t>
        </is>
      </c>
      <c r="O10" s="9" t="inlineStr">
        <is>
          <t>CorpStage CIL Registry v1.0</t>
        </is>
      </c>
      <c r="P10" s="9" t="inlineStr">
        <is>
          <t>Group only (single enterprise-wide fact, does not repeat per node)</t>
        </is>
      </c>
      <c r="Q10" s="9" t="inlineStr">
        <is>
          <t>Global</t>
        </is>
      </c>
      <c r="R10" s="9" t="inlineStr">
        <is>
          <t>Tier 1 (Standard) — available to all frameworks and all customers</t>
        </is>
      </c>
      <c r="S10" s="9" t="inlineStr">
        <is>
          <t>Owned by ESG &amp; Sustainability Intelligence per Binding 6(a) — captures the UNDERLYING-PERFORMANCE fact (the actual emissions/energy figure), distinct from Domain 4 Risk Intelligence's CDE-R168/169 (Climate Transition Risk Identified/Estimated Financial Exposure), which capture the risk-quantification view derived from this figure. Domain 4 must reference this CDE for the underlying data, not duplicate it.</t>
        </is>
      </c>
      <c r="T10" s="9" t="inlineStr">
        <is>
          <t>All Industries (elevated: Oil &amp; Gas, Manufacturing, Mining/Extractives)</t>
        </is>
      </c>
    </row>
    <row r="11" ht="15" customHeight="1" s="7">
      <c r="A11" s="9" t="inlineStr">
        <is>
          <t>CDE-E010</t>
        </is>
      </c>
      <c r="B11" s="9" t="inlineStr">
        <is>
          <t>Jurisdictions with Mandatory Carbon Pricing Exposure</t>
        </is>
      </c>
      <c r="C11" s="9" t="inlineStr">
        <is>
          <t>Text</t>
        </is>
      </c>
      <c r="D11" s="9" t="inlineStr">
        <is>
          <t>Recommended</t>
        </is>
      </c>
      <c r="E11" s="9" t="inlineStr">
        <is>
          <t>Optional</t>
        </is>
      </c>
      <c r="F11" s="9" t="inlineStr">
        <is>
          <t>P2</t>
        </is>
      </c>
      <c r="G11" s="9" t="inlineStr">
        <is>
          <t>Non-empty text</t>
        </is>
      </c>
      <c r="H11" s="9" t="inlineStr">
        <is>
          <t>TYPE:TEXT</t>
        </is>
      </c>
      <c r="I11" s="9" t="inlineStr">
        <is>
          <t>Point-in-time</t>
        </is>
      </c>
      <c r="J11" s="9" t="inlineStr">
        <is>
          <t>One-to-many</t>
        </is>
      </c>
      <c r="K11" s="9" t="inlineStr">
        <is>
          <t>N/A — not a one-to-many numeric field</t>
        </is>
      </c>
      <c r="L11" s="9" t="inlineStr">
        <is>
          <t>Regulatory Filings</t>
        </is>
      </c>
      <c r="M11" s="9" t="inlineStr">
        <is>
          <t>CIL Architecture Team</t>
        </is>
      </c>
      <c r="N11" s="9" t="inlineStr">
        <is>
          <t>2026-06-23</t>
        </is>
      </c>
      <c r="O11" s="9" t="inlineStr">
        <is>
          <t>CorpStage CIL Registry v1.0</t>
        </is>
      </c>
      <c r="P11" s="9" t="inlineStr">
        <is>
          <t>Company, Group (collected per legal entity, not below Company level)</t>
        </is>
      </c>
      <c r="Q11" s="9" t="inlineStr">
        <is>
          <t>Global</t>
        </is>
      </c>
      <c r="R11" s="9" t="inlineStr">
        <is>
          <t>Tier 1 (Standard) — available to all frameworks and all customers</t>
        </is>
      </c>
      <c r="S11" s="9" t="inlineStr">
        <is>
          <t>Owned by ESG &amp; Sustainability Intelligence per Binding 6(a) — captures the UNDERLYING-PERFORMANCE fact (the actual emissions/energy figure), distinct from Domain 4 Risk Intelligence's CDE-R168/169 (Climate Transition Risk Identified/Estimated Financial Exposure), which capture the risk-quantification view derived from this figure. Domain 4 must reference this CDE for the underlying data, not duplicate it.</t>
        </is>
      </c>
      <c r="T11" s="9" t="inlineStr">
        <is>
          <t>All Industries</t>
        </is>
      </c>
    </row>
    <row r="12" ht="15" customHeight="1" s="7">
      <c r="A12" s="9" t="inlineStr">
        <is>
          <t>CDE-E011</t>
        </is>
      </c>
      <c r="B12" s="9" t="inlineStr">
        <is>
          <t>Estimated Annual Carbon Pricing Cost Exposure</t>
        </is>
      </c>
      <c r="C12" s="9" t="inlineStr">
        <is>
          <t>Numeric</t>
        </is>
      </c>
      <c r="D12" s="9" t="inlineStr">
        <is>
          <t>Supplemental</t>
        </is>
      </c>
      <c r="E12" s="9" t="inlineStr">
        <is>
          <t>Optional</t>
        </is>
      </c>
      <c r="F12" s="9" t="inlineStr">
        <is>
          <t>P3</t>
        </is>
      </c>
      <c r="G12" s="9" t="inlineStr">
        <is>
          <t>&gt;=0, numeric</t>
        </is>
      </c>
      <c r="H12" s="9" t="inlineStr">
        <is>
          <t>TYPE:NUMERIC|MIN:0</t>
        </is>
      </c>
      <c r="I12" s="9" t="inlineStr">
        <is>
          <t>Effective-dated</t>
        </is>
      </c>
      <c r="J12" s="9" t="inlineStr">
        <is>
          <t>One-to-one</t>
        </is>
      </c>
      <c r="K12" s="9" t="inlineStr">
        <is>
          <t>N/A — not a one-to-many numeric field</t>
        </is>
      </c>
      <c r="L12" s="9" t="inlineStr">
        <is>
          <t>Finance / ERP</t>
        </is>
      </c>
      <c r="M12" s="9" t="inlineStr">
        <is>
          <t>CIL Architecture Team</t>
        </is>
      </c>
      <c r="N12" s="9" t="inlineStr">
        <is>
          <t>2026-06-23</t>
        </is>
      </c>
      <c r="O12" s="9" t="inlineStr">
        <is>
          <t>CorpStage CIL Registry v1.0</t>
        </is>
      </c>
      <c r="P12" s="9" t="inlineStr">
        <is>
          <t>Group only (single enterprise-wide fact, does not repeat per node)</t>
        </is>
      </c>
      <c r="Q12" s="9" t="inlineStr">
        <is>
          <t>Global</t>
        </is>
      </c>
      <c r="R12" s="9" t="inlineStr">
        <is>
          <t>Tier 1 (Standard) — available to all frameworks and all customers</t>
        </is>
      </c>
      <c r="S12" s="9" t="inlineStr">
        <is>
          <t>Owned by ESG &amp; Sustainability Intelligence per Binding 6(a) — captures the UNDERLYING-PERFORMANCE fact (the actual emissions/energy figure), distinct from Domain 4 Risk Intelligence's CDE-R168/169 (Climate Transition Risk Identified/Estimated Financial Exposure), which capture the risk-quantification view derived from this figure. Domain 4 must reference this CDE for the underlying data, not duplicate it.</t>
        </is>
      </c>
      <c r="T12" s="9" t="inlineStr">
        <is>
          <t>All Industries</t>
        </is>
      </c>
    </row>
    <row r="13" ht="15" customHeight="1" s="7">
      <c r="A13" s="9" t="inlineStr">
        <is>
          <t>CDE-E012</t>
        </is>
      </c>
      <c r="B13" s="9" t="inlineStr">
        <is>
          <t>Renewable Energy as % of Total Energy Consumption</t>
        </is>
      </c>
      <c r="C13" s="9" t="inlineStr">
        <is>
          <t>Numeric</t>
        </is>
      </c>
      <c r="D13" s="9" t="inlineStr">
        <is>
          <t>Required</t>
        </is>
      </c>
      <c r="E13" s="9" t="inlineStr">
        <is>
          <t>Multi</t>
        </is>
      </c>
      <c r="F13" s="9" t="inlineStr">
        <is>
          <t>P1</t>
        </is>
      </c>
      <c r="G13" s="9" t="inlineStr">
        <is>
          <t>0-100, numeric</t>
        </is>
      </c>
      <c r="H13" s="9" t="inlineStr">
        <is>
          <t>TYPE:NUMERIC|MIN:0|MAX:100</t>
        </is>
      </c>
      <c r="I13" s="9" t="inlineStr">
        <is>
          <t>Effective-dated</t>
        </is>
      </c>
      <c r="J13" s="9" t="inlineStr">
        <is>
          <t>One-to-one</t>
        </is>
      </c>
      <c r="K13" s="9" t="inlineStr">
        <is>
          <t>N/A — not a one-to-many numeric field</t>
        </is>
      </c>
      <c r="L13" s="9" t="inlineStr">
        <is>
          <t>Business Performance Data Management System</t>
        </is>
      </c>
      <c r="M13" s="9" t="inlineStr">
        <is>
          <t>CIL Architecture Team</t>
        </is>
      </c>
      <c r="N13" s="9" t="inlineStr">
        <is>
          <t>2026-06-23</t>
        </is>
      </c>
      <c r="O13" s="9" t="inlineStr">
        <is>
          <t>CorpStage CIL Registry v1.0</t>
        </is>
      </c>
      <c r="P13" s="9" t="inlineStr">
        <is>
          <t>Group only (single enterprise-wide fact, does not repeat per node)</t>
        </is>
      </c>
      <c r="Q13" s="9" t="inlineStr">
        <is>
          <t>Global</t>
        </is>
      </c>
      <c r="R13" s="9" t="inlineStr">
        <is>
          <t>Tier 1 (Standard) — available to all frameworks and all customers</t>
        </is>
      </c>
      <c r="S13"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3" s="9" t="inlineStr">
        <is>
          <t>All Industries</t>
        </is>
      </c>
    </row>
    <row r="14" ht="15" customHeight="1" s="7">
      <c r="A14" s="9" t="inlineStr">
        <is>
          <t>CDE-E013</t>
        </is>
      </c>
      <c r="B14" s="9" t="inlineStr">
        <is>
          <t>Renewable Energy Procurement Mechanism (PPA/Certificates/On-Site)</t>
        </is>
      </c>
      <c r="C14" s="9" t="inlineStr">
        <is>
          <t>Text</t>
        </is>
      </c>
      <c r="D14" s="9" t="inlineStr">
        <is>
          <t>Recommended</t>
        </is>
      </c>
      <c r="E14" s="9" t="inlineStr">
        <is>
          <t>Optional</t>
        </is>
      </c>
      <c r="F14" s="9" t="inlineStr">
        <is>
          <t>P2</t>
        </is>
      </c>
      <c r="G14" s="9" t="inlineStr">
        <is>
          <t>PPA/Certificates/On-Site/Other</t>
        </is>
      </c>
      <c r="H14" s="9" t="inlineStr">
        <is>
          <t>TYPE:ENUM|ALLOWED:PPA,CERTIFICATES,ON_SITE,OTHER</t>
        </is>
      </c>
      <c r="I14" s="9" t="inlineStr">
        <is>
          <t>Point-in-time</t>
        </is>
      </c>
      <c r="J14" s="9" t="inlineStr">
        <is>
          <t>One-to-many</t>
        </is>
      </c>
      <c r="K14" s="9" t="inlineStr">
        <is>
          <t>N/A — not a one-to-many numeric field</t>
        </is>
      </c>
      <c r="L14" s="9" t="inlineStr">
        <is>
          <t>Business Performance Data Management System</t>
        </is>
      </c>
      <c r="M14" s="9" t="inlineStr">
        <is>
          <t>CIL Architecture Team</t>
        </is>
      </c>
      <c r="N14" s="9" t="inlineStr">
        <is>
          <t>2026-06-23</t>
        </is>
      </c>
      <c r="O14" s="9" t="inlineStr">
        <is>
          <t>CorpStage CIL Registry v1.0</t>
        </is>
      </c>
      <c r="P14" s="9" t="inlineStr">
        <is>
          <t>Company, Group (collected per legal entity, not below Company level)</t>
        </is>
      </c>
      <c r="Q14" s="9" t="inlineStr">
        <is>
          <t>Global</t>
        </is>
      </c>
      <c r="R14" s="9" t="inlineStr">
        <is>
          <t>Tier 1 (Standard) — available to all frameworks and all customers</t>
        </is>
      </c>
      <c r="S14"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4" s="9" t="inlineStr">
        <is>
          <t>All Industries</t>
        </is>
      </c>
    </row>
    <row r="15" ht="15" customHeight="1" s="7">
      <c r="A15" s="9" t="inlineStr">
        <is>
          <t>CDE-E014</t>
        </is>
      </c>
      <c r="B15" s="9" t="inlineStr">
        <is>
          <t>Energy-Intensive Asset Identified as Transition-Exposed</t>
        </is>
      </c>
      <c r="C15" s="9" t="inlineStr">
        <is>
          <t>Text</t>
        </is>
      </c>
      <c r="D15" s="9" t="inlineStr">
        <is>
          <t>Recommended</t>
        </is>
      </c>
      <c r="E15" s="9" t="inlineStr">
        <is>
          <t>Optional</t>
        </is>
      </c>
      <c r="F15" s="9" t="inlineStr">
        <is>
          <t>P2</t>
        </is>
      </c>
      <c r="G15" s="9" t="inlineStr">
        <is>
          <t>Non-empty text</t>
        </is>
      </c>
      <c r="H15" s="9" t="inlineStr">
        <is>
          <t>TYPE:TEXT</t>
        </is>
      </c>
      <c r="I15" s="9" t="inlineStr">
        <is>
          <t>Point-in-time</t>
        </is>
      </c>
      <c r="J15" s="9" t="inlineStr">
        <is>
          <t>One-to-many</t>
        </is>
      </c>
      <c r="K15" s="9" t="inlineStr">
        <is>
          <t>N/A — not a one-to-many numeric field</t>
        </is>
      </c>
      <c r="L15" s="9" t="inlineStr">
        <is>
          <t>User Validation</t>
        </is>
      </c>
      <c r="M15" s="9" t="inlineStr">
        <is>
          <t>CIL Architecture Team</t>
        </is>
      </c>
      <c r="N15" s="9" t="inlineStr">
        <is>
          <t>2026-06-23</t>
        </is>
      </c>
      <c r="O15" s="9" t="inlineStr">
        <is>
          <t>CorpStage CIL Registry v1.0</t>
        </is>
      </c>
      <c r="P15" s="9" t="inlineStr">
        <is>
          <t>Company, Group (collected per legal entity, not below Company level)</t>
        </is>
      </c>
      <c r="Q15" s="9" t="inlineStr">
        <is>
          <t>Global</t>
        </is>
      </c>
      <c r="R15" s="9" t="inlineStr">
        <is>
          <t>Tier 1 (Standard) — available to all frameworks and all customers</t>
        </is>
      </c>
      <c r="S15" s="9" t="inlineStr">
        <is>
          <t>Owned by ESG &amp; Sustainability Intelligence per Binding 6(a) — captures the UNDERLYING-PERFORMANCE fact (the actual emissions/energy figure), distinct from Domain 4 Risk Intelligence's CDE-R168/169 (Climate Transition Risk Identified/Estimated Financial Exposure), which capture the risk-quantification view derived from this figure. Domain 4 must reference this CDE for the underlying data, not duplicate it.</t>
        </is>
      </c>
      <c r="T15" s="9" t="inlineStr">
        <is>
          <t>Elevated: Oil &amp; Gas, Mining/Extractives, Manufacturing</t>
        </is>
      </c>
    </row>
    <row r="16" ht="15" customHeight="1" s="7">
      <c r="A16" s="9" t="inlineStr">
        <is>
          <t>CDE-E015</t>
        </is>
      </c>
      <c r="B16" s="9" t="inlineStr">
        <is>
          <t>Stranded-Asset Estimated Book Value at Risk</t>
        </is>
      </c>
      <c r="C16" s="9" t="inlineStr">
        <is>
          <t>Numeric</t>
        </is>
      </c>
      <c r="D16" s="9" t="inlineStr">
        <is>
          <t>Supplemental</t>
        </is>
      </c>
      <c r="E16" s="9" t="inlineStr">
        <is>
          <t>Optional</t>
        </is>
      </c>
      <c r="F16" s="9" t="inlineStr">
        <is>
          <t>P3</t>
        </is>
      </c>
      <c r="G16" s="9" t="inlineStr">
        <is>
          <t>&gt;=0, numeric</t>
        </is>
      </c>
      <c r="H16" s="9" t="inlineStr">
        <is>
          <t>TYPE:NUMERIC|MIN:0</t>
        </is>
      </c>
      <c r="I16" s="9" t="inlineStr">
        <is>
          <t>Point-in-time</t>
        </is>
      </c>
      <c r="J16" s="9" t="inlineStr">
        <is>
          <t>One-to-many</t>
        </is>
      </c>
      <c r="K16" s="9" t="inlineStr">
        <is>
          <t>Independent per asset; SUM gives total stranded-asset exposure if reporting aggregate</t>
        </is>
      </c>
      <c r="L16" s="9" t="inlineStr">
        <is>
          <t>Finance / ERP</t>
        </is>
      </c>
      <c r="M16" s="9" t="inlineStr">
        <is>
          <t>CIL Architecture Team</t>
        </is>
      </c>
      <c r="N16" s="9" t="inlineStr">
        <is>
          <t>2026-06-23</t>
        </is>
      </c>
      <c r="O16" s="9" t="inlineStr">
        <is>
          <t>CorpStage CIL Registry v1.0</t>
        </is>
      </c>
      <c r="P16" s="9" t="inlineStr">
        <is>
          <t>Company, Group (collected per legal entity, not below Company level)</t>
        </is>
      </c>
      <c r="Q16" s="9" t="inlineStr">
        <is>
          <t>Global</t>
        </is>
      </c>
      <c r="R16" s="9" t="inlineStr">
        <is>
          <t>Tier 1 (Standard) — available to all frameworks and all customers</t>
        </is>
      </c>
      <c r="S16" s="9" t="inlineStr">
        <is>
          <t>Owned by ESG &amp; Sustainability Intelligence per Binding 6(a) — captures the UNDERLYING-PERFORMANCE fact (the actual emissions/energy figure), distinct from Domain 4 Risk Intelligence's CDE-R168/169 (Climate Transition Risk Identified/Estimated Financial Exposure), which capture the risk-quantification view derived from this figure. Domain 4 must reference this CDE for the underlying data, not duplicate it.</t>
        </is>
      </c>
      <c r="T16" s="9" t="inlineStr">
        <is>
          <t>Elevated: Oil &amp; Gas, Mining/Extractives</t>
        </is>
      </c>
    </row>
    <row r="17" ht="15" customHeight="1" s="7">
      <c r="A17" s="9" t="inlineStr">
        <is>
          <t>CDE-E016</t>
        </is>
      </c>
      <c r="B17" s="9" t="inlineStr">
        <is>
          <t>Asset Transition Plan Documented</t>
        </is>
      </c>
      <c r="C17" s="9" t="inlineStr">
        <is>
          <t>Boolean</t>
        </is>
      </c>
      <c r="D17" s="9" t="inlineStr">
        <is>
          <t>Supplemental</t>
        </is>
      </c>
      <c r="E17" s="9" t="inlineStr">
        <is>
          <t>Optional</t>
        </is>
      </c>
      <c r="F17" s="9" t="inlineStr">
        <is>
          <t>P3</t>
        </is>
      </c>
      <c r="G17" s="9" t="inlineStr">
        <is>
          <t>True/False/Unknown (tri-state)</t>
        </is>
      </c>
      <c r="H17" s="9" t="inlineStr">
        <is>
          <t>TYPE:BOOLEAN|ALLOWED:TRUE,FALSE,UNKNOWN</t>
        </is>
      </c>
      <c r="I17" s="9" t="inlineStr">
        <is>
          <t>Point-in-time</t>
        </is>
      </c>
      <c r="J17" s="9" t="inlineStr">
        <is>
          <t>One-to-one</t>
        </is>
      </c>
      <c r="K17" s="9" t="inlineStr">
        <is>
          <t>N/A — not a one-to-many numeric field</t>
        </is>
      </c>
      <c r="L17" s="9" t="inlineStr">
        <is>
          <t>User Validation</t>
        </is>
      </c>
      <c r="M17" s="9" t="inlineStr">
        <is>
          <t>CIL Architecture Team</t>
        </is>
      </c>
      <c r="N17" s="9" t="inlineStr">
        <is>
          <t>2026-06-23</t>
        </is>
      </c>
      <c r="O17" s="9" t="inlineStr">
        <is>
          <t>CorpStage CIL Registry v1.0</t>
        </is>
      </c>
      <c r="P17" s="9" t="inlineStr">
        <is>
          <t>Group only (single enterprise-wide fact, does not repeat per node)</t>
        </is>
      </c>
      <c r="Q17" s="9" t="inlineStr">
        <is>
          <t>Global</t>
        </is>
      </c>
      <c r="R17" s="9" t="inlineStr">
        <is>
          <t>Tier 1 (Standard) — available to all frameworks and all customers</t>
        </is>
      </c>
      <c r="S17"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7" s="9" t="inlineStr">
        <is>
          <t>All Industries</t>
        </is>
      </c>
    </row>
    <row r="18" ht="15" customHeight="1" s="7">
      <c r="A18" s="9" t="inlineStr">
        <is>
          <t>CDE-E017</t>
        </is>
      </c>
      <c r="B18" s="9" t="inlineStr">
        <is>
          <t>Purchased Goods &amp; Services Value-Chain Emissions Estimate</t>
        </is>
      </c>
      <c r="C18" s="9" t="inlineStr">
        <is>
          <t>Numeric</t>
        </is>
      </c>
      <c r="D18" s="9" t="inlineStr">
        <is>
          <t>Required</t>
        </is>
      </c>
      <c r="E18" s="9" t="inlineStr">
        <is>
          <t>Multi</t>
        </is>
      </c>
      <c r="F18" s="9" t="inlineStr">
        <is>
          <t>P1</t>
        </is>
      </c>
      <c r="G18" s="9" t="inlineStr">
        <is>
          <t>&gt;=0, numeric</t>
        </is>
      </c>
      <c r="H18" s="9" t="inlineStr">
        <is>
          <t>TYPE:NUMERIC|MIN:0</t>
        </is>
      </c>
      <c r="I18" s="9" t="inlineStr">
        <is>
          <t>Effective-dated</t>
        </is>
      </c>
      <c r="J18" s="9" t="inlineStr">
        <is>
          <t>One-to-one</t>
        </is>
      </c>
      <c r="K18" s="9" t="inlineStr">
        <is>
          <t>N/A — not a one-to-many numeric field</t>
        </is>
      </c>
      <c r="L18" s="9" t="inlineStr">
        <is>
          <t>Business Performance Data Management System</t>
        </is>
      </c>
      <c r="M18" s="9" t="inlineStr">
        <is>
          <t>CIL Architecture Team</t>
        </is>
      </c>
      <c r="N18" s="9" t="inlineStr">
        <is>
          <t>2026-06-23</t>
        </is>
      </c>
      <c r="O18" s="9" t="inlineStr">
        <is>
          <t>CorpStage CIL Registry v1.0</t>
        </is>
      </c>
      <c r="P18" s="9" t="inlineStr">
        <is>
          <t>Group only (single enterprise-wide fact, does not repeat per node)</t>
        </is>
      </c>
      <c r="Q18" s="9" t="inlineStr">
        <is>
          <t>Global</t>
        </is>
      </c>
      <c r="R18" s="9" t="inlineStr">
        <is>
          <t>Tier 1 (Standard) — available to all frameworks and all customers</t>
        </is>
      </c>
      <c r="S18" s="9" t="inlineStr">
        <is>
          <t>Emission factor source, publication year, and GWP standard for this figure are captured once canonically under CDE-E205/206 (Direct Operational Emissions methodology) and CDE-E207 (Purchased-Energy Emissions GWP standard) — not duplicated here. If this specific figure used a different methodology than the enterprise's canonical choice, that exception should be logged as a new CDE, not silently assumed to match.</t>
        </is>
      </c>
      <c r="T18" s="9" t="inlineStr">
        <is>
          <t>All Industries</t>
        </is>
      </c>
    </row>
    <row r="19" ht="15" customHeight="1" s="7">
      <c r="A19" s="9" t="inlineStr">
        <is>
          <t>CDE-E018</t>
        </is>
      </c>
      <c r="B19" s="9" t="inlineStr">
        <is>
          <t>Purchased Goods &amp; Services Emissions Calculation Method</t>
        </is>
      </c>
      <c r="C19" s="9" t="inlineStr">
        <is>
          <t>Text</t>
        </is>
      </c>
      <c r="D19" s="9" t="inlineStr">
        <is>
          <t>Recommended</t>
        </is>
      </c>
      <c r="E19" s="9" t="inlineStr">
        <is>
          <t>Multi</t>
        </is>
      </c>
      <c r="F19" s="9" t="inlineStr">
        <is>
          <t>P2</t>
        </is>
      </c>
      <c r="G19" s="9" t="inlineStr">
        <is>
          <t>Spend-Based/Activity-Based/Hybrid</t>
        </is>
      </c>
      <c r="H19" s="9" t="inlineStr">
        <is>
          <t>TYPE:ENUM|ALLOWED:SPEND_BASED,ACTIVITY_BASED,HYBRID</t>
        </is>
      </c>
      <c r="I19" s="9" t="inlineStr">
        <is>
          <t>Point-in-time</t>
        </is>
      </c>
      <c r="J19" s="9" t="inlineStr">
        <is>
          <t>One-to-one</t>
        </is>
      </c>
      <c r="K19" s="9" t="inlineStr">
        <is>
          <t>N/A — not a one-to-many numeric field</t>
        </is>
      </c>
      <c r="L19" s="9" t="inlineStr">
        <is>
          <t>Business Performance Data Management System</t>
        </is>
      </c>
      <c r="M19" s="9" t="inlineStr">
        <is>
          <t>CIL Architecture Team</t>
        </is>
      </c>
      <c r="N19" s="9" t="inlineStr">
        <is>
          <t>2026-06-23</t>
        </is>
      </c>
      <c r="O19" s="9" t="inlineStr">
        <is>
          <t>CorpStage CIL Registry v1.0</t>
        </is>
      </c>
      <c r="P19" s="9" t="inlineStr">
        <is>
          <t>Group only (single enterprise-wide fact, does not repeat per node)</t>
        </is>
      </c>
      <c r="Q19" s="9" t="inlineStr">
        <is>
          <t>Global</t>
        </is>
      </c>
      <c r="R19" s="9" t="inlineStr">
        <is>
          <t>Tier 1 (Standard) — available to all frameworks and all customers</t>
        </is>
      </c>
      <c r="S19"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9" s="9" t="inlineStr">
        <is>
          <t>All Industries</t>
        </is>
      </c>
    </row>
    <row r="20" ht="15" customHeight="1" s="7">
      <c r="A20" s="9" t="inlineStr">
        <is>
          <t>CDE-E019</t>
        </is>
      </c>
      <c r="B20" s="9" t="inlineStr">
        <is>
          <t>Logistics &amp; Distribution Value-Chain Emissions Estimate</t>
        </is>
      </c>
      <c r="C20" s="9" t="inlineStr">
        <is>
          <t>Numeric</t>
        </is>
      </c>
      <c r="D20" s="9" t="inlineStr">
        <is>
          <t>Required</t>
        </is>
      </c>
      <c r="E20" s="9" t="inlineStr">
        <is>
          <t>Multi</t>
        </is>
      </c>
      <c r="F20" s="9" t="inlineStr">
        <is>
          <t>P1</t>
        </is>
      </c>
      <c r="G20" s="9" t="inlineStr">
        <is>
          <t>&gt;=0, numeric</t>
        </is>
      </c>
      <c r="H20" s="9" t="inlineStr">
        <is>
          <t>TYPE:NUMERIC|MIN:0</t>
        </is>
      </c>
      <c r="I20" s="9" t="inlineStr">
        <is>
          <t>Effective-dated</t>
        </is>
      </c>
      <c r="J20" s="9" t="inlineStr">
        <is>
          <t>One-to-one</t>
        </is>
      </c>
      <c r="K20" s="9" t="inlineStr">
        <is>
          <t>N/A — not a one-to-many numeric field</t>
        </is>
      </c>
      <c r="L20" s="9" t="inlineStr">
        <is>
          <t>Business Performance Data Management System</t>
        </is>
      </c>
      <c r="M20" s="9" t="inlineStr">
        <is>
          <t>CIL Architecture Team</t>
        </is>
      </c>
      <c r="N20" s="9" t="inlineStr">
        <is>
          <t>2026-06-23</t>
        </is>
      </c>
      <c r="O20" s="9" t="inlineStr">
        <is>
          <t>CorpStage CIL Registry v1.0</t>
        </is>
      </c>
      <c r="P20" s="9" t="inlineStr">
        <is>
          <t>Group only (single enterprise-wide fact, does not repeat per node)</t>
        </is>
      </c>
      <c r="Q20" s="9" t="inlineStr">
        <is>
          <t>Global</t>
        </is>
      </c>
      <c r="R20" s="9" t="inlineStr">
        <is>
          <t>Tier 1 (Standard) — available to all frameworks and all customers</t>
        </is>
      </c>
      <c r="S20" s="9" t="inlineStr">
        <is>
          <t>Emission factor source, publication year, and GWP standard for this figure are captured once canonically under CDE-E205/206 (Direct Operational Emissions methodology) and CDE-E207 (Purchased-Energy Emissions GWP standard) — not duplicated here. If this specific figure used a different methodology than the enterprise's canonical choice, that exception should be logged as a new CDE, not silently assumed to match.</t>
        </is>
      </c>
      <c r="T20" s="9" t="inlineStr">
        <is>
          <t>All Industries</t>
        </is>
      </c>
    </row>
    <row r="21" ht="15" customHeight="1" s="7">
      <c r="A21" s="9" t="inlineStr">
        <is>
          <t>CDE-E020</t>
        </is>
      </c>
      <c r="B21" s="9" t="inlineStr">
        <is>
          <t>Primary Logistics Mode (Road/Rail/Sea/Air)</t>
        </is>
      </c>
      <c r="C21" s="9" t="inlineStr">
        <is>
          <t>Text</t>
        </is>
      </c>
      <c r="D21" s="9" t="inlineStr">
        <is>
          <t>Recommended</t>
        </is>
      </c>
      <c r="E21" s="9" t="inlineStr">
        <is>
          <t>Optional</t>
        </is>
      </c>
      <c r="F21" s="9" t="inlineStr">
        <is>
          <t>P2</t>
        </is>
      </c>
      <c r="G21" s="9" t="inlineStr">
        <is>
          <t>Road/Rail/Sea/Air/Mixed</t>
        </is>
      </c>
      <c r="H21" s="9" t="inlineStr">
        <is>
          <t>TYPE:ENUM|ALLOWED:ROAD,RAIL,SEA,AIR,MIXED</t>
        </is>
      </c>
      <c r="I21" s="9" t="inlineStr">
        <is>
          <t>Point-in-time</t>
        </is>
      </c>
      <c r="J21" s="9" t="inlineStr">
        <is>
          <t>One-to-one</t>
        </is>
      </c>
      <c r="K21" s="9" t="inlineStr">
        <is>
          <t>N/A — not a one-to-many numeric field</t>
        </is>
      </c>
      <c r="L21" s="9" t="inlineStr">
        <is>
          <t>User Validation</t>
        </is>
      </c>
      <c r="M21" s="9" t="inlineStr">
        <is>
          <t>CIL Architecture Team</t>
        </is>
      </c>
      <c r="N21" s="9" t="inlineStr">
        <is>
          <t>2026-06-23</t>
        </is>
      </c>
      <c r="O21" s="9" t="inlineStr">
        <is>
          <t>CorpStage CIL Registry v1.0</t>
        </is>
      </c>
      <c r="P21" s="9" t="inlineStr">
        <is>
          <t>Group only (single enterprise-wide fact, does not repeat per node)</t>
        </is>
      </c>
      <c r="Q21" s="9" t="inlineStr">
        <is>
          <t>Global</t>
        </is>
      </c>
      <c r="R21" s="9" t="inlineStr">
        <is>
          <t>Tier 1 (Standard) — available to all frameworks and all customers</t>
        </is>
      </c>
      <c r="S21"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1" s="9" t="inlineStr">
        <is>
          <t>All Industries</t>
        </is>
      </c>
    </row>
    <row r="22" ht="15" customHeight="1" s="7">
      <c r="A22" s="9" t="inlineStr">
        <is>
          <t>CDE-E021</t>
        </is>
      </c>
      <c r="B22" s="9" t="inlineStr">
        <is>
          <t>Use-of-Sold-Products Value-Chain Emissions Estimate</t>
        </is>
      </c>
      <c r="C22" s="9" t="inlineStr">
        <is>
          <t>Numeric</t>
        </is>
      </c>
      <c r="D22" s="9" t="inlineStr">
        <is>
          <t>Required</t>
        </is>
      </c>
      <c r="E22" s="9" t="inlineStr">
        <is>
          <t>Multi</t>
        </is>
      </c>
      <c r="F22" s="9" t="inlineStr">
        <is>
          <t>P1</t>
        </is>
      </c>
      <c r="G22" s="9" t="inlineStr">
        <is>
          <t>&gt;=0, numeric</t>
        </is>
      </c>
      <c r="H22" s="9" t="inlineStr">
        <is>
          <t>TYPE:NUMERIC|MIN:0</t>
        </is>
      </c>
      <c r="I22" s="9" t="inlineStr">
        <is>
          <t>Effective-dated</t>
        </is>
      </c>
      <c r="J22" s="9" t="inlineStr">
        <is>
          <t>One-to-one</t>
        </is>
      </c>
      <c r="K22" s="9" t="inlineStr">
        <is>
          <t>N/A — not a one-to-many numeric field</t>
        </is>
      </c>
      <c r="L22" s="9" t="inlineStr">
        <is>
          <t>Business Performance Data Management System</t>
        </is>
      </c>
      <c r="M22" s="9" t="inlineStr">
        <is>
          <t>CIL Architecture Team</t>
        </is>
      </c>
      <c r="N22" s="9" t="inlineStr">
        <is>
          <t>2026-06-23</t>
        </is>
      </c>
      <c r="O22" s="9" t="inlineStr">
        <is>
          <t>CorpStage CIL Registry v1.0</t>
        </is>
      </c>
      <c r="P22" s="9" t="inlineStr">
        <is>
          <t>Group only (single enterprise-wide fact, does not repeat per node)</t>
        </is>
      </c>
      <c r="Q22" s="9" t="inlineStr">
        <is>
          <t>Global</t>
        </is>
      </c>
      <c r="R22" s="9" t="inlineStr">
        <is>
          <t>Tier 1 (Standard) — available to all frameworks and all customers</t>
        </is>
      </c>
      <c r="S22" s="9" t="inlineStr">
        <is>
          <t>Emission factor source, publication year, and GWP standard for this figure are captured once canonically under CDE-E205/206 (Direct Operational Emissions methodology) and CDE-E207 (Purchased-Energy Emissions GWP standard) — not duplicated here. If this specific figure used a different methodology than the enterprise's canonical choice, that exception should be logged as a new CDE, not silently assumed to match.</t>
        </is>
      </c>
      <c r="T22" s="9" t="inlineStr">
        <is>
          <t>All Industries</t>
        </is>
      </c>
    </row>
    <row r="23" ht="15" customHeight="1" s="7">
      <c r="A23" s="9" t="inlineStr">
        <is>
          <t>CDE-E022</t>
        </is>
      </c>
      <c r="B23" s="9" t="inlineStr">
        <is>
          <t>Use-Phase Emissions Material to Total Value-Chain Footprint</t>
        </is>
      </c>
      <c r="C23" s="9" t="inlineStr">
        <is>
          <t>Boolean</t>
        </is>
      </c>
      <c r="D23" s="9" t="inlineStr">
        <is>
          <t>Recommended</t>
        </is>
      </c>
      <c r="E23" s="9" t="inlineStr">
        <is>
          <t>Optional</t>
        </is>
      </c>
      <c r="F23" s="9" t="inlineStr">
        <is>
          <t>P2</t>
        </is>
      </c>
      <c r="G23" s="9" t="inlineStr">
        <is>
          <t>True/False/Unknown (tri-state)</t>
        </is>
      </c>
      <c r="H23" s="9" t="inlineStr">
        <is>
          <t>TYPE:BOOLEAN|ALLOWED:TRUE,FALSE,UNKNOWN</t>
        </is>
      </c>
      <c r="I23" s="9" t="inlineStr">
        <is>
          <t>Point-in-time</t>
        </is>
      </c>
      <c r="J23" s="9" t="inlineStr">
        <is>
          <t>One-to-one</t>
        </is>
      </c>
      <c r="K23" s="9" t="inlineStr">
        <is>
          <t>N/A — not a one-to-many numeric field</t>
        </is>
      </c>
      <c r="L23" s="9" t="inlineStr">
        <is>
          <t>User Validation</t>
        </is>
      </c>
      <c r="M23" s="9" t="inlineStr">
        <is>
          <t>CIL Architecture Team</t>
        </is>
      </c>
      <c r="N23" s="9" t="inlineStr">
        <is>
          <t>2026-06-23</t>
        </is>
      </c>
      <c r="O23" s="9" t="inlineStr">
        <is>
          <t>CorpStage CIL Registry v1.0</t>
        </is>
      </c>
      <c r="P23" s="9" t="inlineStr">
        <is>
          <t>Group only (single enterprise-wide fact, does not repeat per node)</t>
        </is>
      </c>
      <c r="Q23" s="9" t="inlineStr">
        <is>
          <t>Global</t>
        </is>
      </c>
      <c r="R23" s="9" t="inlineStr">
        <is>
          <t>Tier 1 (Standard) — available to all frameworks and all customers</t>
        </is>
      </c>
      <c r="S23"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3" s="9" t="inlineStr">
        <is>
          <t>All Industries</t>
        </is>
      </c>
    </row>
    <row r="24" ht="15" customHeight="1" s="7">
      <c r="A24" s="9" t="inlineStr">
        <is>
          <t>CDE-E023</t>
        </is>
      </c>
      <c r="B24" s="9" t="inlineStr">
        <is>
          <t>Key Suppliers with Own Emissions-Reduction Commitment %</t>
        </is>
      </c>
      <c r="C24" s="9" t="inlineStr">
        <is>
          <t>Numeric</t>
        </is>
      </c>
      <c r="D24" s="9" t="inlineStr">
        <is>
          <t>Recommended</t>
        </is>
      </c>
      <c r="E24" s="9" t="inlineStr">
        <is>
          <t>Optional</t>
        </is>
      </c>
      <c r="F24" s="9" t="inlineStr">
        <is>
          <t>P2</t>
        </is>
      </c>
      <c r="G24" s="9" t="inlineStr">
        <is>
          <t>0-100, numeric</t>
        </is>
      </c>
      <c r="H24" s="9" t="inlineStr">
        <is>
          <t>TYPE:NUMERIC|MIN:0|MAX:100</t>
        </is>
      </c>
      <c r="I24" s="9" t="inlineStr">
        <is>
          <t>Effective-dated</t>
        </is>
      </c>
      <c r="J24" s="9" t="inlineStr">
        <is>
          <t>One-to-one</t>
        </is>
      </c>
      <c r="K24" s="9" t="inlineStr">
        <is>
          <t>N/A — not a one-to-many numeric field</t>
        </is>
      </c>
      <c r="L24" s="9" t="inlineStr">
        <is>
          <t>User Validation</t>
        </is>
      </c>
      <c r="M24" s="9" t="inlineStr">
        <is>
          <t>CIL Architecture Team</t>
        </is>
      </c>
      <c r="N24" s="9" t="inlineStr">
        <is>
          <t>2026-06-23</t>
        </is>
      </c>
      <c r="O24" s="9" t="inlineStr">
        <is>
          <t>CorpStage CIL Registry v1.0</t>
        </is>
      </c>
      <c r="P24" s="9" t="inlineStr">
        <is>
          <t>Group only (single enterprise-wide fact, does not repeat per node)</t>
        </is>
      </c>
      <c r="Q24" s="9" t="inlineStr">
        <is>
          <t>Global</t>
        </is>
      </c>
      <c r="R24" s="9" t="inlineStr">
        <is>
          <t>Tier 1 (Standard) — available to all frameworks and all customers</t>
        </is>
      </c>
      <c r="S24"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4" s="9" t="inlineStr">
        <is>
          <t>All Industries</t>
        </is>
      </c>
    </row>
    <row r="25" ht="15" customHeight="1" s="7">
      <c r="A25" s="9" t="inlineStr">
        <is>
          <t>CDE-E024</t>
        </is>
      </c>
      <c r="B25" s="9" t="inlineStr">
        <is>
          <t>Supplier Emissions Data Collection Coverage %</t>
        </is>
      </c>
      <c r="C25" s="9" t="inlineStr">
        <is>
          <t>Numeric</t>
        </is>
      </c>
      <c r="D25" s="9" t="inlineStr">
        <is>
          <t>Supplemental</t>
        </is>
      </c>
      <c r="E25" s="9" t="inlineStr">
        <is>
          <t>Optional</t>
        </is>
      </c>
      <c r="F25" s="9" t="inlineStr">
        <is>
          <t>P3</t>
        </is>
      </c>
      <c r="G25" s="9" t="inlineStr">
        <is>
          <t>0-100, numeric</t>
        </is>
      </c>
      <c r="H25" s="9" t="inlineStr">
        <is>
          <t>TYPE:NUMERIC|MIN:0|MAX:100</t>
        </is>
      </c>
      <c r="I25" s="9" t="inlineStr">
        <is>
          <t>Effective-dated</t>
        </is>
      </c>
      <c r="J25" s="9" t="inlineStr">
        <is>
          <t>One-to-one</t>
        </is>
      </c>
      <c r="K25" s="9" t="inlineStr">
        <is>
          <t>N/A — not a one-to-many numeric field</t>
        </is>
      </c>
      <c r="L25" s="9" t="inlineStr">
        <is>
          <t>Business Performance Data Management System</t>
        </is>
      </c>
      <c r="M25" s="9" t="inlineStr">
        <is>
          <t>CIL Architecture Team</t>
        </is>
      </c>
      <c r="N25" s="9" t="inlineStr">
        <is>
          <t>2026-06-23</t>
        </is>
      </c>
      <c r="O25" s="9" t="inlineStr">
        <is>
          <t>CorpStage CIL Registry v1.0</t>
        </is>
      </c>
      <c r="P25" s="9" t="inlineStr">
        <is>
          <t>Group only (single enterprise-wide fact, does not repeat per node)</t>
        </is>
      </c>
      <c r="Q25" s="9" t="inlineStr">
        <is>
          <t>Global</t>
        </is>
      </c>
      <c r="R25" s="9" t="inlineStr">
        <is>
          <t>Tier 1 (Standard) — available to all frameworks and all customers</t>
        </is>
      </c>
      <c r="S25"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5" s="9" t="inlineStr">
        <is>
          <t>All Industries</t>
        </is>
      </c>
    </row>
    <row r="26" ht="15" customHeight="1" s="7">
      <c r="A26" s="9" t="inlineStr">
        <is>
          <t>CDE-E025</t>
        </is>
      </c>
      <c r="B26" s="9" t="inlineStr">
        <is>
          <t>Value-Chain Emissions Estimation Methodology Documented</t>
        </is>
      </c>
      <c r="C26" s="9" t="inlineStr">
        <is>
          <t>Boolean</t>
        </is>
      </c>
      <c r="D26" s="9" t="inlineStr">
        <is>
          <t>Required</t>
        </is>
      </c>
      <c r="E26" s="9" t="inlineStr">
        <is>
          <t>Multi</t>
        </is>
      </c>
      <c r="F26" s="9" t="inlineStr">
        <is>
          <t>P1</t>
        </is>
      </c>
      <c r="G26" s="9" t="inlineStr">
        <is>
          <t>True/False</t>
        </is>
      </c>
      <c r="H26" s="9" t="inlineStr">
        <is>
          <t>TYPE:BOOLEAN|ALLOWED:TRUE,FALSE</t>
        </is>
      </c>
      <c r="I26" s="9" t="inlineStr">
        <is>
          <t>Effective-dated</t>
        </is>
      </c>
      <c r="J26" s="9" t="inlineStr">
        <is>
          <t>One-to-one</t>
        </is>
      </c>
      <c r="K26" s="9" t="inlineStr">
        <is>
          <t>N/A — not a one-to-many numeric field</t>
        </is>
      </c>
      <c r="L26" s="9" t="inlineStr">
        <is>
          <t>Business Performance Data Management System</t>
        </is>
      </c>
      <c r="M26" s="9" t="inlineStr">
        <is>
          <t>CIL Architecture Team</t>
        </is>
      </c>
      <c r="N26" s="9" t="inlineStr">
        <is>
          <t>2026-06-23</t>
        </is>
      </c>
      <c r="O26" s="9" t="inlineStr">
        <is>
          <t>CorpStage CIL Registry v1.0</t>
        </is>
      </c>
      <c r="P26" s="9" t="inlineStr">
        <is>
          <t>Group only (single enterprise-wide fact, does not repeat per node)</t>
        </is>
      </c>
      <c r="Q26" s="9" t="inlineStr">
        <is>
          <t>Global</t>
        </is>
      </c>
      <c r="R26" s="9" t="inlineStr">
        <is>
          <t>Tier 1 (Standard) — available to all frameworks and all customers</t>
        </is>
      </c>
      <c r="S26"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6" s="9" t="inlineStr">
        <is>
          <t>All Industries</t>
        </is>
      </c>
    </row>
    <row r="27" ht="15" customHeight="1" s="7">
      <c r="A27" s="9" t="inlineStr">
        <is>
          <t>CDE-E026</t>
        </is>
      </c>
      <c r="B27" s="9" t="inlineStr">
        <is>
          <t>Value-Chain Emissions Categories Excluded from Estimate</t>
        </is>
      </c>
      <c r="C27" s="9" t="inlineStr">
        <is>
          <t>Text</t>
        </is>
      </c>
      <c r="D27" s="9" t="inlineStr">
        <is>
          <t>Supplemental</t>
        </is>
      </c>
      <c r="E27" s="9" t="inlineStr">
        <is>
          <t>Optional</t>
        </is>
      </c>
      <c r="F27" s="9" t="inlineStr">
        <is>
          <t>P3</t>
        </is>
      </c>
      <c r="G27" s="9" t="inlineStr">
        <is>
          <t>Non-empty text</t>
        </is>
      </c>
      <c r="H27" s="9" t="inlineStr">
        <is>
          <t>TYPE:TEXT</t>
        </is>
      </c>
      <c r="I27" s="9" t="inlineStr">
        <is>
          <t>Point-in-time</t>
        </is>
      </c>
      <c r="J27" s="9" t="inlineStr">
        <is>
          <t>One-to-many</t>
        </is>
      </c>
      <c r="K27" s="9" t="inlineStr">
        <is>
          <t>N/A — not a one-to-many numeric field</t>
        </is>
      </c>
      <c r="L27" s="9" t="inlineStr">
        <is>
          <t>Business Performance Data Management System</t>
        </is>
      </c>
      <c r="M27" s="9" t="inlineStr">
        <is>
          <t>CIL Architecture Team</t>
        </is>
      </c>
      <c r="N27" s="9" t="inlineStr">
        <is>
          <t>2026-06-23</t>
        </is>
      </c>
      <c r="O27" s="9" t="inlineStr">
        <is>
          <t>CorpStage CIL Registry v1.0</t>
        </is>
      </c>
      <c r="P27" s="9" t="inlineStr">
        <is>
          <t>Company, Group (collected per legal entity, not below Company level)</t>
        </is>
      </c>
      <c r="Q27" s="9" t="inlineStr">
        <is>
          <t>Global</t>
        </is>
      </c>
      <c r="R27" s="9" t="inlineStr">
        <is>
          <t>Tier 1 (Standard) — available to all frameworks and all customers</t>
        </is>
      </c>
      <c r="S27"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7" s="9" t="inlineStr">
        <is>
          <t>All Industries</t>
        </is>
      </c>
    </row>
    <row r="28" ht="15" customHeight="1" s="7">
      <c r="A28" s="9" t="inlineStr">
        <is>
          <t>CDE-E027</t>
        </is>
      </c>
      <c r="B28" s="9" t="inlineStr">
        <is>
          <t>Total Water Withdrawal Volume</t>
        </is>
      </c>
      <c r="C28" s="9" t="inlineStr">
        <is>
          <t>Numeric</t>
        </is>
      </c>
      <c r="D28" s="9" t="inlineStr">
        <is>
          <t>Required</t>
        </is>
      </c>
      <c r="E28" s="9" t="inlineStr">
        <is>
          <t>Multi</t>
        </is>
      </c>
      <c r="F28" s="9" t="inlineStr">
        <is>
          <t>P1</t>
        </is>
      </c>
      <c r="G28" s="9" t="inlineStr">
        <is>
          <t>&gt;=0, numeric</t>
        </is>
      </c>
      <c r="H28" s="9" t="inlineStr">
        <is>
          <t>TYPE:NUMERIC|MIN:0</t>
        </is>
      </c>
      <c r="I28" s="9" t="inlineStr">
        <is>
          <t>Effective-dated</t>
        </is>
      </c>
      <c r="J28" s="9" t="inlineStr">
        <is>
          <t>One-to-one</t>
        </is>
      </c>
      <c r="K28" s="9" t="inlineStr">
        <is>
          <t>N/A — not a one-to-many numeric field</t>
        </is>
      </c>
      <c r="L28" s="9" t="inlineStr">
        <is>
          <t>Business Performance Data Management System</t>
        </is>
      </c>
      <c r="M28" s="9" t="inlineStr">
        <is>
          <t>CIL Architecture Team</t>
        </is>
      </c>
      <c r="N28" s="9" t="inlineStr">
        <is>
          <t>2026-06-23</t>
        </is>
      </c>
      <c r="O28" s="9" t="inlineStr">
        <is>
          <t>CorpStage CIL Registry v1.0</t>
        </is>
      </c>
      <c r="P28" s="9" t="inlineStr">
        <is>
          <t>Group only (single enterprise-wide fact, does not repeat per node)</t>
        </is>
      </c>
      <c r="Q28" s="9" t="inlineStr">
        <is>
          <t>Global</t>
        </is>
      </c>
      <c r="R28" s="9" t="inlineStr">
        <is>
          <t>Tier 1 (Standard) — available to all frameworks and all customers</t>
        </is>
      </c>
      <c r="S28"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8" s="9" t="inlineStr">
        <is>
          <t>All Industries (elevated: Mining/Extractives, Agriculture/Food, Manufacturing)</t>
        </is>
      </c>
    </row>
    <row r="29" ht="15" customHeight="1" s="7">
      <c r="A29" s="9" t="inlineStr">
        <is>
          <t>CDE-E028</t>
        </is>
      </c>
      <c r="B29" s="9" t="inlineStr">
        <is>
          <t>Water Withdrawal Source (Surface/Groundwater/Municipal/Other)</t>
        </is>
      </c>
      <c r="C29" s="9" t="inlineStr">
        <is>
          <t>Text</t>
        </is>
      </c>
      <c r="D29" s="9" t="inlineStr">
        <is>
          <t>Recommended</t>
        </is>
      </c>
      <c r="E29" s="9" t="inlineStr">
        <is>
          <t>Optional</t>
        </is>
      </c>
      <c r="F29" s="9" t="inlineStr">
        <is>
          <t>P2</t>
        </is>
      </c>
      <c r="G29" s="9" t="inlineStr">
        <is>
          <t>Surface/Groundwater/Municipal/Other</t>
        </is>
      </c>
      <c r="H29" s="9" t="inlineStr">
        <is>
          <t>TYPE:ENUM|ALLOWED:SURFACE,GROUNDWATER,MUNICIPAL,OTHER</t>
        </is>
      </c>
      <c r="I29" s="9" t="inlineStr">
        <is>
          <t>Point-in-time</t>
        </is>
      </c>
      <c r="J29" s="9" t="inlineStr">
        <is>
          <t>One-to-many</t>
        </is>
      </c>
      <c r="K29" s="9" t="inlineStr">
        <is>
          <t>N/A — not a one-to-many numeric field</t>
        </is>
      </c>
      <c r="L29" s="9" t="inlineStr">
        <is>
          <t>Business Performance Data Management System</t>
        </is>
      </c>
      <c r="M29" s="9" t="inlineStr">
        <is>
          <t>CIL Architecture Team</t>
        </is>
      </c>
      <c r="N29" s="9" t="inlineStr">
        <is>
          <t>2026-06-23</t>
        </is>
      </c>
      <c r="O29" s="9" t="inlineStr">
        <is>
          <t>CorpStage CIL Registry v1.0</t>
        </is>
      </c>
      <c r="P29" s="9" t="inlineStr">
        <is>
          <t>Company, Group (collected per legal entity, not below Company level)</t>
        </is>
      </c>
      <c r="Q29" s="9" t="inlineStr">
        <is>
          <t>Global</t>
        </is>
      </c>
      <c r="R29" s="9" t="inlineStr">
        <is>
          <t>Tier 1 (Standard) — available to all frameworks and all customers</t>
        </is>
      </c>
      <c r="S29"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9" s="9" t="inlineStr">
        <is>
          <t>All Industries</t>
        </is>
      </c>
    </row>
    <row r="30" ht="15" customHeight="1" s="7">
      <c r="A30" s="9" t="inlineStr">
        <is>
          <t>CDE-E029</t>
        </is>
      </c>
      <c r="B30" s="9" t="inlineStr">
        <is>
          <t>Water Withdrawal by Facility</t>
        </is>
      </c>
      <c r="C30" s="9" t="inlineStr">
        <is>
          <t>Numeric</t>
        </is>
      </c>
      <c r="D30" s="9" t="inlineStr">
        <is>
          <t>Supplemental</t>
        </is>
      </c>
      <c r="E30" s="9" t="inlineStr">
        <is>
          <t>Optional</t>
        </is>
      </c>
      <c r="F30" s="9" t="inlineStr">
        <is>
          <t>P3</t>
        </is>
      </c>
      <c r="G30" s="9" t="inlineStr">
        <is>
          <t>&gt;=0, numeric</t>
        </is>
      </c>
      <c r="H30" s="9" t="inlineStr">
        <is>
          <t>TYPE:NUMERIC|MIN:0</t>
        </is>
      </c>
      <c r="I30" s="9" t="inlineStr">
        <is>
          <t>Effective-dated</t>
        </is>
      </c>
      <c r="J30" s="9" t="inlineStr">
        <is>
          <t>One-to-many</t>
        </is>
      </c>
      <c r="K30" s="9" t="inlineStr">
        <is>
          <t>SUM across facilities should equal Total Water Withdrawal Volume; TOLERANCE: 95-105%</t>
        </is>
      </c>
      <c r="L30" s="9" t="inlineStr">
        <is>
          <t>Business Performance Data Management System</t>
        </is>
      </c>
      <c r="M30" s="9" t="inlineStr">
        <is>
          <t>CIL Architecture Team</t>
        </is>
      </c>
      <c r="N30" s="9" t="inlineStr">
        <is>
          <t>2026-06-23</t>
        </is>
      </c>
      <c r="O30" s="9" t="inlineStr">
        <is>
          <t>CorpStage CIL Registry v1.0</t>
        </is>
      </c>
      <c r="P30" s="9" t="inlineStr">
        <is>
          <t>Plant, Site, Company, Group (collected at lowest defined node, aggregates upward)</t>
        </is>
      </c>
      <c r="Q30" s="9" t="inlineStr">
        <is>
          <t>Global</t>
        </is>
      </c>
      <c r="R30" s="9" t="inlineStr">
        <is>
          <t>Tier 1 (Standard) — available to all frameworks and all customers</t>
        </is>
      </c>
      <c r="S30"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30" s="9" t="inlineStr">
        <is>
          <t>All Industries</t>
        </is>
      </c>
    </row>
    <row r="31" ht="15" customHeight="1" s="7">
      <c r="A31" s="9" t="inlineStr">
        <is>
          <t>CDE-E030</t>
        </is>
      </c>
      <c r="B31" s="9" t="inlineStr">
        <is>
          <t>Operations Located in Water-Stressed Regions %</t>
        </is>
      </c>
      <c r="C31" s="9" t="inlineStr">
        <is>
          <t>Numeric</t>
        </is>
      </c>
      <c r="D31" s="9" t="inlineStr">
        <is>
          <t>Required</t>
        </is>
      </c>
      <c r="E31" s="9" t="inlineStr">
        <is>
          <t>Multi</t>
        </is>
      </c>
      <c r="F31" s="9" t="inlineStr">
        <is>
          <t>P1</t>
        </is>
      </c>
      <c r="G31" s="9" t="inlineStr">
        <is>
          <t>0-100, numeric</t>
        </is>
      </c>
      <c r="H31" s="9" t="inlineStr">
        <is>
          <t>TYPE:NUMERIC|MIN:0|MAX:100</t>
        </is>
      </c>
      <c r="I31" s="9" t="inlineStr">
        <is>
          <t>Effective-dated</t>
        </is>
      </c>
      <c r="J31" s="9" t="inlineStr">
        <is>
          <t>One-to-one</t>
        </is>
      </c>
      <c r="K31" s="9" t="inlineStr">
        <is>
          <t>N/A — not a one-to-many numeric field</t>
        </is>
      </c>
      <c r="L31" s="9" t="inlineStr">
        <is>
          <t>Business Performance Data Management System</t>
        </is>
      </c>
      <c r="M31" s="9" t="inlineStr">
        <is>
          <t>CIL Architecture Team</t>
        </is>
      </c>
      <c r="N31" s="9" t="inlineStr">
        <is>
          <t>2026-06-23</t>
        </is>
      </c>
      <c r="O31" s="9" t="inlineStr">
        <is>
          <t>CorpStage CIL Registry v1.0</t>
        </is>
      </c>
      <c r="P31" s="9" t="inlineStr">
        <is>
          <t>Group only (single enterprise-wide fact, does not repeat per node)</t>
        </is>
      </c>
      <c r="Q31" s="9" t="inlineStr">
        <is>
          <t>Global</t>
        </is>
      </c>
      <c r="R31" s="9" t="inlineStr">
        <is>
          <t>Tier 1 (Standard) — available to all frameworks and all customers</t>
        </is>
      </c>
      <c r="S31"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31" s="9" t="inlineStr">
        <is>
          <t>All Industries (elevated: Mining/Extractives, Agriculture/Food)</t>
        </is>
      </c>
    </row>
    <row r="32" ht="15" customHeight="1" s="7">
      <c r="A32" s="9" t="inlineStr">
        <is>
          <t>CDE-E031</t>
        </is>
      </c>
      <c r="B32" s="9" t="inlineStr">
        <is>
          <t>Water Stress Assessment Tool/Methodology Used</t>
        </is>
      </c>
      <c r="C32" s="9" t="inlineStr">
        <is>
          <t>Text</t>
        </is>
      </c>
      <c r="D32" s="9" t="inlineStr">
        <is>
          <t>Recommended</t>
        </is>
      </c>
      <c r="E32" s="9" t="inlineStr">
        <is>
          <t>Optional</t>
        </is>
      </c>
      <c r="F32" s="9" t="inlineStr">
        <is>
          <t>P2</t>
        </is>
      </c>
      <c r="G32" s="9" t="inlineStr">
        <is>
          <t>Non-empty text</t>
        </is>
      </c>
      <c r="H32" s="9" t="inlineStr">
        <is>
          <t>TYPE:TEXT</t>
        </is>
      </c>
      <c r="I32" s="9" t="inlineStr">
        <is>
          <t>Point-in-time</t>
        </is>
      </c>
      <c r="J32" s="9" t="inlineStr">
        <is>
          <t>One-to-one</t>
        </is>
      </c>
      <c r="K32" s="9" t="inlineStr">
        <is>
          <t>N/A — not a one-to-many numeric field</t>
        </is>
      </c>
      <c r="L32" s="9" t="inlineStr">
        <is>
          <t>User Validation</t>
        </is>
      </c>
      <c r="M32" s="9" t="inlineStr">
        <is>
          <t>CIL Architecture Team</t>
        </is>
      </c>
      <c r="N32" s="9" t="inlineStr">
        <is>
          <t>2026-06-23</t>
        </is>
      </c>
      <c r="O32" s="9" t="inlineStr">
        <is>
          <t>CorpStage CIL Registry v1.0</t>
        </is>
      </c>
      <c r="P32" s="9" t="inlineStr">
        <is>
          <t>Group only (single enterprise-wide fact, does not repeat per node)</t>
        </is>
      </c>
      <c r="Q32" s="9" t="inlineStr">
        <is>
          <t>Global</t>
        </is>
      </c>
      <c r="R32" s="9" t="inlineStr">
        <is>
          <t>Tier 1 (Standard) — available to all frameworks and all customers</t>
        </is>
      </c>
      <c r="S32"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32" s="9" t="inlineStr">
        <is>
          <t>All Industries</t>
        </is>
      </c>
    </row>
    <row r="33" ht="15" customHeight="1" s="7">
      <c r="A33" s="9" t="inlineStr">
        <is>
          <t>CDE-E032</t>
        </is>
      </c>
      <c r="B33" s="9" t="inlineStr">
        <is>
          <t>Water-Related Operational Continuity Incident Occurred</t>
        </is>
      </c>
      <c r="C33" s="9" t="inlineStr">
        <is>
          <t>Boolean</t>
        </is>
      </c>
      <c r="D33" s="9" t="inlineStr">
        <is>
          <t>Required</t>
        </is>
      </c>
      <c r="E33" s="9" t="inlineStr">
        <is>
          <t>Optional</t>
        </is>
      </c>
      <c r="F33" s="9" t="inlineStr">
        <is>
          <t>P1</t>
        </is>
      </c>
      <c r="G33" s="9" t="inlineStr">
        <is>
          <t>True/False/Unknown (tri-state)</t>
        </is>
      </c>
      <c r="H33" s="9" t="inlineStr">
        <is>
          <t>TYPE:BOOLEAN|ALLOWED:TRUE,FALSE,UNKNOWN</t>
        </is>
      </c>
      <c r="I33" s="9" t="inlineStr">
        <is>
          <t>Effective-dated</t>
        </is>
      </c>
      <c r="J33" s="9" t="inlineStr">
        <is>
          <t>One-to-one</t>
        </is>
      </c>
      <c r="K33" s="9" t="inlineStr">
        <is>
          <t>N/A — not a one-to-many numeric field</t>
        </is>
      </c>
      <c r="L33" s="9" t="inlineStr">
        <is>
          <t>User Validation</t>
        </is>
      </c>
      <c r="M33" s="9" t="inlineStr">
        <is>
          <t>CIL Architecture Team</t>
        </is>
      </c>
      <c r="N33" s="9" t="inlineStr">
        <is>
          <t>2026-06-23</t>
        </is>
      </c>
      <c r="O33" s="9" t="inlineStr">
        <is>
          <t>CorpStage CIL Registry v1.0</t>
        </is>
      </c>
      <c r="P33" s="9" t="inlineStr">
        <is>
          <t>Group only (single enterprise-wide fact, does not repeat per node)</t>
        </is>
      </c>
      <c r="Q33" s="9" t="inlineStr">
        <is>
          <t>Global</t>
        </is>
      </c>
      <c r="R33" s="9" t="inlineStr">
        <is>
          <t>Tier 1 (Standard) — available to all frameworks and all customers</t>
        </is>
      </c>
      <c r="S33"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33" s="9" t="inlineStr">
        <is>
          <t>Elevated: Mining/Extractives, Agriculture/Food, Manufacturing</t>
        </is>
      </c>
    </row>
    <row r="34" ht="15" customHeight="1" s="7">
      <c r="A34" s="9" t="inlineStr">
        <is>
          <t>CDE-E033</t>
        </is>
      </c>
      <c r="B34" s="9" t="inlineStr">
        <is>
          <t>Water Incident Operational Impact Description</t>
        </is>
      </c>
      <c r="C34" s="9" t="inlineStr">
        <is>
          <t>Text</t>
        </is>
      </c>
      <c r="D34" s="9" t="inlineStr">
        <is>
          <t>Recommended</t>
        </is>
      </c>
      <c r="E34" s="9" t="inlineStr">
        <is>
          <t>Optional</t>
        </is>
      </c>
      <c r="F34" s="9" t="inlineStr">
        <is>
          <t>P2</t>
        </is>
      </c>
      <c r="G34" s="9" t="inlineStr">
        <is>
          <t>Non-empty text</t>
        </is>
      </c>
      <c r="H34" s="9" t="inlineStr">
        <is>
          <t>TYPE:TEXT</t>
        </is>
      </c>
      <c r="I34" s="9" t="inlineStr">
        <is>
          <t>Point-in-time</t>
        </is>
      </c>
      <c r="J34" s="9" t="inlineStr">
        <is>
          <t>One-to-many</t>
        </is>
      </c>
      <c r="K34" s="9" t="inlineStr">
        <is>
          <t>N/A — not a one-to-many numeric field</t>
        </is>
      </c>
      <c r="L34" s="9" t="inlineStr">
        <is>
          <t>User Validation</t>
        </is>
      </c>
      <c r="M34" s="9" t="inlineStr">
        <is>
          <t>CIL Architecture Team</t>
        </is>
      </c>
      <c r="N34" s="9" t="inlineStr">
        <is>
          <t>2026-06-23</t>
        </is>
      </c>
      <c r="O34" s="9" t="inlineStr">
        <is>
          <t>CorpStage CIL Registry v1.0</t>
        </is>
      </c>
      <c r="P34" s="9" t="inlineStr">
        <is>
          <t>Company, Group (collected per legal entity, not below Company level)</t>
        </is>
      </c>
      <c r="Q34" s="9" t="inlineStr">
        <is>
          <t>Global</t>
        </is>
      </c>
      <c r="R34" s="9" t="inlineStr">
        <is>
          <t>Tier 1 (Standard) — available to all frameworks and all customers</t>
        </is>
      </c>
      <c r="S34"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34" s="9" t="inlineStr">
        <is>
          <t>All Industries</t>
        </is>
      </c>
    </row>
    <row r="35" ht="15" customHeight="1" s="7">
      <c r="A35" s="9" t="inlineStr">
        <is>
          <t>CDE-E034</t>
        </is>
      </c>
      <c r="B35" s="9" t="inlineStr">
        <is>
          <t>Water Recycled or Reused %</t>
        </is>
      </c>
      <c r="C35" s="9" t="inlineStr">
        <is>
          <t>Numeric</t>
        </is>
      </c>
      <c r="D35" s="9" t="inlineStr">
        <is>
          <t>Recommended</t>
        </is>
      </c>
      <c r="E35" s="9" t="inlineStr">
        <is>
          <t>Optional</t>
        </is>
      </c>
      <c r="F35" s="9" t="inlineStr">
        <is>
          <t>P2</t>
        </is>
      </c>
      <c r="G35" s="9" t="inlineStr">
        <is>
          <t>0-100, numeric</t>
        </is>
      </c>
      <c r="H35" s="9" t="inlineStr">
        <is>
          <t>TYPE:NUMERIC|MIN:0|MAX:100</t>
        </is>
      </c>
      <c r="I35" s="9" t="inlineStr">
        <is>
          <t>Effective-dated</t>
        </is>
      </c>
      <c r="J35" s="9" t="inlineStr">
        <is>
          <t>One-to-one</t>
        </is>
      </c>
      <c r="K35" s="9" t="inlineStr">
        <is>
          <t>N/A — not a one-to-many numeric field</t>
        </is>
      </c>
      <c r="L35" s="9" t="inlineStr">
        <is>
          <t>Business Performance Data Management System</t>
        </is>
      </c>
      <c r="M35" s="9" t="inlineStr">
        <is>
          <t>CIL Architecture Team</t>
        </is>
      </c>
      <c r="N35" s="9" t="inlineStr">
        <is>
          <t>2026-06-23</t>
        </is>
      </c>
      <c r="O35" s="9" t="inlineStr">
        <is>
          <t>CorpStage CIL Registry v1.0</t>
        </is>
      </c>
      <c r="P35" s="9" t="inlineStr">
        <is>
          <t>Group only (single enterprise-wide fact, does not repeat per node)</t>
        </is>
      </c>
      <c r="Q35" s="9" t="inlineStr">
        <is>
          <t>Global</t>
        </is>
      </c>
      <c r="R35" s="9" t="inlineStr">
        <is>
          <t>Tier 1 (Standard) — available to all frameworks and all customers</t>
        </is>
      </c>
      <c r="S35"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35" s="9" t="inlineStr">
        <is>
          <t>All Industries</t>
        </is>
      </c>
    </row>
    <row r="36" ht="15" customHeight="1" s="7">
      <c r="A36" s="9" t="inlineStr">
        <is>
          <t>CDE-E035</t>
        </is>
      </c>
      <c r="B36" s="9" t="inlineStr">
        <is>
          <t>Water Efficiency Improvement Initiative Documented</t>
        </is>
      </c>
      <c r="C36" s="9" t="inlineStr">
        <is>
          <t>Boolean</t>
        </is>
      </c>
      <c r="D36" s="9" t="inlineStr">
        <is>
          <t>Supplemental</t>
        </is>
      </c>
      <c r="E36" s="9" t="inlineStr">
        <is>
          <t>Optional</t>
        </is>
      </c>
      <c r="F36" s="9" t="inlineStr">
        <is>
          <t>P3</t>
        </is>
      </c>
      <c r="G36" s="9" t="inlineStr">
        <is>
          <t>True/False/Unknown (tri-state)</t>
        </is>
      </c>
      <c r="H36" s="9" t="inlineStr">
        <is>
          <t>TYPE:BOOLEAN|ALLOWED:TRUE,FALSE,UNKNOWN</t>
        </is>
      </c>
      <c r="I36" s="9" t="inlineStr">
        <is>
          <t>Point-in-time</t>
        </is>
      </c>
      <c r="J36" s="9" t="inlineStr">
        <is>
          <t>One-to-one</t>
        </is>
      </c>
      <c r="K36" s="9" t="inlineStr">
        <is>
          <t>N/A — not a one-to-many numeric field</t>
        </is>
      </c>
      <c r="L36" s="9" t="inlineStr">
        <is>
          <t>User Validation</t>
        </is>
      </c>
      <c r="M36" s="9" t="inlineStr">
        <is>
          <t>CIL Architecture Team</t>
        </is>
      </c>
      <c r="N36" s="9" t="inlineStr">
        <is>
          <t>2026-06-23</t>
        </is>
      </c>
      <c r="O36" s="9" t="inlineStr">
        <is>
          <t>CorpStage CIL Registry v1.0</t>
        </is>
      </c>
      <c r="P36" s="9" t="inlineStr">
        <is>
          <t>Group only (single enterprise-wide fact, does not repeat per node)</t>
        </is>
      </c>
      <c r="Q36" s="9" t="inlineStr">
        <is>
          <t>Global</t>
        </is>
      </c>
      <c r="R36" s="9" t="inlineStr">
        <is>
          <t>Tier 1 (Standard) — available to all frameworks and all customers</t>
        </is>
      </c>
      <c r="S36"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36" s="9" t="inlineStr">
        <is>
          <t>All Industries</t>
        </is>
      </c>
    </row>
    <row r="37" ht="15" customHeight="1" s="7">
      <c r="A37" s="9" t="inlineStr">
        <is>
          <t>CDE-E036</t>
        </is>
      </c>
      <c r="B37" s="9" t="inlineStr">
        <is>
          <t>Total Waste Generated</t>
        </is>
      </c>
      <c r="C37" s="9" t="inlineStr">
        <is>
          <t>Numeric</t>
        </is>
      </c>
      <c r="D37" s="9" t="inlineStr">
        <is>
          <t>Required</t>
        </is>
      </c>
      <c r="E37" s="9" t="inlineStr">
        <is>
          <t>Multi</t>
        </is>
      </c>
      <c r="F37" s="9" t="inlineStr">
        <is>
          <t>P1</t>
        </is>
      </c>
      <c r="G37" s="9" t="inlineStr">
        <is>
          <t>&gt;=0, numeric</t>
        </is>
      </c>
      <c r="H37" s="9" t="inlineStr">
        <is>
          <t>TYPE:NUMERIC|MIN:0</t>
        </is>
      </c>
      <c r="I37" s="9" t="inlineStr">
        <is>
          <t>Effective-dated</t>
        </is>
      </c>
      <c r="J37" s="9" t="inlineStr">
        <is>
          <t>One-to-one</t>
        </is>
      </c>
      <c r="K37" s="9" t="inlineStr">
        <is>
          <t>N/A — not a one-to-many numeric field</t>
        </is>
      </c>
      <c r="L37" s="9" t="inlineStr">
        <is>
          <t>Business Performance Data Management System</t>
        </is>
      </c>
      <c r="M37" s="9" t="inlineStr">
        <is>
          <t>CIL Architecture Team</t>
        </is>
      </c>
      <c r="N37" s="9" t="inlineStr">
        <is>
          <t>2026-06-23</t>
        </is>
      </c>
      <c r="O37" s="9" t="inlineStr">
        <is>
          <t>CorpStage CIL Registry v1.0</t>
        </is>
      </c>
      <c r="P37" s="9" t="inlineStr">
        <is>
          <t>Group only (single enterprise-wide fact, does not repeat per node)</t>
        </is>
      </c>
      <c r="Q37" s="9" t="inlineStr">
        <is>
          <t>Global</t>
        </is>
      </c>
      <c r="R37" s="9" t="inlineStr">
        <is>
          <t>Tier 1 (Standard) — available to all frameworks and all customers</t>
        </is>
      </c>
      <c r="S37"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37" s="9" t="inlineStr">
        <is>
          <t>All Industries (elevated: Manufacturing, Mining/Extractives)</t>
        </is>
      </c>
    </row>
    <row r="38" ht="15" customHeight="1" s="7">
      <c r="A38" s="9" t="inlineStr">
        <is>
          <t>CDE-E037</t>
        </is>
      </c>
      <c r="B38" s="9" t="inlineStr">
        <is>
          <t>Waste Disposal Method (Landfill/Incineration/Recycling/Other)</t>
        </is>
      </c>
      <c r="C38" s="9" t="inlineStr">
        <is>
          <t>Text</t>
        </is>
      </c>
      <c r="D38" s="9" t="inlineStr">
        <is>
          <t>Recommended</t>
        </is>
      </c>
      <c r="E38" s="9" t="inlineStr">
        <is>
          <t>Optional</t>
        </is>
      </c>
      <c r="F38" s="9" t="inlineStr">
        <is>
          <t>P2</t>
        </is>
      </c>
      <c r="G38" s="9" t="inlineStr">
        <is>
          <t>Landfill/Incineration/Recycling/Other</t>
        </is>
      </c>
      <c r="H38" s="9" t="inlineStr">
        <is>
          <t>TYPE:ENUM|ALLOWED:LANDFILL,INCINERATION,RECYCLING,OTHER</t>
        </is>
      </c>
      <c r="I38" s="9" t="inlineStr">
        <is>
          <t>Point-in-time</t>
        </is>
      </c>
      <c r="J38" s="9" t="inlineStr">
        <is>
          <t>One-to-many</t>
        </is>
      </c>
      <c r="K38" s="9" t="inlineStr">
        <is>
          <t>N/A — not a one-to-many numeric field</t>
        </is>
      </c>
      <c r="L38" s="9" t="inlineStr">
        <is>
          <t>Business Performance Data Management System</t>
        </is>
      </c>
      <c r="M38" s="9" t="inlineStr">
        <is>
          <t>CIL Architecture Team</t>
        </is>
      </c>
      <c r="N38" s="9" t="inlineStr">
        <is>
          <t>2026-06-23</t>
        </is>
      </c>
      <c r="O38" s="9" t="inlineStr">
        <is>
          <t>CorpStage CIL Registry v1.0</t>
        </is>
      </c>
      <c r="P38" s="9" t="inlineStr">
        <is>
          <t>Company, Group (collected per legal entity, not below Company level)</t>
        </is>
      </c>
      <c r="Q38" s="9" t="inlineStr">
        <is>
          <t>Global</t>
        </is>
      </c>
      <c r="R38" s="9" t="inlineStr">
        <is>
          <t>Tier 1 (Standard) — available to all frameworks and all customers</t>
        </is>
      </c>
      <c r="S38"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38" s="9" t="inlineStr">
        <is>
          <t>All Industries</t>
        </is>
      </c>
    </row>
    <row r="39" ht="15" customHeight="1" s="7">
      <c r="A39" s="9" t="inlineStr">
        <is>
          <t>CDE-E038</t>
        </is>
      </c>
      <c r="B39" s="9" t="inlineStr">
        <is>
          <t>Hazardous Waste Generated</t>
        </is>
      </c>
      <c r="C39" s="9" t="inlineStr">
        <is>
          <t>Numeric</t>
        </is>
      </c>
      <c r="D39" s="9" t="inlineStr">
        <is>
          <t>Required</t>
        </is>
      </c>
      <c r="E39" s="9" t="inlineStr">
        <is>
          <t>Multi</t>
        </is>
      </c>
      <c r="F39" s="9" t="inlineStr">
        <is>
          <t>P1</t>
        </is>
      </c>
      <c r="G39" s="9" t="inlineStr">
        <is>
          <t>&gt;=0, numeric</t>
        </is>
      </c>
      <c r="H39" s="9" t="inlineStr">
        <is>
          <t>TYPE:NUMERIC|MIN:0</t>
        </is>
      </c>
      <c r="I39" s="9" t="inlineStr">
        <is>
          <t>Effective-dated</t>
        </is>
      </c>
      <c r="J39" s="9" t="inlineStr">
        <is>
          <t>One-to-one</t>
        </is>
      </c>
      <c r="K39" s="9" t="inlineStr">
        <is>
          <t>N/A — not a one-to-many numeric field</t>
        </is>
      </c>
      <c r="L39" s="9" t="inlineStr">
        <is>
          <t>Business Performance Data Management System</t>
        </is>
      </c>
      <c r="M39" s="9" t="inlineStr">
        <is>
          <t>CIL Architecture Team</t>
        </is>
      </c>
      <c r="N39" s="9" t="inlineStr">
        <is>
          <t>2026-06-23</t>
        </is>
      </c>
      <c r="O39" s="9" t="inlineStr">
        <is>
          <t>CorpStage CIL Registry v1.0</t>
        </is>
      </c>
      <c r="P39" s="9" t="inlineStr">
        <is>
          <t>Group only (single enterprise-wide fact, does not repeat per node)</t>
        </is>
      </c>
      <c r="Q39" s="9" t="inlineStr">
        <is>
          <t>Global</t>
        </is>
      </c>
      <c r="R39" s="9" t="inlineStr">
        <is>
          <t>Tier 1 (Standard) — available to all frameworks and all customers</t>
        </is>
      </c>
      <c r="S39"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39" s="9" t="inlineStr">
        <is>
          <t>Elevated: Manufacturing, Mining/Extractives, Oil &amp; Gas</t>
        </is>
      </c>
    </row>
    <row r="40" ht="15" customHeight="1" s="7">
      <c r="A40" s="9" t="inlineStr">
        <is>
          <t>CDE-E039</t>
        </is>
      </c>
      <c r="B40" s="9" t="inlineStr">
        <is>
          <t>Hazardous Waste Disposal Compliance Status</t>
        </is>
      </c>
      <c r="C40" s="9" t="inlineStr">
        <is>
          <t>Text</t>
        </is>
      </c>
      <c r="D40" s="9" t="inlineStr">
        <is>
          <t>Recommended</t>
        </is>
      </c>
      <c r="E40" s="9" t="inlineStr">
        <is>
          <t>Optional</t>
        </is>
      </c>
      <c r="F40" s="9" t="inlineStr">
        <is>
          <t>P2</t>
        </is>
      </c>
      <c r="G40" s="9" t="inlineStr">
        <is>
          <t>Compliant/Non-Compliant/Under Review</t>
        </is>
      </c>
      <c r="H40" s="9" t="inlineStr">
        <is>
          <t>TYPE:ENUM|ALLOWED:COMPLIANT,NON_COMPLIANT,UNDER_REVIEW</t>
        </is>
      </c>
      <c r="I40" s="9" t="inlineStr">
        <is>
          <t>Effective-dated</t>
        </is>
      </c>
      <c r="J40" s="9" t="inlineStr">
        <is>
          <t>One-to-one</t>
        </is>
      </c>
      <c r="K40" s="9" t="inlineStr">
        <is>
          <t>N/A — not a one-to-many numeric field</t>
        </is>
      </c>
      <c r="L40" s="9" t="inlineStr">
        <is>
          <t>Regulatory Filings</t>
        </is>
      </c>
      <c r="M40" s="9" t="inlineStr">
        <is>
          <t>CIL Architecture Team</t>
        </is>
      </c>
      <c r="N40" s="9" t="inlineStr">
        <is>
          <t>2026-06-23</t>
        </is>
      </c>
      <c r="O40" s="9" t="inlineStr">
        <is>
          <t>CorpStage CIL Registry v1.0</t>
        </is>
      </c>
      <c r="P40" s="9" t="inlineStr">
        <is>
          <t>Group only (single enterprise-wide fact, does not repeat per node)</t>
        </is>
      </c>
      <c r="Q40" s="9" t="inlineStr">
        <is>
          <t>Global</t>
        </is>
      </c>
      <c r="R40" s="9" t="inlineStr">
        <is>
          <t>Tier 1 (Standard) — available to all frameworks and all customers</t>
        </is>
      </c>
      <c r="S40"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40" s="9" t="inlineStr">
        <is>
          <t>All Industries</t>
        </is>
      </c>
    </row>
    <row r="41" ht="15" customHeight="1" s="7">
      <c r="A41" s="9" t="inlineStr">
        <is>
          <t>CDE-E040</t>
        </is>
      </c>
      <c r="B41" s="9" t="inlineStr">
        <is>
          <t>Recycled or Circular Material Input %</t>
        </is>
      </c>
      <c r="C41" s="9" t="inlineStr">
        <is>
          <t>Numeric</t>
        </is>
      </c>
      <c r="D41" s="9" t="inlineStr">
        <is>
          <t>Recommended</t>
        </is>
      </c>
      <c r="E41" s="9" t="inlineStr">
        <is>
          <t>Optional</t>
        </is>
      </c>
      <c r="F41" s="9" t="inlineStr">
        <is>
          <t>P2</t>
        </is>
      </c>
      <c r="G41" s="9" t="inlineStr">
        <is>
          <t>0-100, numeric</t>
        </is>
      </c>
      <c r="H41" s="9" t="inlineStr">
        <is>
          <t>TYPE:NUMERIC|MIN:0|MAX:100</t>
        </is>
      </c>
      <c r="I41" s="9" t="inlineStr">
        <is>
          <t>Effective-dated</t>
        </is>
      </c>
      <c r="J41" s="9" t="inlineStr">
        <is>
          <t>One-to-one</t>
        </is>
      </c>
      <c r="K41" s="9" t="inlineStr">
        <is>
          <t>N/A — not a one-to-many numeric field</t>
        </is>
      </c>
      <c r="L41" s="9" t="inlineStr">
        <is>
          <t>Business Performance Data Management System</t>
        </is>
      </c>
      <c r="M41" s="9" t="inlineStr">
        <is>
          <t>CIL Architecture Team</t>
        </is>
      </c>
      <c r="N41" s="9" t="inlineStr">
        <is>
          <t>2026-06-23</t>
        </is>
      </c>
      <c r="O41" s="9" t="inlineStr">
        <is>
          <t>CorpStage CIL Registry v1.0</t>
        </is>
      </c>
      <c r="P41" s="9" t="inlineStr">
        <is>
          <t>Group only (single enterprise-wide fact, does not repeat per node)</t>
        </is>
      </c>
      <c r="Q41" s="9" t="inlineStr">
        <is>
          <t>Global</t>
        </is>
      </c>
      <c r="R41" s="9" t="inlineStr">
        <is>
          <t>Tier 1 (Standard) — available to all frameworks and all customers</t>
        </is>
      </c>
      <c r="S41"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41" s="9" t="inlineStr">
        <is>
          <t>All Industries</t>
        </is>
      </c>
    </row>
    <row r="42" ht="15" customHeight="1" s="7">
      <c r="A42" s="9" t="inlineStr">
        <is>
          <t>CDE-E041</t>
        </is>
      </c>
      <c r="B42" s="9" t="inlineStr">
        <is>
          <t>Product Recyclability/Reusability %</t>
        </is>
      </c>
      <c r="C42" s="9" t="inlineStr">
        <is>
          <t>Numeric</t>
        </is>
      </c>
      <c r="D42" s="9" t="inlineStr">
        <is>
          <t>Supplemental</t>
        </is>
      </c>
      <c r="E42" s="9" t="inlineStr">
        <is>
          <t>Optional</t>
        </is>
      </c>
      <c r="F42" s="9" t="inlineStr">
        <is>
          <t>P3</t>
        </is>
      </c>
      <c r="G42" s="9" t="inlineStr">
        <is>
          <t>0-100, numeric</t>
        </is>
      </c>
      <c r="H42" s="9" t="inlineStr">
        <is>
          <t>TYPE:NUMERIC|MIN:0|MAX:100</t>
        </is>
      </c>
      <c r="I42" s="9" t="inlineStr">
        <is>
          <t>Effective-dated</t>
        </is>
      </c>
      <c r="J42" s="9" t="inlineStr">
        <is>
          <t>One-to-one</t>
        </is>
      </c>
      <c r="K42" s="9" t="inlineStr">
        <is>
          <t>N/A — not a one-to-many numeric field</t>
        </is>
      </c>
      <c r="L42" s="9" t="inlineStr">
        <is>
          <t>User Validation</t>
        </is>
      </c>
      <c r="M42" s="9" t="inlineStr">
        <is>
          <t>CIL Architecture Team</t>
        </is>
      </c>
      <c r="N42" s="9" t="inlineStr">
        <is>
          <t>2026-06-23</t>
        </is>
      </c>
      <c r="O42" s="9" t="inlineStr">
        <is>
          <t>CorpStage CIL Registry v1.0</t>
        </is>
      </c>
      <c r="P42" s="9" t="inlineStr">
        <is>
          <t>Group only (single enterprise-wide fact, does not repeat per node)</t>
        </is>
      </c>
      <c r="Q42" s="9" t="inlineStr">
        <is>
          <t>Global</t>
        </is>
      </c>
      <c r="R42" s="9" t="inlineStr">
        <is>
          <t>Tier 1 (Standard) — available to all frameworks and all customers</t>
        </is>
      </c>
      <c r="S42"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42" s="9" t="inlineStr">
        <is>
          <t>All Industries</t>
        </is>
      </c>
    </row>
    <row r="43" ht="15" customHeight="1" s="7">
      <c r="A43" s="9" t="inlineStr">
        <is>
          <t>CDE-E042</t>
        </is>
      </c>
      <c r="B43" s="9" t="inlineStr">
        <is>
          <t>Waste Stream Value-Recovery Opportunity Identified</t>
        </is>
      </c>
      <c r="C43" s="9" t="inlineStr">
        <is>
          <t>Boolean</t>
        </is>
      </c>
      <c r="D43" s="9" t="inlineStr">
        <is>
          <t>Recommended</t>
        </is>
      </c>
      <c r="E43" s="9" t="inlineStr">
        <is>
          <t>Optional</t>
        </is>
      </c>
      <c r="F43" s="9" t="inlineStr">
        <is>
          <t>P2</t>
        </is>
      </c>
      <c r="G43" s="9" t="inlineStr">
        <is>
          <t>True/False/Unknown (tri-state)</t>
        </is>
      </c>
      <c r="H43" s="9" t="inlineStr">
        <is>
          <t>TYPE:BOOLEAN|ALLOWED:TRUE,FALSE,UNKNOWN</t>
        </is>
      </c>
      <c r="I43" s="9" t="inlineStr">
        <is>
          <t>Effective-dated</t>
        </is>
      </c>
      <c r="J43" s="9" t="inlineStr">
        <is>
          <t>One-to-one</t>
        </is>
      </c>
      <c r="K43" s="9" t="inlineStr">
        <is>
          <t>N/A — not a one-to-many numeric field</t>
        </is>
      </c>
      <c r="L43" s="9" t="inlineStr">
        <is>
          <t>User Validation</t>
        </is>
      </c>
      <c r="M43" s="9" t="inlineStr">
        <is>
          <t>CIL Architecture Team</t>
        </is>
      </c>
      <c r="N43" s="9" t="inlineStr">
        <is>
          <t>2026-06-23</t>
        </is>
      </c>
      <c r="O43" s="9" t="inlineStr">
        <is>
          <t>CorpStage CIL Registry v1.0</t>
        </is>
      </c>
      <c r="P43" s="9" t="inlineStr">
        <is>
          <t>Group only (single enterprise-wide fact, does not repeat per node)</t>
        </is>
      </c>
      <c r="Q43" s="9" t="inlineStr">
        <is>
          <t>Global</t>
        </is>
      </c>
      <c r="R43" s="9" t="inlineStr">
        <is>
          <t>Tier 1 (Standard) — available to all frameworks and all customers</t>
        </is>
      </c>
      <c r="S43"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43" s="9" t="inlineStr">
        <is>
          <t>All Industries</t>
        </is>
      </c>
    </row>
    <row r="44" ht="15" customHeight="1" s="7">
      <c r="A44" s="9" t="inlineStr">
        <is>
          <t>CDE-E043</t>
        </is>
      </c>
      <c r="B44" s="9" t="inlineStr">
        <is>
          <t>Estimated Annual Value-Recovery Potential</t>
        </is>
      </c>
      <c r="C44" s="9" t="inlineStr">
        <is>
          <t>Numeric</t>
        </is>
      </c>
      <c r="D44" s="9" t="inlineStr">
        <is>
          <t>Supplemental</t>
        </is>
      </c>
      <c r="E44" s="9" t="inlineStr">
        <is>
          <t>Optional</t>
        </is>
      </c>
      <c r="F44" s="9" t="inlineStr">
        <is>
          <t>P3</t>
        </is>
      </c>
      <c r="G44" s="9" t="inlineStr">
        <is>
          <t>&gt;=0, numeric</t>
        </is>
      </c>
      <c r="H44" s="9" t="inlineStr">
        <is>
          <t>TYPE:NUMERIC|MIN:0</t>
        </is>
      </c>
      <c r="I44" s="9" t="inlineStr">
        <is>
          <t>Point-in-time</t>
        </is>
      </c>
      <c r="J44" s="9" t="inlineStr">
        <is>
          <t>One-to-one</t>
        </is>
      </c>
      <c r="K44" s="9" t="inlineStr">
        <is>
          <t>N/A — not a one-to-many numeric field</t>
        </is>
      </c>
      <c r="L44" s="9" t="inlineStr">
        <is>
          <t>Finance / ERP</t>
        </is>
      </c>
      <c r="M44" s="9" t="inlineStr">
        <is>
          <t>CIL Architecture Team</t>
        </is>
      </c>
      <c r="N44" s="9" t="inlineStr">
        <is>
          <t>2026-06-23</t>
        </is>
      </c>
      <c r="O44" s="9" t="inlineStr">
        <is>
          <t>CorpStage CIL Registry v1.0</t>
        </is>
      </c>
      <c r="P44" s="9" t="inlineStr">
        <is>
          <t>Group only (single enterprise-wide fact, does not repeat per node)</t>
        </is>
      </c>
      <c r="Q44" s="9" t="inlineStr">
        <is>
          <t>Global</t>
        </is>
      </c>
      <c r="R44" s="9" t="inlineStr">
        <is>
          <t>Tier 1 (Standard) — available to all frameworks and all customers</t>
        </is>
      </c>
      <c r="S44"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44" s="9" t="inlineStr">
        <is>
          <t>All Industries</t>
        </is>
      </c>
    </row>
    <row r="45" ht="15" customHeight="1" s="7">
      <c r="A45" s="9" t="inlineStr">
        <is>
          <t>CDE-E044</t>
        </is>
      </c>
      <c r="B45" s="9" t="inlineStr">
        <is>
          <t>Operations Located in Biodiversity-Sensitive Areas %</t>
        </is>
      </c>
      <c r="C45" s="9" t="inlineStr">
        <is>
          <t>Numeric</t>
        </is>
      </c>
      <c r="D45" s="9" t="inlineStr">
        <is>
          <t>Required</t>
        </is>
      </c>
      <c r="E45" s="9" t="inlineStr">
        <is>
          <t>Multi</t>
        </is>
      </c>
      <c r="F45" s="9" t="inlineStr">
        <is>
          <t>P1</t>
        </is>
      </c>
      <c r="G45" s="9" t="inlineStr">
        <is>
          <t>0-100, numeric</t>
        </is>
      </c>
      <c r="H45" s="9" t="inlineStr">
        <is>
          <t>TYPE:NUMERIC|MIN:0|MAX:100</t>
        </is>
      </c>
      <c r="I45" s="9" t="inlineStr">
        <is>
          <t>Effective-dated</t>
        </is>
      </c>
      <c r="J45" s="9" t="inlineStr">
        <is>
          <t>One-to-one</t>
        </is>
      </c>
      <c r="K45" s="9" t="inlineStr">
        <is>
          <t>N/A — not a one-to-many numeric field</t>
        </is>
      </c>
      <c r="L45" s="9" t="inlineStr">
        <is>
          <t>Business Performance Data Management System</t>
        </is>
      </c>
      <c r="M45" s="9" t="inlineStr">
        <is>
          <t>CIL Architecture Team</t>
        </is>
      </c>
      <c r="N45" s="9" t="inlineStr">
        <is>
          <t>2026-06-23</t>
        </is>
      </c>
      <c r="O45" s="9" t="inlineStr">
        <is>
          <t>CorpStage CIL Registry v1.0</t>
        </is>
      </c>
      <c r="P45" s="9" t="inlineStr">
        <is>
          <t>Group only (single enterprise-wide fact, does not repeat per node)</t>
        </is>
      </c>
      <c r="Q45" s="9" t="inlineStr">
        <is>
          <t>Global</t>
        </is>
      </c>
      <c r="R45" s="9" t="inlineStr">
        <is>
          <t>Tier 1 (Standard) — available to all frameworks and all customers</t>
        </is>
      </c>
      <c r="S45"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45" s="9" t="inlineStr">
        <is>
          <t>Elevated: Mining/Extractives, Oil &amp; Gas, Agriculture/Food</t>
        </is>
      </c>
    </row>
    <row r="46" ht="15" customHeight="1" s="7">
      <c r="A46" s="9" t="inlineStr">
        <is>
          <t>CDE-E045</t>
        </is>
      </c>
      <c r="B46" s="9" t="inlineStr">
        <is>
          <t>Biodiversity Sensitivity Assessment Methodology Used</t>
        </is>
      </c>
      <c r="C46" s="9" t="inlineStr">
        <is>
          <t>Text</t>
        </is>
      </c>
      <c r="D46" s="9" t="inlineStr">
        <is>
          <t>Recommended</t>
        </is>
      </c>
      <c r="E46" s="9" t="inlineStr">
        <is>
          <t>Optional</t>
        </is>
      </c>
      <c r="F46" s="9" t="inlineStr">
        <is>
          <t>P2</t>
        </is>
      </c>
      <c r="G46" s="9" t="inlineStr">
        <is>
          <t>Non-empty text</t>
        </is>
      </c>
      <c r="H46" s="9" t="inlineStr">
        <is>
          <t>TYPE:TEXT</t>
        </is>
      </c>
      <c r="I46" s="9" t="inlineStr">
        <is>
          <t>Point-in-time</t>
        </is>
      </c>
      <c r="J46" s="9" t="inlineStr">
        <is>
          <t>One-to-one</t>
        </is>
      </c>
      <c r="K46" s="9" t="inlineStr">
        <is>
          <t>N/A — not a one-to-many numeric field</t>
        </is>
      </c>
      <c r="L46" s="9" t="inlineStr">
        <is>
          <t>User Validation</t>
        </is>
      </c>
      <c r="M46" s="9" t="inlineStr">
        <is>
          <t>CIL Architecture Team</t>
        </is>
      </c>
      <c r="N46" s="9" t="inlineStr">
        <is>
          <t>2026-06-23</t>
        </is>
      </c>
      <c r="O46" s="9" t="inlineStr">
        <is>
          <t>CorpStage CIL Registry v1.0</t>
        </is>
      </c>
      <c r="P46" s="9" t="inlineStr">
        <is>
          <t>Group only (single enterprise-wide fact, does not repeat per node)</t>
        </is>
      </c>
      <c r="Q46" s="9" t="inlineStr">
        <is>
          <t>Global</t>
        </is>
      </c>
      <c r="R46" s="9" t="inlineStr">
        <is>
          <t>Tier 1 (Standard) — available to all frameworks and all customers</t>
        </is>
      </c>
      <c r="S46"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46" s="9" t="inlineStr">
        <is>
          <t>All Industries</t>
        </is>
      </c>
    </row>
    <row r="47" ht="15" customHeight="1" s="7">
      <c r="A47" s="9" t="inlineStr">
        <is>
          <t>CDE-E046</t>
        </is>
      </c>
      <c r="B47" s="9" t="inlineStr">
        <is>
          <t>Land-Use Change Undertaken (Current Period)</t>
        </is>
      </c>
      <c r="C47" s="9" t="inlineStr">
        <is>
          <t>Boolean</t>
        </is>
      </c>
      <c r="D47" s="9" t="inlineStr">
        <is>
          <t>Required</t>
        </is>
      </c>
      <c r="E47" s="9" t="inlineStr">
        <is>
          <t>Optional</t>
        </is>
      </c>
      <c r="F47" s="9" t="inlineStr">
        <is>
          <t>P1</t>
        </is>
      </c>
      <c r="G47" s="9" t="inlineStr">
        <is>
          <t>True/False</t>
        </is>
      </c>
      <c r="H47" s="9" t="inlineStr">
        <is>
          <t>TYPE:BOOLEAN|ALLOWED:TRUE,FALSE</t>
        </is>
      </c>
      <c r="I47" s="9" t="inlineStr">
        <is>
          <t>Effective-dated</t>
        </is>
      </c>
      <c r="J47" s="9" t="inlineStr">
        <is>
          <t>One-to-one</t>
        </is>
      </c>
      <c r="K47" s="9" t="inlineStr">
        <is>
          <t>N/A — not a one-to-many numeric field</t>
        </is>
      </c>
      <c r="L47" s="9" t="inlineStr">
        <is>
          <t>User Validation</t>
        </is>
      </c>
      <c r="M47" s="9" t="inlineStr">
        <is>
          <t>CIL Architecture Team</t>
        </is>
      </c>
      <c r="N47" s="9" t="inlineStr">
        <is>
          <t>2026-06-23</t>
        </is>
      </c>
      <c r="O47" s="9" t="inlineStr">
        <is>
          <t>CorpStage CIL Registry v1.0</t>
        </is>
      </c>
      <c r="P47" s="9" t="inlineStr">
        <is>
          <t>Group only (single enterprise-wide fact, does not repeat per node)</t>
        </is>
      </c>
      <c r="Q47" s="9" t="inlineStr">
        <is>
          <t>Global</t>
        </is>
      </c>
      <c r="R47" s="9" t="inlineStr">
        <is>
          <t>Tier 1 (Standard) — available to all frameworks and all customers</t>
        </is>
      </c>
      <c r="S47"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47" s="9" t="inlineStr">
        <is>
          <t>Elevated: Mining/Extractives, Agriculture/Food, Oil &amp; Gas</t>
        </is>
      </c>
    </row>
    <row r="48" ht="15" customHeight="1" s="7">
      <c r="A48" s="9" t="inlineStr">
        <is>
          <t>CDE-E047</t>
        </is>
      </c>
      <c r="B48" s="9" t="inlineStr">
        <is>
          <t>Land Area Affected by Land-Use Change</t>
        </is>
      </c>
      <c r="C48" s="9" t="inlineStr">
        <is>
          <t>Numeric</t>
        </is>
      </c>
      <c r="D48" s="9" t="inlineStr">
        <is>
          <t>Recommended</t>
        </is>
      </c>
      <c r="E48" s="9" t="inlineStr">
        <is>
          <t>Optional</t>
        </is>
      </c>
      <c r="F48" s="9" t="inlineStr">
        <is>
          <t>P2</t>
        </is>
      </c>
      <c r="G48" s="9" t="inlineStr">
        <is>
          <t>&gt;=0, numeric</t>
        </is>
      </c>
      <c r="H48" s="9" t="inlineStr">
        <is>
          <t>TYPE:NUMERIC|MIN:0</t>
        </is>
      </c>
      <c r="I48" s="9" t="inlineStr">
        <is>
          <t>Point-in-time</t>
        </is>
      </c>
      <c r="J48" s="9" t="inlineStr">
        <is>
          <t>One-to-many</t>
        </is>
      </c>
      <c r="K48" s="9" t="inlineStr">
        <is>
          <t>Independent per site; SUM gives total affected area if reporting aggregate</t>
        </is>
      </c>
      <c r="L48" s="9" t="inlineStr">
        <is>
          <t>User Validation</t>
        </is>
      </c>
      <c r="M48" s="9" t="inlineStr">
        <is>
          <t>CIL Architecture Team</t>
        </is>
      </c>
      <c r="N48" s="9" t="inlineStr">
        <is>
          <t>2026-06-23</t>
        </is>
      </c>
      <c r="O48" s="9" t="inlineStr">
        <is>
          <t>CorpStage CIL Registry v1.0</t>
        </is>
      </c>
      <c r="P48" s="9" t="inlineStr">
        <is>
          <t>Company, Group (collected per legal entity, not below Company level)</t>
        </is>
      </c>
      <c r="Q48" s="9" t="inlineStr">
        <is>
          <t>Global</t>
        </is>
      </c>
      <c r="R48" s="9" t="inlineStr">
        <is>
          <t>Tier 1 (Standard) — available to all frameworks and all customers</t>
        </is>
      </c>
      <c r="S48"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48" s="9" t="inlineStr">
        <is>
          <t>All Industries</t>
        </is>
      </c>
    </row>
    <row r="49" ht="15" customHeight="1" s="7">
      <c r="A49" s="9" t="inlineStr">
        <is>
          <t>CDE-E048</t>
        </is>
      </c>
      <c r="B49" s="9" t="inlineStr">
        <is>
          <t>Biodiversity Mitigation or Restoration Commitment Made</t>
        </is>
      </c>
      <c r="C49" s="9" t="inlineStr">
        <is>
          <t>Boolean</t>
        </is>
      </c>
      <c r="D49" s="9" t="inlineStr">
        <is>
          <t>Recommended</t>
        </is>
      </c>
      <c r="E49" s="9" t="inlineStr">
        <is>
          <t>Optional</t>
        </is>
      </c>
      <c r="F49" s="9" t="inlineStr">
        <is>
          <t>P2</t>
        </is>
      </c>
      <c r="G49" s="9" t="inlineStr">
        <is>
          <t>True/False/Unknown (tri-state)</t>
        </is>
      </c>
      <c r="H49" s="9" t="inlineStr">
        <is>
          <t>TYPE:BOOLEAN|ALLOWED:TRUE,FALSE,UNKNOWN</t>
        </is>
      </c>
      <c r="I49" s="9" t="inlineStr">
        <is>
          <t>Effective-dated</t>
        </is>
      </c>
      <c r="J49" s="9" t="inlineStr">
        <is>
          <t>One-to-one</t>
        </is>
      </c>
      <c r="K49" s="9" t="inlineStr">
        <is>
          <t>N/A — not a one-to-many numeric field</t>
        </is>
      </c>
      <c r="L49" s="9" t="inlineStr">
        <is>
          <t>User Validation</t>
        </is>
      </c>
      <c r="M49" s="9" t="inlineStr">
        <is>
          <t>CIL Architecture Team</t>
        </is>
      </c>
      <c r="N49" s="9" t="inlineStr">
        <is>
          <t>2026-06-23</t>
        </is>
      </c>
      <c r="O49" s="9" t="inlineStr">
        <is>
          <t>CorpStage CIL Registry v1.0</t>
        </is>
      </c>
      <c r="P49" s="9" t="inlineStr">
        <is>
          <t>Group only (single enterprise-wide fact, does not repeat per node)</t>
        </is>
      </c>
      <c r="Q49" s="9" t="inlineStr">
        <is>
          <t>Global</t>
        </is>
      </c>
      <c r="R49" s="9" t="inlineStr">
        <is>
          <t>Tier 1 (Standard) — available to all frameworks and all customers</t>
        </is>
      </c>
      <c r="S49"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49" s="9" t="inlineStr">
        <is>
          <t>All Industries</t>
        </is>
      </c>
    </row>
    <row r="50" ht="15" customHeight="1" s="7">
      <c r="A50" s="9" t="inlineStr">
        <is>
          <t>CDE-E049</t>
        </is>
      </c>
      <c r="B50" s="9" t="inlineStr">
        <is>
          <t>Biodiversity Commitment Target Description</t>
        </is>
      </c>
      <c r="C50" s="9" t="inlineStr">
        <is>
          <t>Text</t>
        </is>
      </c>
      <c r="D50" s="9" t="inlineStr">
        <is>
          <t>Supplemental</t>
        </is>
      </c>
      <c r="E50" s="9" t="inlineStr">
        <is>
          <t>Optional</t>
        </is>
      </c>
      <c r="F50" s="9" t="inlineStr">
        <is>
          <t>P3</t>
        </is>
      </c>
      <c r="G50" s="9" t="inlineStr">
        <is>
          <t>Non-empty text</t>
        </is>
      </c>
      <c r="H50" s="9" t="inlineStr">
        <is>
          <t>TYPE:TEXT</t>
        </is>
      </c>
      <c r="I50" s="9" t="inlineStr">
        <is>
          <t>Point-in-time</t>
        </is>
      </c>
      <c r="J50" s="9" t="inlineStr">
        <is>
          <t>One-to-many</t>
        </is>
      </c>
      <c r="K50" s="9" t="inlineStr">
        <is>
          <t>N/A — not a one-to-many numeric field</t>
        </is>
      </c>
      <c r="L50" s="9" t="inlineStr">
        <is>
          <t>User Validation</t>
        </is>
      </c>
      <c r="M50" s="9" t="inlineStr">
        <is>
          <t>CIL Architecture Team</t>
        </is>
      </c>
      <c r="N50" s="9" t="inlineStr">
        <is>
          <t>2026-06-23</t>
        </is>
      </c>
      <c r="O50" s="9" t="inlineStr">
        <is>
          <t>CorpStage CIL Registry v1.0</t>
        </is>
      </c>
      <c r="P50" s="9" t="inlineStr">
        <is>
          <t>Company, Group (collected per legal entity, not below Company level)</t>
        </is>
      </c>
      <c r="Q50" s="9" t="inlineStr">
        <is>
          <t>Global</t>
        </is>
      </c>
      <c r="R50" s="9" t="inlineStr">
        <is>
          <t>Tier 1 (Standard) — available to all frameworks and all customers</t>
        </is>
      </c>
      <c r="S50"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50" s="9" t="inlineStr">
        <is>
          <t>All Industries</t>
        </is>
      </c>
    </row>
    <row r="51" ht="15" customHeight="1" s="7">
      <c r="A51" s="9" t="inlineStr">
        <is>
          <t>CDE-E050</t>
        </is>
      </c>
      <c r="B51" s="9" t="inlineStr">
        <is>
          <t>Workplace Safety Incident Rate (TRIR or equivalent)</t>
        </is>
      </c>
      <c r="C51" s="9" t="inlineStr">
        <is>
          <t>Numeric</t>
        </is>
      </c>
      <c r="D51" s="9" t="inlineStr">
        <is>
          <t>Required</t>
        </is>
      </c>
      <c r="E51" s="9" t="inlineStr">
        <is>
          <t>Universal</t>
        </is>
      </c>
      <c r="F51" s="9" t="inlineStr">
        <is>
          <t>P1</t>
        </is>
      </c>
      <c r="G51" s="9" t="inlineStr">
        <is>
          <t>&gt;=0, numeric</t>
        </is>
      </c>
      <c r="H51" s="9" t="inlineStr">
        <is>
          <t>TYPE:NUMERIC|MIN:0</t>
        </is>
      </c>
      <c r="I51" s="9" t="inlineStr">
        <is>
          <t>Effective-dated</t>
        </is>
      </c>
      <c r="J51" s="9" t="inlineStr">
        <is>
          <t>One-to-one</t>
        </is>
      </c>
      <c r="K51" s="9" t="inlineStr">
        <is>
          <t>N/A — not a one-to-many numeric field</t>
        </is>
      </c>
      <c r="L51" s="9" t="inlineStr">
        <is>
          <t>Third-Party Business Intelligence Data Provider / Finance System / Regulatory Filing</t>
        </is>
      </c>
      <c r="M51" s="9" t="inlineStr">
        <is>
          <t>CIL Architecture Team</t>
        </is>
      </c>
      <c r="N51" s="9" t="inlineStr">
        <is>
          <t>2026-06-23</t>
        </is>
      </c>
      <c r="O51" s="9" t="inlineStr">
        <is>
          <t>CorpStage CIL Registry v1.0</t>
        </is>
      </c>
      <c r="P51" s="9" t="inlineStr">
        <is>
          <t>Group only (single enterprise-wide fact, does not repeat per node)</t>
        </is>
      </c>
      <c r="Q51" s="9" t="inlineStr">
        <is>
          <t>Global</t>
        </is>
      </c>
      <c r="R51" s="9" t="inlineStr">
        <is>
          <t>Tier 1 (Standard) — available to all frameworks and all customers</t>
        </is>
      </c>
      <c r="S51"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51" s="9" t="inlineStr">
        <is>
          <t>All Industries (elevated: Mining/Extractives, Manufacturing, Oil &amp; Gas)</t>
        </is>
      </c>
    </row>
    <row r="52" ht="15" customHeight="1" s="7">
      <c r="A52" s="9" t="inlineStr">
        <is>
          <t>CDE-E051</t>
        </is>
      </c>
      <c r="B52" s="9" t="inlineStr">
        <is>
          <t>Workplace Fatality Count (Current Period)</t>
        </is>
      </c>
      <c r="C52" s="9" t="inlineStr">
        <is>
          <t>Numeric</t>
        </is>
      </c>
      <c r="D52" s="9" t="inlineStr">
        <is>
          <t>Required</t>
        </is>
      </c>
      <c r="E52" s="9" t="inlineStr">
        <is>
          <t>Universal</t>
        </is>
      </c>
      <c r="F52" s="9" t="inlineStr">
        <is>
          <t>P1</t>
        </is>
      </c>
      <c r="G52" s="9" t="inlineStr">
        <is>
          <t>&gt;=0, integer</t>
        </is>
      </c>
      <c r="H52" s="9" t="inlineStr">
        <is>
          <t>TYPE:INTEGER|MIN:0</t>
        </is>
      </c>
      <c r="I52" s="9" t="inlineStr">
        <is>
          <t>Effective-dated</t>
        </is>
      </c>
      <c r="J52" s="9" t="inlineStr">
        <is>
          <t>One-to-one</t>
        </is>
      </c>
      <c r="K52" s="9" t="inlineStr">
        <is>
          <t>N/A — not a one-to-many numeric field</t>
        </is>
      </c>
      <c r="L52" s="9" t="inlineStr">
        <is>
          <t>Third-Party Business Intelligence Data Provider / Finance System / Regulatory Filing</t>
        </is>
      </c>
      <c r="M52" s="9" t="inlineStr">
        <is>
          <t>CIL Architecture Team</t>
        </is>
      </c>
      <c r="N52" s="9" t="inlineStr">
        <is>
          <t>2026-06-23</t>
        </is>
      </c>
      <c r="O52" s="9" t="inlineStr">
        <is>
          <t>CorpStage CIL Registry v1.0</t>
        </is>
      </c>
      <c r="P52" s="9" t="inlineStr">
        <is>
          <t>Group only (single enterprise-wide fact, does not repeat per node)</t>
        </is>
      </c>
      <c r="Q52" s="9" t="inlineStr">
        <is>
          <t>Global</t>
        </is>
      </c>
      <c r="R52" s="9" t="inlineStr">
        <is>
          <t>Tier 1 (Standard) — available to all frameworks and all customers</t>
        </is>
      </c>
      <c r="S52"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52" s="9" t="inlineStr">
        <is>
          <t>All Industries (elevated: Mining/Extractives, Manufacturing, Oil &amp; Gas)</t>
        </is>
      </c>
    </row>
    <row r="53" ht="15" customHeight="1" s="7">
      <c r="A53" s="9" t="inlineStr">
        <is>
          <t>CDE-E052</t>
        </is>
      </c>
      <c r="B53" s="9" t="inlineStr">
        <is>
          <t>Safety Incident Rate Trend (3yr)</t>
        </is>
      </c>
      <c r="C53" s="9" t="inlineStr">
        <is>
          <t>Text</t>
        </is>
      </c>
      <c r="D53" s="9" t="inlineStr">
        <is>
          <t>Recommended</t>
        </is>
      </c>
      <c r="E53" s="9" t="inlineStr">
        <is>
          <t>Optional</t>
        </is>
      </c>
      <c r="F53" s="9" t="inlineStr">
        <is>
          <t>P2</t>
        </is>
      </c>
      <c r="G53" s="9" t="inlineStr">
        <is>
          <t>Improving/Stable/Worsening</t>
        </is>
      </c>
      <c r="H53" s="9" t="inlineStr">
        <is>
          <t>TYPE:ENUM|ALLOWED:IMPROVING,STABLE,WORSENING</t>
        </is>
      </c>
      <c r="I53" s="9" t="inlineStr">
        <is>
          <t>Point-in-time</t>
        </is>
      </c>
      <c r="J53" s="9" t="inlineStr">
        <is>
          <t>One-to-one</t>
        </is>
      </c>
      <c r="K53" s="9" t="inlineStr">
        <is>
          <t>N/A — not a one-to-many numeric field</t>
        </is>
      </c>
      <c r="L53" s="9" t="inlineStr">
        <is>
          <t>Third-Party Business Intelligence Data Provider / Finance System / Regulatory Filing</t>
        </is>
      </c>
      <c r="M53" s="9" t="inlineStr">
        <is>
          <t>CIL Architecture Team</t>
        </is>
      </c>
      <c r="N53" s="9" t="inlineStr">
        <is>
          <t>2026-06-23</t>
        </is>
      </c>
      <c r="O53" s="9" t="inlineStr">
        <is>
          <t>CorpStage CIL Registry v1.0</t>
        </is>
      </c>
      <c r="P53" s="9" t="inlineStr">
        <is>
          <t>Group only (single enterprise-wide fact, does not repeat per node)</t>
        </is>
      </c>
      <c r="Q53" s="9" t="inlineStr">
        <is>
          <t>Global</t>
        </is>
      </c>
      <c r="R53" s="9" t="inlineStr">
        <is>
          <t>Tier 1 (Standard) — available to all frameworks and all customers</t>
        </is>
      </c>
      <c r="S53"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53" s="9" t="inlineStr">
        <is>
          <t>All Industries</t>
        </is>
      </c>
    </row>
    <row r="54" ht="15" customHeight="1" s="7">
      <c r="A54" s="9" t="inlineStr">
        <is>
          <t>CDE-E053</t>
        </is>
      </c>
      <c r="B54" s="9" t="inlineStr">
        <is>
          <t>Total Workforce Gender Diversity %</t>
        </is>
      </c>
      <c r="C54" s="9" t="inlineStr">
        <is>
          <t>Numeric</t>
        </is>
      </c>
      <c r="D54" s="9" t="inlineStr">
        <is>
          <t>Required</t>
        </is>
      </c>
      <c r="E54" s="9" t="inlineStr">
        <is>
          <t>Multi</t>
        </is>
      </c>
      <c r="F54" s="9" t="inlineStr">
        <is>
          <t>P1</t>
        </is>
      </c>
      <c r="G54" s="9" t="inlineStr">
        <is>
          <t>0-100, numeric</t>
        </is>
      </c>
      <c r="H54" s="9" t="inlineStr">
        <is>
          <t>TYPE:NUMERIC|MIN:0|MAX:100</t>
        </is>
      </c>
      <c r="I54" s="9" t="inlineStr">
        <is>
          <t>Effective-dated</t>
        </is>
      </c>
      <c r="J54" s="9" t="inlineStr">
        <is>
          <t>One-to-one</t>
        </is>
      </c>
      <c r="K54" s="9" t="inlineStr">
        <is>
          <t>N/A — not a one-to-many numeric field</t>
        </is>
      </c>
      <c r="L54" s="9" t="inlineStr">
        <is>
          <t>Third-Party Business Intelligence Data Provider / Finance System / Regulatory Filing</t>
        </is>
      </c>
      <c r="M54" s="9" t="inlineStr">
        <is>
          <t>CIL Architecture Team</t>
        </is>
      </c>
      <c r="N54" s="9" t="inlineStr">
        <is>
          <t>2026-06-23</t>
        </is>
      </c>
      <c r="O54" s="9" t="inlineStr">
        <is>
          <t>CorpStage CIL Registry v1.0</t>
        </is>
      </c>
      <c r="P54" s="9" t="inlineStr">
        <is>
          <t>Group only (single enterprise-wide fact, does not repeat per node)</t>
        </is>
      </c>
      <c r="Q54" s="9" t="inlineStr">
        <is>
          <t>Global</t>
        </is>
      </c>
      <c r="R54" s="9" t="inlineStr">
        <is>
          <t>Tier 1 (Standard) — available to all frameworks and all customers</t>
        </is>
      </c>
      <c r="S54" s="9" t="inlineStr">
        <is>
          <t>Owned by ESG &amp; Sustainability Intelligence per Binding 6(a) — captures the ENTIRE-WORKFORCE diversity fact, distinct from Domain 1 Enterprise Intelligence's CDE-207/208 (Leadership Gender Diversity %/Board Diversity %), which capture leadership/Board-level composition specifically. Domain 1 must reference this CDE for the broader workforce context, not duplicate it.</t>
        </is>
      </c>
      <c r="T54" s="9" t="inlineStr">
        <is>
          <t>All Industries</t>
        </is>
      </c>
    </row>
    <row r="55" ht="15" customHeight="1" s="7">
      <c r="A55" s="9" t="inlineStr">
        <is>
          <t>CDE-E054</t>
        </is>
      </c>
      <c r="B55" s="9" t="inlineStr">
        <is>
          <t>Workforce Diversity by Job Category</t>
        </is>
      </c>
      <c r="C55" s="9" t="inlineStr">
        <is>
          <t>Text</t>
        </is>
      </c>
      <c r="D55" s="9" t="inlineStr">
        <is>
          <t>Recommended</t>
        </is>
      </c>
      <c r="E55" s="9" t="inlineStr">
        <is>
          <t>Optional</t>
        </is>
      </c>
      <c r="F55" s="9" t="inlineStr">
        <is>
          <t>P2</t>
        </is>
      </c>
      <c r="G55" s="9" t="inlineStr">
        <is>
          <t>Non-empty text</t>
        </is>
      </c>
      <c r="H55" s="9" t="inlineStr">
        <is>
          <t>TYPE:TEXT</t>
        </is>
      </c>
      <c r="I55" s="9" t="inlineStr">
        <is>
          <t>Point-in-time</t>
        </is>
      </c>
      <c r="J55" s="9" t="inlineStr">
        <is>
          <t>One-to-many</t>
        </is>
      </c>
      <c r="K55" s="9" t="inlineStr">
        <is>
          <t>N/A — not a one-to-many numeric field</t>
        </is>
      </c>
      <c r="L55" s="9" t="inlineStr">
        <is>
          <t>Third-Party Business Intelligence Data Provider / Finance System / Regulatory Filing</t>
        </is>
      </c>
      <c r="M55" s="9" t="inlineStr">
        <is>
          <t>CIL Architecture Team</t>
        </is>
      </c>
      <c r="N55" s="9" t="inlineStr">
        <is>
          <t>2026-06-23</t>
        </is>
      </c>
      <c r="O55" s="9" t="inlineStr">
        <is>
          <t>CorpStage CIL Registry v1.0</t>
        </is>
      </c>
      <c r="P55" s="9" t="inlineStr">
        <is>
          <t>Company, Group (collected per legal entity, not below Company level)</t>
        </is>
      </c>
      <c r="Q55" s="9" t="inlineStr">
        <is>
          <t>Global</t>
        </is>
      </c>
      <c r="R55" s="9" t="inlineStr">
        <is>
          <t>Tier 1 (Standard) — available to all frameworks and all customers</t>
        </is>
      </c>
      <c r="S55" s="9" t="inlineStr">
        <is>
          <t>Owned by ESG &amp; Sustainability Intelligence per Binding 6(a) — captures the ENTIRE-WORKFORCE diversity fact, distinct from Domain 1 Enterprise Intelligence's CDE-207/208 (Leadership Gender Diversity %/Board Diversity %), which capture leadership/Board-level composition specifically. Domain 1 must reference this CDE for the broader workforce context, not duplicate it.</t>
        </is>
      </c>
      <c r="T55" s="9" t="inlineStr">
        <is>
          <t>All Industries</t>
        </is>
      </c>
    </row>
    <row r="56" ht="15" customHeight="1" s="7">
      <c r="A56" s="9" t="inlineStr">
        <is>
          <t>CDE-E055</t>
        </is>
      </c>
      <c r="B56" s="9" t="inlineStr">
        <is>
          <t>Gender Pay Equity Gap %</t>
        </is>
      </c>
      <c r="C56" s="9" t="inlineStr">
        <is>
          <t>Numeric</t>
        </is>
      </c>
      <c r="D56" s="9" t="inlineStr">
        <is>
          <t>Required</t>
        </is>
      </c>
      <c r="E56" s="9" t="inlineStr">
        <is>
          <t>Multi</t>
        </is>
      </c>
      <c r="F56" s="9" t="inlineStr">
        <is>
          <t>P1</t>
        </is>
      </c>
      <c r="G56" s="9" t="inlineStr">
        <is>
          <t>Numeric (can be negative)</t>
        </is>
      </c>
      <c r="H56" s="9" t="inlineStr">
        <is>
          <t>TYPE:NUMERIC</t>
        </is>
      </c>
      <c r="I56" s="9" t="inlineStr">
        <is>
          <t>Effective-dated</t>
        </is>
      </c>
      <c r="J56" s="9" t="inlineStr">
        <is>
          <t>One-to-one</t>
        </is>
      </c>
      <c r="K56" s="9" t="inlineStr">
        <is>
          <t>N/A — not a one-to-many numeric field</t>
        </is>
      </c>
      <c r="L56" s="9" t="inlineStr">
        <is>
          <t>Third-Party Business Intelligence Data Provider / Finance System / Regulatory Filing</t>
        </is>
      </c>
      <c r="M56" s="9" t="inlineStr">
        <is>
          <t>CIL Architecture Team</t>
        </is>
      </c>
      <c r="N56" s="9" t="inlineStr">
        <is>
          <t>2026-06-23</t>
        </is>
      </c>
      <c r="O56" s="9" t="inlineStr">
        <is>
          <t>CorpStage CIL Registry v1.0</t>
        </is>
      </c>
      <c r="P56" s="9" t="inlineStr">
        <is>
          <t>Group only (single enterprise-wide fact, does not repeat per node)</t>
        </is>
      </c>
      <c r="Q56" s="9" t="inlineStr">
        <is>
          <t>Global</t>
        </is>
      </c>
      <c r="R56" s="9" t="inlineStr">
        <is>
          <t>Tier 1 (Standard) — available to all frameworks and all customers</t>
        </is>
      </c>
      <c r="S56"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56" s="9" t="inlineStr">
        <is>
          <t>All Industries</t>
        </is>
      </c>
    </row>
    <row r="57" ht="15" customHeight="1" s="7">
      <c r="A57" s="9" t="inlineStr">
        <is>
          <t>CDE-E056</t>
        </is>
      </c>
      <c r="B57" s="9" t="inlineStr">
        <is>
          <t>Pay Equity Analysis Conducted (Current Period)</t>
        </is>
      </c>
      <c r="C57" s="9" t="inlineStr">
        <is>
          <t>Boolean</t>
        </is>
      </c>
      <c r="D57" s="9" t="inlineStr">
        <is>
          <t>Recommended</t>
        </is>
      </c>
      <c r="E57" s="9" t="inlineStr">
        <is>
          <t>Optional</t>
        </is>
      </c>
      <c r="F57" s="9" t="inlineStr">
        <is>
          <t>P2</t>
        </is>
      </c>
      <c r="G57" s="9" t="inlineStr">
        <is>
          <t>True/False/Unknown (tri-state)</t>
        </is>
      </c>
      <c r="H57" s="9" t="inlineStr">
        <is>
          <t>TYPE:BOOLEAN|ALLOWED:TRUE,FALSE,UNKNOWN</t>
        </is>
      </c>
      <c r="I57" s="9" t="inlineStr">
        <is>
          <t>Effective-dated</t>
        </is>
      </c>
      <c r="J57" s="9" t="inlineStr">
        <is>
          <t>One-to-one</t>
        </is>
      </c>
      <c r="K57" s="9" t="inlineStr">
        <is>
          <t>N/A — not a one-to-many numeric field</t>
        </is>
      </c>
      <c r="L57" s="9" t="inlineStr">
        <is>
          <t>Third-Party Business Intelligence Data Provider / Finance System / Regulatory Filing</t>
        </is>
      </c>
      <c r="M57" s="9" t="inlineStr">
        <is>
          <t>CIL Architecture Team</t>
        </is>
      </c>
      <c r="N57" s="9" t="inlineStr">
        <is>
          <t>2026-06-23</t>
        </is>
      </c>
      <c r="O57" s="9" t="inlineStr">
        <is>
          <t>CorpStage CIL Registry v1.0</t>
        </is>
      </c>
      <c r="P57" s="9" t="inlineStr">
        <is>
          <t>Group only (single enterprise-wide fact, does not repeat per node)</t>
        </is>
      </c>
      <c r="Q57" s="9" t="inlineStr">
        <is>
          <t>Global</t>
        </is>
      </c>
      <c r="R57" s="9" t="inlineStr">
        <is>
          <t>Tier 1 (Standard) — available to all frameworks and all customers</t>
        </is>
      </c>
      <c r="S57"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57" s="9" t="inlineStr">
        <is>
          <t>All Industries</t>
        </is>
      </c>
    </row>
    <row r="58" ht="15" customHeight="1" s="7">
      <c r="A58" s="9" t="inlineStr">
        <is>
          <t>CDE-E057</t>
        </is>
      </c>
      <c r="B58" s="9" t="inlineStr">
        <is>
          <t>Training Investment Per Employee</t>
        </is>
      </c>
      <c r="C58" s="9" t="inlineStr">
        <is>
          <t>Numeric</t>
        </is>
      </c>
      <c r="D58" s="9" t="inlineStr">
        <is>
          <t>Recommended</t>
        </is>
      </c>
      <c r="E58" s="9" t="inlineStr">
        <is>
          <t>Optional</t>
        </is>
      </c>
      <c r="F58" s="9" t="inlineStr">
        <is>
          <t>P2</t>
        </is>
      </c>
      <c r="G58" s="9" t="inlineStr">
        <is>
          <t>&gt;=0, numeric</t>
        </is>
      </c>
      <c r="H58" s="9" t="inlineStr">
        <is>
          <t>TYPE:NUMERIC|MIN:0</t>
        </is>
      </c>
      <c r="I58" s="9" t="inlineStr">
        <is>
          <t>Effective-dated</t>
        </is>
      </c>
      <c r="J58" s="9" t="inlineStr">
        <is>
          <t>One-to-one</t>
        </is>
      </c>
      <c r="K58" s="9" t="inlineStr">
        <is>
          <t>N/A — not a one-to-many numeric field</t>
        </is>
      </c>
      <c r="L58" s="9" t="inlineStr">
        <is>
          <t>Third-Party Business Intelligence Data Provider / Finance System / Regulatory Filing</t>
        </is>
      </c>
      <c r="M58" s="9" t="inlineStr">
        <is>
          <t>CIL Architecture Team</t>
        </is>
      </c>
      <c r="N58" s="9" t="inlineStr">
        <is>
          <t>2026-06-23</t>
        </is>
      </c>
      <c r="O58" s="9" t="inlineStr">
        <is>
          <t>CorpStage CIL Registry v1.0</t>
        </is>
      </c>
      <c r="P58" s="9" t="inlineStr">
        <is>
          <t>Group only (single enterprise-wide fact, does not repeat per node)</t>
        </is>
      </c>
      <c r="Q58" s="9" t="inlineStr">
        <is>
          <t>Global</t>
        </is>
      </c>
      <c r="R58" s="9" t="inlineStr">
        <is>
          <t>Tier 1 (Standard) — available to all frameworks and all customers</t>
        </is>
      </c>
      <c r="S58"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58" s="9" t="inlineStr">
        <is>
          <t>All Industries</t>
        </is>
      </c>
    </row>
    <row r="59" ht="15" customHeight="1" s="7">
      <c r="A59" s="9" t="inlineStr">
        <is>
          <t>CDE-E058</t>
        </is>
      </c>
      <c r="B59" s="9" t="inlineStr">
        <is>
          <t>Average Training Hours Per Employee</t>
        </is>
      </c>
      <c r="C59" s="9" t="inlineStr">
        <is>
          <t>Numeric</t>
        </is>
      </c>
      <c r="D59" s="9" t="inlineStr">
        <is>
          <t>Recommended</t>
        </is>
      </c>
      <c r="E59" s="9" t="inlineStr">
        <is>
          <t>Optional</t>
        </is>
      </c>
      <c r="F59" s="9" t="inlineStr">
        <is>
          <t>P2</t>
        </is>
      </c>
      <c r="G59" s="9" t="inlineStr">
        <is>
          <t>&gt;=0, numeric</t>
        </is>
      </c>
      <c r="H59" s="9" t="inlineStr">
        <is>
          <t>TYPE:NUMERIC|MIN:0</t>
        </is>
      </c>
      <c r="I59" s="9" t="inlineStr">
        <is>
          <t>Effective-dated</t>
        </is>
      </c>
      <c r="J59" s="9" t="inlineStr">
        <is>
          <t>One-to-one</t>
        </is>
      </c>
      <c r="K59" s="9" t="inlineStr">
        <is>
          <t>N/A — not a one-to-many numeric field</t>
        </is>
      </c>
      <c r="L59" s="9" t="inlineStr">
        <is>
          <t>Third-Party Business Intelligence Data Provider / Finance System / Regulatory Filing</t>
        </is>
      </c>
      <c r="M59" s="9" t="inlineStr">
        <is>
          <t>CIL Architecture Team</t>
        </is>
      </c>
      <c r="N59" s="9" t="inlineStr">
        <is>
          <t>2026-06-23</t>
        </is>
      </c>
      <c r="O59" s="9" t="inlineStr">
        <is>
          <t>CorpStage CIL Registry v1.0</t>
        </is>
      </c>
      <c r="P59" s="9" t="inlineStr">
        <is>
          <t>Group only (single enterprise-wide fact, does not repeat per node)</t>
        </is>
      </c>
      <c r="Q59" s="9" t="inlineStr">
        <is>
          <t>Global</t>
        </is>
      </c>
      <c r="R59" s="9" t="inlineStr">
        <is>
          <t>Tier 1 (Standard) — available to all frameworks and all customers</t>
        </is>
      </c>
      <c r="S59"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59" s="9" t="inlineStr">
        <is>
          <t>All Industries</t>
        </is>
      </c>
    </row>
    <row r="60" ht="15" customHeight="1" s="7">
      <c r="A60" s="9" t="inlineStr">
        <is>
          <t>CDE-E059</t>
        </is>
      </c>
      <c r="B60" s="9" t="inlineStr">
        <is>
          <t>Employee Turnover Rate %</t>
        </is>
      </c>
      <c r="C60" s="9" t="inlineStr">
        <is>
          <t>Numeric</t>
        </is>
      </c>
      <c r="D60" s="9" t="inlineStr">
        <is>
          <t>Required</t>
        </is>
      </c>
      <c r="E60" s="9" t="inlineStr">
        <is>
          <t>Multi</t>
        </is>
      </c>
      <c r="F60" s="9" t="inlineStr">
        <is>
          <t>P1</t>
        </is>
      </c>
      <c r="G60" s="9" t="inlineStr">
        <is>
          <t>0-100, numeric</t>
        </is>
      </c>
      <c r="H60" s="9" t="inlineStr">
        <is>
          <t>TYPE:NUMERIC|MIN:0|MAX:100</t>
        </is>
      </c>
      <c r="I60" s="9" t="inlineStr">
        <is>
          <t>Effective-dated</t>
        </is>
      </c>
      <c r="J60" s="9" t="inlineStr">
        <is>
          <t>One-to-one</t>
        </is>
      </c>
      <c r="K60" s="9" t="inlineStr">
        <is>
          <t>N/A — not a one-to-many numeric field</t>
        </is>
      </c>
      <c r="L60" s="9" t="inlineStr">
        <is>
          <t>Third-Party Business Intelligence Data Provider / Finance System / Regulatory Filing</t>
        </is>
      </c>
      <c r="M60" s="9" t="inlineStr">
        <is>
          <t>CIL Architecture Team</t>
        </is>
      </c>
      <c r="N60" s="9" t="inlineStr">
        <is>
          <t>2026-06-23</t>
        </is>
      </c>
      <c r="O60" s="9" t="inlineStr">
        <is>
          <t>CorpStage CIL Registry v1.0</t>
        </is>
      </c>
      <c r="P60" s="9" t="inlineStr">
        <is>
          <t>Group only (single enterprise-wide fact, does not repeat per node)</t>
        </is>
      </c>
      <c r="Q60" s="9" t="inlineStr">
        <is>
          <t>Global</t>
        </is>
      </c>
      <c r="R60" s="9" t="inlineStr">
        <is>
          <t>Tier 1 (Standard) — available to all frameworks and all customers</t>
        </is>
      </c>
      <c r="S60"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60" s="9" t="inlineStr">
        <is>
          <t>All Industries</t>
        </is>
      </c>
    </row>
    <row r="61" ht="15" customHeight="1" s="7">
      <c r="A61" s="9" t="inlineStr">
        <is>
          <t>CDE-E060</t>
        </is>
      </c>
      <c r="B61" s="9" t="inlineStr">
        <is>
          <t>Voluntary vs Involuntary Turnover Split %</t>
        </is>
      </c>
      <c r="C61" s="9" t="inlineStr">
        <is>
          <t>Numeric</t>
        </is>
      </c>
      <c r="D61" s="9" t="inlineStr">
        <is>
          <t>Recommended</t>
        </is>
      </c>
      <c r="E61" s="9" t="inlineStr">
        <is>
          <t>Optional</t>
        </is>
      </c>
      <c r="F61" s="9" t="inlineStr">
        <is>
          <t>P2</t>
        </is>
      </c>
      <c r="G61" s="9" t="inlineStr">
        <is>
          <t>0-100, numeric</t>
        </is>
      </c>
      <c r="H61" s="9" t="inlineStr">
        <is>
          <t>TYPE:NUMERIC|MIN:0|MAX:100</t>
        </is>
      </c>
      <c r="I61" s="9" t="inlineStr">
        <is>
          <t>Effective-dated</t>
        </is>
      </c>
      <c r="J61" s="9" t="inlineStr">
        <is>
          <t>One-to-one</t>
        </is>
      </c>
      <c r="K61" s="9" t="inlineStr">
        <is>
          <t>N/A — not a one-to-many numeric field</t>
        </is>
      </c>
      <c r="L61" s="9" t="inlineStr">
        <is>
          <t>Third-Party Business Intelligence Data Provider / Finance System / Regulatory Filing</t>
        </is>
      </c>
      <c r="M61" s="9" t="inlineStr">
        <is>
          <t>CIL Architecture Team</t>
        </is>
      </c>
      <c r="N61" s="9" t="inlineStr">
        <is>
          <t>2026-06-23</t>
        </is>
      </c>
      <c r="O61" s="9" t="inlineStr">
        <is>
          <t>CorpStage CIL Registry v1.0</t>
        </is>
      </c>
      <c r="P61" s="9" t="inlineStr">
        <is>
          <t>Group only (single enterprise-wide fact, does not repeat per node)</t>
        </is>
      </c>
      <c r="Q61" s="9" t="inlineStr">
        <is>
          <t>Global</t>
        </is>
      </c>
      <c r="R61" s="9" t="inlineStr">
        <is>
          <t>Tier 1 (Standard) — available to all frameworks and all customers</t>
        </is>
      </c>
      <c r="S61"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61" s="9" t="inlineStr">
        <is>
          <t>All Industries</t>
        </is>
      </c>
    </row>
    <row r="62" ht="15" customHeight="1" s="7">
      <c r="A62" s="9" t="inlineStr">
        <is>
          <t>CDE-E061</t>
        </is>
      </c>
      <c r="B62" s="9" t="inlineStr">
        <is>
          <t>Workforce Covered by Collective Bargaining %</t>
        </is>
      </c>
      <c r="C62" s="9" t="inlineStr">
        <is>
          <t>Numeric</t>
        </is>
      </c>
      <c r="D62" s="9" t="inlineStr">
        <is>
          <t>Recommended</t>
        </is>
      </c>
      <c r="E62" s="9" t="inlineStr">
        <is>
          <t>Optional</t>
        </is>
      </c>
      <c r="F62" s="9" t="inlineStr">
        <is>
          <t>P2</t>
        </is>
      </c>
      <c r="G62" s="9" t="inlineStr">
        <is>
          <t>0-100, numeric</t>
        </is>
      </c>
      <c r="H62" s="9" t="inlineStr">
        <is>
          <t>TYPE:NUMERIC|MIN:0|MAX:100</t>
        </is>
      </c>
      <c r="I62" s="9" t="inlineStr">
        <is>
          <t>Effective-dated</t>
        </is>
      </c>
      <c r="J62" s="9" t="inlineStr">
        <is>
          <t>One-to-one</t>
        </is>
      </c>
      <c r="K62" s="9" t="inlineStr">
        <is>
          <t>N/A — not a one-to-many numeric field</t>
        </is>
      </c>
      <c r="L62" s="9" t="inlineStr">
        <is>
          <t>Third-Party Business Intelligence Data Provider / Finance System / Regulatory Filing</t>
        </is>
      </c>
      <c r="M62" s="9" t="inlineStr">
        <is>
          <t>CIL Architecture Team</t>
        </is>
      </c>
      <c r="N62" s="9" t="inlineStr">
        <is>
          <t>2026-06-23</t>
        </is>
      </c>
      <c r="O62" s="9" t="inlineStr">
        <is>
          <t>CorpStage CIL Registry v1.0</t>
        </is>
      </c>
      <c r="P62" s="9" t="inlineStr">
        <is>
          <t>Group only (single enterprise-wide fact, does not repeat per node)</t>
        </is>
      </c>
      <c r="Q62" s="9" t="inlineStr">
        <is>
          <t>Global</t>
        </is>
      </c>
      <c r="R62" s="9" t="inlineStr">
        <is>
          <t>Tier 1 (Standard) — available to all frameworks and all customers</t>
        </is>
      </c>
      <c r="S62"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62" s="9" t="inlineStr">
        <is>
          <t>All Industries</t>
        </is>
      </c>
    </row>
    <row r="63" ht="15" customHeight="1" s="7">
      <c r="A63" s="9" t="inlineStr">
        <is>
          <t>CDE-E062</t>
        </is>
      </c>
      <c r="B63" s="9" t="inlineStr">
        <is>
          <t>Union Representation Jurisdiction</t>
        </is>
      </c>
      <c r="C63" s="9" t="inlineStr">
        <is>
          <t>Text</t>
        </is>
      </c>
      <c r="D63" s="9" t="inlineStr">
        <is>
          <t>Supplemental</t>
        </is>
      </c>
      <c r="E63" s="9" t="inlineStr">
        <is>
          <t>Optional</t>
        </is>
      </c>
      <c r="F63" s="9" t="inlineStr">
        <is>
          <t>P3</t>
        </is>
      </c>
      <c r="G63" s="9" t="inlineStr">
        <is>
          <t>Non-empty text</t>
        </is>
      </c>
      <c r="H63" s="9" t="inlineStr">
        <is>
          <t>TYPE:TEXT</t>
        </is>
      </c>
      <c r="I63" s="9" t="inlineStr">
        <is>
          <t>Point-in-time</t>
        </is>
      </c>
      <c r="J63" s="9" t="inlineStr">
        <is>
          <t>One-to-many</t>
        </is>
      </c>
      <c r="K63" s="9" t="inlineStr">
        <is>
          <t>N/A — not a one-to-many numeric field</t>
        </is>
      </c>
      <c r="L63" s="9" t="inlineStr">
        <is>
          <t>Third-Party Business Intelligence Data Provider / Finance System / Regulatory Filing</t>
        </is>
      </c>
      <c r="M63" s="9" t="inlineStr">
        <is>
          <t>CIL Architecture Team</t>
        </is>
      </c>
      <c r="N63" s="9" t="inlineStr">
        <is>
          <t>2026-06-23</t>
        </is>
      </c>
      <c r="O63" s="9" t="inlineStr">
        <is>
          <t>CorpStage CIL Registry v1.0</t>
        </is>
      </c>
      <c r="P63" s="9" t="inlineStr">
        <is>
          <t>Company, Group (collected per legal entity, not below Company level)</t>
        </is>
      </c>
      <c r="Q63" s="9" t="inlineStr">
        <is>
          <t>Global</t>
        </is>
      </c>
      <c r="R63" s="9" t="inlineStr">
        <is>
          <t>Tier 1 (Standard) — available to all frameworks and all customers</t>
        </is>
      </c>
      <c r="S63"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63" s="9" t="inlineStr">
        <is>
          <t>All Industries</t>
        </is>
      </c>
    </row>
    <row r="64" ht="15" customHeight="1" s="7">
      <c r="A64" s="9" t="inlineStr">
        <is>
          <t>CDE-E063</t>
        </is>
      </c>
      <c r="B64" s="9" t="inlineStr">
        <is>
          <t>Human Rights Due Diligence Process Documented</t>
        </is>
      </c>
      <c r="C64" s="9" t="inlineStr">
        <is>
          <t>Boolean</t>
        </is>
      </c>
      <c r="D64" s="9" t="inlineStr">
        <is>
          <t>Required</t>
        </is>
      </c>
      <c r="E64" s="9" t="inlineStr">
        <is>
          <t>Universal</t>
        </is>
      </c>
      <c r="F64" s="9" t="inlineStr">
        <is>
          <t>P1</t>
        </is>
      </c>
      <c r="G64" s="9" t="inlineStr">
        <is>
          <t>True/False</t>
        </is>
      </c>
      <c r="H64" s="9" t="inlineStr">
        <is>
          <t>TYPE:BOOLEAN|ALLOWED:TRUE,FALSE</t>
        </is>
      </c>
      <c r="I64" s="9" t="inlineStr">
        <is>
          <t>Effective-dated</t>
        </is>
      </c>
      <c r="J64" s="9" t="inlineStr">
        <is>
          <t>One-to-one</t>
        </is>
      </c>
      <c r="K64" s="9" t="inlineStr">
        <is>
          <t>N/A — not a one-to-many numeric field</t>
        </is>
      </c>
      <c r="L64" s="9" t="inlineStr">
        <is>
          <t>Annual Report</t>
        </is>
      </c>
      <c r="M64" s="9" t="inlineStr">
        <is>
          <t>CIL Architecture Team</t>
        </is>
      </c>
      <c r="N64" s="9" t="inlineStr">
        <is>
          <t>2026-06-23</t>
        </is>
      </c>
      <c r="O64" s="9" t="inlineStr">
        <is>
          <t>CorpStage CIL Registry v1.0</t>
        </is>
      </c>
      <c r="P64" s="9" t="inlineStr">
        <is>
          <t>Group only (single enterprise-wide fact, does not repeat per node)</t>
        </is>
      </c>
      <c r="Q64" s="9" t="inlineStr">
        <is>
          <t>Global</t>
        </is>
      </c>
      <c r="R64" s="9" t="inlineStr">
        <is>
          <t>Tier 1 (Standard) — available to all frameworks and all customers</t>
        </is>
      </c>
      <c r="S64"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64" s="9" t="inlineStr">
        <is>
          <t>All Industries</t>
        </is>
      </c>
    </row>
    <row r="65" ht="15" customHeight="1" s="7">
      <c r="A65" s="9" t="inlineStr">
        <is>
          <t>CDE-E064</t>
        </is>
      </c>
      <c r="B65" s="9" t="inlineStr">
        <is>
          <t>Human Rights Risk Assessment Coverage % of Operations</t>
        </is>
      </c>
      <c r="C65" s="9" t="inlineStr">
        <is>
          <t>Numeric</t>
        </is>
      </c>
      <c r="D65" s="9" t="inlineStr">
        <is>
          <t>Recommended</t>
        </is>
      </c>
      <c r="E65" s="9" t="inlineStr">
        <is>
          <t>Optional</t>
        </is>
      </c>
      <c r="F65" s="9" t="inlineStr">
        <is>
          <t>P2</t>
        </is>
      </c>
      <c r="G65" s="9" t="inlineStr">
        <is>
          <t>0-100, numeric</t>
        </is>
      </c>
      <c r="H65" s="9" t="inlineStr">
        <is>
          <t>TYPE:NUMERIC|MIN:0|MAX:100</t>
        </is>
      </c>
      <c r="I65" s="9" t="inlineStr">
        <is>
          <t>Effective-dated</t>
        </is>
      </c>
      <c r="J65" s="9" t="inlineStr">
        <is>
          <t>One-to-one</t>
        </is>
      </c>
      <c r="K65" s="9" t="inlineStr">
        <is>
          <t>N/A — not a one-to-many numeric field</t>
        </is>
      </c>
      <c r="L65" s="9" t="inlineStr">
        <is>
          <t>Business Performance Data Management System</t>
        </is>
      </c>
      <c r="M65" s="9" t="inlineStr">
        <is>
          <t>CIL Architecture Team</t>
        </is>
      </c>
      <c r="N65" s="9" t="inlineStr">
        <is>
          <t>2026-06-23</t>
        </is>
      </c>
      <c r="O65" s="9" t="inlineStr">
        <is>
          <t>CorpStage CIL Registry v1.0</t>
        </is>
      </c>
      <c r="P65" s="9" t="inlineStr">
        <is>
          <t>Group only (single enterprise-wide fact, does not repeat per node)</t>
        </is>
      </c>
      <c r="Q65" s="9" t="inlineStr">
        <is>
          <t>Global</t>
        </is>
      </c>
      <c r="R65" s="9" t="inlineStr">
        <is>
          <t>Tier 1 (Standard) — available to all frameworks and all customers</t>
        </is>
      </c>
      <c r="S65"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65" s="9" t="inlineStr">
        <is>
          <t>All Industries</t>
        </is>
      </c>
    </row>
    <row r="66" ht="15" customHeight="1" s="7">
      <c r="A66" s="9" t="inlineStr">
        <is>
          <t>CDE-E065</t>
        </is>
      </c>
      <c r="B66" s="9" t="inlineStr">
        <is>
          <t>Modern Slavery/Forced Labor Risk Identified in Supply Chain</t>
        </is>
      </c>
      <c r="C66" s="9" t="inlineStr">
        <is>
          <t>Boolean</t>
        </is>
      </c>
      <c r="D66" s="9" t="inlineStr">
        <is>
          <t>Required</t>
        </is>
      </c>
      <c r="E66" s="9" t="inlineStr">
        <is>
          <t>Multi</t>
        </is>
      </c>
      <c r="F66" s="9" t="inlineStr">
        <is>
          <t>P1</t>
        </is>
      </c>
      <c r="G66" s="9" t="inlineStr">
        <is>
          <t>True/False/Unknown (tri-state)</t>
        </is>
      </c>
      <c r="H66" s="9" t="inlineStr">
        <is>
          <t>TYPE:BOOLEAN|ALLOWED:TRUE,FALSE,UNKNOWN</t>
        </is>
      </c>
      <c r="I66" s="9" t="inlineStr">
        <is>
          <t>Effective-dated</t>
        </is>
      </c>
      <c r="J66" s="9" t="inlineStr">
        <is>
          <t>One-to-one</t>
        </is>
      </c>
      <c r="K66" s="9" t="inlineStr">
        <is>
          <t>N/A — not a one-to-many numeric field</t>
        </is>
      </c>
      <c r="L66" s="9" t="inlineStr">
        <is>
          <t>Annual Report</t>
        </is>
      </c>
      <c r="M66" s="9" t="inlineStr">
        <is>
          <t>CIL Architecture Team</t>
        </is>
      </c>
      <c r="N66" s="9" t="inlineStr">
        <is>
          <t>2026-06-23</t>
        </is>
      </c>
      <c r="O66" s="9" t="inlineStr">
        <is>
          <t>CorpStage CIL Registry v1.0</t>
        </is>
      </c>
      <c r="P66" s="9" t="inlineStr">
        <is>
          <t>Group only (single enterprise-wide fact, does not repeat per node)</t>
        </is>
      </c>
      <c r="Q66" s="9" t="inlineStr">
        <is>
          <t>Global</t>
        </is>
      </c>
      <c r="R66" s="9" t="inlineStr">
        <is>
          <t>Tier 1 (Standard) — available to all frameworks and all customers</t>
        </is>
      </c>
      <c r="S66"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66" s="9" t="inlineStr">
        <is>
          <t>All Industries</t>
        </is>
      </c>
    </row>
    <row r="67" ht="15" customHeight="1" s="7">
      <c r="A67" s="9" t="inlineStr">
        <is>
          <t>CDE-E066</t>
        </is>
      </c>
      <c r="B67" s="9" t="inlineStr">
        <is>
          <t>Suppliers Audited for Labor Practices %</t>
        </is>
      </c>
      <c r="C67" s="9" t="inlineStr">
        <is>
          <t>Numeric</t>
        </is>
      </c>
      <c r="D67" s="9" t="inlineStr">
        <is>
          <t>Recommended</t>
        </is>
      </c>
      <c r="E67" s="9" t="inlineStr">
        <is>
          <t>Optional</t>
        </is>
      </c>
      <c r="F67" s="9" t="inlineStr">
        <is>
          <t>P2</t>
        </is>
      </c>
      <c r="G67" s="9" t="inlineStr">
        <is>
          <t>0-100, numeric</t>
        </is>
      </c>
      <c r="H67" s="9" t="inlineStr">
        <is>
          <t>TYPE:NUMERIC|MIN:0|MAX:100</t>
        </is>
      </c>
      <c r="I67" s="9" t="inlineStr">
        <is>
          <t>Effective-dated</t>
        </is>
      </c>
      <c r="J67" s="9" t="inlineStr">
        <is>
          <t>One-to-one</t>
        </is>
      </c>
      <c r="K67" s="9" t="inlineStr">
        <is>
          <t>N/A — not a one-to-many numeric field</t>
        </is>
      </c>
      <c r="L67" s="9" t="inlineStr">
        <is>
          <t>Business Performance Data Management System</t>
        </is>
      </c>
      <c r="M67" s="9" t="inlineStr">
        <is>
          <t>CIL Architecture Team</t>
        </is>
      </c>
      <c r="N67" s="9" t="inlineStr">
        <is>
          <t>2026-06-23</t>
        </is>
      </c>
      <c r="O67" s="9" t="inlineStr">
        <is>
          <t>CorpStage CIL Registry v1.0</t>
        </is>
      </c>
      <c r="P67" s="9" t="inlineStr">
        <is>
          <t>Group only (single enterprise-wide fact, does not repeat per node)</t>
        </is>
      </c>
      <c r="Q67" s="9" t="inlineStr">
        <is>
          <t>Global</t>
        </is>
      </c>
      <c r="R67" s="9" t="inlineStr">
        <is>
          <t>Tier 1 (Standard) — available to all frameworks and all customers</t>
        </is>
      </c>
      <c r="S67"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67" s="9" t="inlineStr">
        <is>
          <t>All Industries</t>
        </is>
      </c>
    </row>
    <row r="68" ht="15" customHeight="1" s="7">
      <c r="A68" s="9" t="inlineStr">
        <is>
          <t>CDE-E067</t>
        </is>
      </c>
      <c r="B68" s="9" t="inlineStr">
        <is>
          <t>Community Grievance Mechanism Exists</t>
        </is>
      </c>
      <c r="C68" s="9" t="inlineStr">
        <is>
          <t>Boolean</t>
        </is>
      </c>
      <c r="D68" s="9" t="inlineStr">
        <is>
          <t>Required</t>
        </is>
      </c>
      <c r="E68" s="9" t="inlineStr">
        <is>
          <t>Optional</t>
        </is>
      </c>
      <c r="F68" s="9" t="inlineStr">
        <is>
          <t>P1</t>
        </is>
      </c>
      <c r="G68" s="9" t="inlineStr">
        <is>
          <t>True/False</t>
        </is>
      </c>
      <c r="H68" s="9" t="inlineStr">
        <is>
          <t>TYPE:BOOLEAN|ALLOWED:TRUE,FALSE</t>
        </is>
      </c>
      <c r="I68" s="9" t="inlineStr">
        <is>
          <t>Effective-dated</t>
        </is>
      </c>
      <c r="J68" s="9" t="inlineStr">
        <is>
          <t>One-to-one</t>
        </is>
      </c>
      <c r="K68" s="9" t="inlineStr">
        <is>
          <t>N/A — not a one-to-many numeric field</t>
        </is>
      </c>
      <c r="L68" s="9" t="inlineStr">
        <is>
          <t>User Validation</t>
        </is>
      </c>
      <c r="M68" s="9" t="inlineStr">
        <is>
          <t>CIL Architecture Team</t>
        </is>
      </c>
      <c r="N68" s="9" t="inlineStr">
        <is>
          <t>2026-06-23</t>
        </is>
      </c>
      <c r="O68" s="9" t="inlineStr">
        <is>
          <t>CorpStage CIL Registry v1.0</t>
        </is>
      </c>
      <c r="P68" s="9" t="inlineStr">
        <is>
          <t>Group only (single enterprise-wide fact, does not repeat per node)</t>
        </is>
      </c>
      <c r="Q68" s="9" t="inlineStr">
        <is>
          <t>Global</t>
        </is>
      </c>
      <c r="R68" s="9" t="inlineStr">
        <is>
          <t>Tier 1 (Standard) — available to all frameworks and all customers</t>
        </is>
      </c>
      <c r="S68"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68" s="9" t="inlineStr">
        <is>
          <t>Elevated: Mining/Extractives, Oil &amp; Gas, Agriculture/Food</t>
        </is>
      </c>
    </row>
    <row r="69" ht="15" customHeight="1" s="7">
      <c r="A69" s="9" t="inlineStr">
        <is>
          <t>CDE-E068</t>
        </is>
      </c>
      <c r="B69" s="9" t="inlineStr">
        <is>
          <t>Community Grievances Received (Current Period)</t>
        </is>
      </c>
      <c r="C69" s="9" t="inlineStr">
        <is>
          <t>Numeric</t>
        </is>
      </c>
      <c r="D69" s="9" t="inlineStr">
        <is>
          <t>Recommended</t>
        </is>
      </c>
      <c r="E69" s="9" t="inlineStr">
        <is>
          <t>Optional</t>
        </is>
      </c>
      <c r="F69" s="9" t="inlineStr">
        <is>
          <t>P2</t>
        </is>
      </c>
      <c r="G69" s="9" t="inlineStr">
        <is>
          <t>&gt;=0, integer</t>
        </is>
      </c>
      <c r="H69" s="9" t="inlineStr">
        <is>
          <t>TYPE:INTEGER|MIN:0</t>
        </is>
      </c>
      <c r="I69" s="9" t="inlineStr">
        <is>
          <t>Effective-dated</t>
        </is>
      </c>
      <c r="J69" s="9" t="inlineStr">
        <is>
          <t>One-to-one</t>
        </is>
      </c>
      <c r="K69" s="9" t="inlineStr">
        <is>
          <t>N/A — not a one-to-many numeric field</t>
        </is>
      </c>
      <c r="L69" s="9" t="inlineStr">
        <is>
          <t>User Validation</t>
        </is>
      </c>
      <c r="M69" s="9" t="inlineStr">
        <is>
          <t>CIL Architecture Team</t>
        </is>
      </c>
      <c r="N69" s="9" t="inlineStr">
        <is>
          <t>2026-06-23</t>
        </is>
      </c>
      <c r="O69" s="9" t="inlineStr">
        <is>
          <t>CorpStage CIL Registry v1.0</t>
        </is>
      </c>
      <c r="P69" s="9" t="inlineStr">
        <is>
          <t>Group only (single enterprise-wide fact, does not repeat per node)</t>
        </is>
      </c>
      <c r="Q69" s="9" t="inlineStr">
        <is>
          <t>Global</t>
        </is>
      </c>
      <c r="R69" s="9" t="inlineStr">
        <is>
          <t>Tier 1 (Standard) — available to all frameworks and all customers</t>
        </is>
      </c>
      <c r="S69"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69" s="9" t="inlineStr">
        <is>
          <t>All Industries</t>
        </is>
      </c>
    </row>
    <row r="70" ht="15" customHeight="1" s="7">
      <c r="A70" s="9" t="inlineStr">
        <is>
          <t>CDE-E069</t>
        </is>
      </c>
      <c r="B70" s="9" t="inlineStr">
        <is>
          <t>Free-Prior-Informed-Consent Process Applied Where Relevant</t>
        </is>
      </c>
      <c r="C70" s="9" t="inlineStr">
        <is>
          <t>Boolean</t>
        </is>
      </c>
      <c r="D70" s="9" t="inlineStr">
        <is>
          <t>Recommended</t>
        </is>
      </c>
      <c r="E70" s="9" t="inlineStr">
        <is>
          <t>Framework Specific</t>
        </is>
      </c>
      <c r="F70" s="9" t="inlineStr">
        <is>
          <t>P2</t>
        </is>
      </c>
      <c r="G70" s="9" t="inlineStr">
        <is>
          <t>True/False/Unknown (tri-state)</t>
        </is>
      </c>
      <c r="H70" s="9" t="inlineStr">
        <is>
          <t>TYPE:BOOLEAN|ALLOWED:TRUE,FALSE,UNKNOWN</t>
        </is>
      </c>
      <c r="I70" s="9" t="inlineStr">
        <is>
          <t>Effective-dated</t>
        </is>
      </c>
      <c r="J70" s="9" t="inlineStr">
        <is>
          <t>One-to-one</t>
        </is>
      </c>
      <c r="K70" s="9" t="inlineStr">
        <is>
          <t>N/A — not a one-to-many numeric field</t>
        </is>
      </c>
      <c r="L70" s="9" t="inlineStr">
        <is>
          <t>User Validation</t>
        </is>
      </c>
      <c r="M70" s="9" t="inlineStr">
        <is>
          <t>CIL Architecture Team</t>
        </is>
      </c>
      <c r="N70" s="9" t="inlineStr">
        <is>
          <t>2026-06-23</t>
        </is>
      </c>
      <c r="O70" s="9" t="inlineStr">
        <is>
          <t>CorpStage CIL Registry v1.0</t>
        </is>
      </c>
      <c r="P70" s="9" t="inlineStr">
        <is>
          <t>Group only (single enterprise-wide fact, does not repeat per node)</t>
        </is>
      </c>
      <c r="Q70" s="9" t="inlineStr">
        <is>
          <t>Global</t>
        </is>
      </c>
      <c r="R70" s="9" t="inlineStr">
        <is>
          <t>Tier 1 (Standard) — available to all frameworks and all customers</t>
        </is>
      </c>
      <c r="S70"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70" s="9" t="inlineStr">
        <is>
          <t>Elevated: Mining/Extractives, Oil &amp; Gas</t>
        </is>
      </c>
    </row>
    <row r="71" ht="15" customHeight="1" s="7">
      <c r="A71" s="9" t="inlineStr">
        <is>
          <t>CDE-E070</t>
        </is>
      </c>
      <c r="B71" s="9" t="inlineStr">
        <is>
          <t>Operations Affecting Indigenous Communities Identified</t>
        </is>
      </c>
      <c r="C71" s="9" t="inlineStr">
        <is>
          <t>Numeric</t>
        </is>
      </c>
      <c r="D71" s="9" t="inlineStr">
        <is>
          <t>Supplemental</t>
        </is>
      </c>
      <c r="E71" s="9" t="inlineStr">
        <is>
          <t>Framework Specific</t>
        </is>
      </c>
      <c r="F71" s="9" t="inlineStr">
        <is>
          <t>P3</t>
        </is>
      </c>
      <c r="G71" s="9" t="inlineStr">
        <is>
          <t>&gt;=0, integer</t>
        </is>
      </c>
      <c r="H71" s="9" t="inlineStr">
        <is>
          <t>TYPE:INTEGER|MIN:0</t>
        </is>
      </c>
      <c r="I71" s="9" t="inlineStr">
        <is>
          <t>Point-in-time</t>
        </is>
      </c>
      <c r="J71" s="9" t="inlineStr">
        <is>
          <t>One-to-one</t>
        </is>
      </c>
      <c r="K71" s="9" t="inlineStr">
        <is>
          <t>N/A — not a one-to-many numeric field</t>
        </is>
      </c>
      <c r="L71" s="9" t="inlineStr">
        <is>
          <t>User Validation</t>
        </is>
      </c>
      <c r="M71" s="9" t="inlineStr">
        <is>
          <t>CIL Architecture Team</t>
        </is>
      </c>
      <c r="N71" s="9" t="inlineStr">
        <is>
          <t>2026-06-23</t>
        </is>
      </c>
      <c r="O71" s="9" t="inlineStr">
        <is>
          <t>CorpStage CIL Registry v1.0</t>
        </is>
      </c>
      <c r="P71" s="9" t="inlineStr">
        <is>
          <t>Group only (single enterprise-wide fact, does not repeat per node)</t>
        </is>
      </c>
      <c r="Q71" s="9" t="inlineStr">
        <is>
          <t>Global</t>
        </is>
      </c>
      <c r="R71" s="9" t="inlineStr">
        <is>
          <t>Tier 1 (Standard) — available to all frameworks and all customers</t>
        </is>
      </c>
      <c r="S71"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71" s="9" t="inlineStr">
        <is>
          <t>Elevated: Mining/Extractives, Oil &amp; Gas, Agriculture/Food</t>
        </is>
      </c>
    </row>
    <row r="72" ht="15" customHeight="1" s="7">
      <c r="A72" s="9" t="inlineStr">
        <is>
          <t>CDE-E071</t>
        </is>
      </c>
      <c r="B72" s="9" t="inlineStr">
        <is>
          <t>Product Safety Incident or Recall Occurred (Current Period)</t>
        </is>
      </c>
      <c r="C72" s="9" t="inlineStr">
        <is>
          <t>Boolean</t>
        </is>
      </c>
      <c r="D72" s="9" t="inlineStr">
        <is>
          <t>Required</t>
        </is>
      </c>
      <c r="E72" s="9" t="inlineStr">
        <is>
          <t>Universal</t>
        </is>
      </c>
      <c r="F72" s="9" t="inlineStr">
        <is>
          <t>P1</t>
        </is>
      </c>
      <c r="G72" s="9" t="inlineStr">
        <is>
          <t>True/False</t>
        </is>
      </c>
      <c r="H72" s="9" t="inlineStr">
        <is>
          <t>TYPE:BOOLEAN|ALLOWED:TRUE,FALSE</t>
        </is>
      </c>
      <c r="I72" s="9" t="inlineStr">
        <is>
          <t>Effective-dated</t>
        </is>
      </c>
      <c r="J72" s="9" t="inlineStr">
        <is>
          <t>One-to-one</t>
        </is>
      </c>
      <c r="K72" s="9" t="inlineStr">
        <is>
          <t>N/A — not a one-to-many numeric field</t>
        </is>
      </c>
      <c r="L72" s="9" t="inlineStr">
        <is>
          <t>Regulatory Filings</t>
        </is>
      </c>
      <c r="M72" s="9" t="inlineStr">
        <is>
          <t>CIL Architecture Team</t>
        </is>
      </c>
      <c r="N72" s="9" t="inlineStr">
        <is>
          <t>2026-06-23</t>
        </is>
      </c>
      <c r="O72" s="9" t="inlineStr">
        <is>
          <t>CorpStage CIL Registry v1.0</t>
        </is>
      </c>
      <c r="P72" s="9" t="inlineStr">
        <is>
          <t>Group only (single enterprise-wide fact, does not repeat per node)</t>
        </is>
      </c>
      <c r="Q72" s="9" t="inlineStr">
        <is>
          <t>Global</t>
        </is>
      </c>
      <c r="R72" s="9" t="inlineStr">
        <is>
          <t>Tier 1 (Standard) — available to all frameworks and all customers</t>
        </is>
      </c>
      <c r="S72"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72" s="9" t="inlineStr">
        <is>
          <t>Elevated: Manufacturing, Agriculture/Food</t>
        </is>
      </c>
    </row>
    <row r="73" ht="15" customHeight="1" s="7">
      <c r="A73" s="9" t="inlineStr">
        <is>
          <t>CDE-E072</t>
        </is>
      </c>
      <c r="B73" s="9" t="inlineStr">
        <is>
          <t>Product Recall Affected Unit Count</t>
        </is>
      </c>
      <c r="C73" s="9" t="inlineStr">
        <is>
          <t>Numeric</t>
        </is>
      </c>
      <c r="D73" s="9" t="inlineStr">
        <is>
          <t>Recommended</t>
        </is>
      </c>
      <c r="E73" s="9" t="inlineStr">
        <is>
          <t>Optional</t>
        </is>
      </c>
      <c r="F73" s="9" t="inlineStr">
        <is>
          <t>P2</t>
        </is>
      </c>
      <c r="G73" s="9" t="inlineStr">
        <is>
          <t>&gt;=0, integer</t>
        </is>
      </c>
      <c r="H73" s="9" t="inlineStr">
        <is>
          <t>TYPE:INTEGER|MIN:0</t>
        </is>
      </c>
      <c r="I73" s="9" t="inlineStr">
        <is>
          <t>Point-in-time</t>
        </is>
      </c>
      <c r="J73" s="9" t="inlineStr">
        <is>
          <t>One-to-many</t>
        </is>
      </c>
      <c r="K73" s="9" t="inlineStr">
        <is>
          <t>Independent per recall; SUM gives total affected units across all recalls if reporting aggregate</t>
        </is>
      </c>
      <c r="L73" s="9" t="inlineStr">
        <is>
          <t>Regulatory Filings</t>
        </is>
      </c>
      <c r="M73" s="9" t="inlineStr">
        <is>
          <t>CIL Architecture Team</t>
        </is>
      </c>
      <c r="N73" s="9" t="inlineStr">
        <is>
          <t>2026-06-23</t>
        </is>
      </c>
      <c r="O73" s="9" t="inlineStr">
        <is>
          <t>CorpStage CIL Registry v1.0</t>
        </is>
      </c>
      <c r="P73" s="9" t="inlineStr">
        <is>
          <t>Company, Group (collected per legal entity, not below Company level)</t>
        </is>
      </c>
      <c r="Q73" s="9" t="inlineStr">
        <is>
          <t>Global</t>
        </is>
      </c>
      <c r="R73" s="9" t="inlineStr">
        <is>
          <t>Tier 1 (Standard) — available to all frameworks and all customers</t>
        </is>
      </c>
      <c r="S73"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73" s="9" t="inlineStr">
        <is>
          <t>All Industries</t>
        </is>
      </c>
    </row>
    <row r="74" ht="15" customHeight="1" s="7">
      <c r="A74" s="9" t="inlineStr">
        <is>
          <t>CDE-E073</t>
        </is>
      </c>
      <c r="B74" s="9" t="inlineStr">
        <is>
          <t>Product-Level Environmental Impact Disclosure Provided to Customers</t>
        </is>
      </c>
      <c r="C74" s="9" t="inlineStr">
        <is>
          <t>Boolean</t>
        </is>
      </c>
      <c r="D74" s="9" t="inlineStr">
        <is>
          <t>Recommended</t>
        </is>
      </c>
      <c r="E74" s="9" t="inlineStr">
        <is>
          <t>Optional</t>
        </is>
      </c>
      <c r="F74" s="9" t="inlineStr">
        <is>
          <t>P2</t>
        </is>
      </c>
      <c r="G74" s="9" t="inlineStr">
        <is>
          <t>True/False/Unknown (tri-state)</t>
        </is>
      </c>
      <c r="H74" s="9" t="inlineStr">
        <is>
          <t>TYPE:BOOLEAN|ALLOWED:TRUE,FALSE,UNKNOWN</t>
        </is>
      </c>
      <c r="I74" s="9" t="inlineStr">
        <is>
          <t>Effective-dated</t>
        </is>
      </c>
      <c r="J74" s="9" t="inlineStr">
        <is>
          <t>One-to-one</t>
        </is>
      </c>
      <c r="K74" s="9" t="inlineStr">
        <is>
          <t>N/A — not a one-to-many numeric field</t>
        </is>
      </c>
      <c r="L74" s="9" t="inlineStr">
        <is>
          <t>User Validation</t>
        </is>
      </c>
      <c r="M74" s="9" t="inlineStr">
        <is>
          <t>CIL Architecture Team</t>
        </is>
      </c>
      <c r="N74" s="9" t="inlineStr">
        <is>
          <t>2026-06-23</t>
        </is>
      </c>
      <c r="O74" s="9" t="inlineStr">
        <is>
          <t>CorpStage CIL Registry v1.0</t>
        </is>
      </c>
      <c r="P74" s="9" t="inlineStr">
        <is>
          <t>Group only (single enterprise-wide fact, does not repeat per node)</t>
        </is>
      </c>
      <c r="Q74" s="9" t="inlineStr">
        <is>
          <t>Global</t>
        </is>
      </c>
      <c r="R74" s="9" t="inlineStr">
        <is>
          <t>Tier 1 (Standard) — available to all frameworks and all customers</t>
        </is>
      </c>
      <c r="S74"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74" s="9" t="inlineStr">
        <is>
          <t>All Industries</t>
        </is>
      </c>
    </row>
    <row r="75" ht="15" customHeight="1" s="7">
      <c r="A75" s="9" t="inlineStr">
        <is>
          <t>CDE-E074</t>
        </is>
      </c>
      <c r="B75" s="9" t="inlineStr">
        <is>
          <t>Products with Environmental Certification/Label %</t>
        </is>
      </c>
      <c r="C75" s="9" t="inlineStr">
        <is>
          <t>Numeric</t>
        </is>
      </c>
      <c r="D75" s="9" t="inlineStr">
        <is>
          <t>Supplemental</t>
        </is>
      </c>
      <c r="E75" s="9" t="inlineStr">
        <is>
          <t>Optional</t>
        </is>
      </c>
      <c r="F75" s="9" t="inlineStr">
        <is>
          <t>P3</t>
        </is>
      </c>
      <c r="G75" s="9" t="inlineStr">
        <is>
          <t>0-100, numeric</t>
        </is>
      </c>
      <c r="H75" s="9" t="inlineStr">
        <is>
          <t>TYPE:NUMERIC|MIN:0|MAX:100</t>
        </is>
      </c>
      <c r="I75" s="9" t="inlineStr">
        <is>
          <t>Effective-dated</t>
        </is>
      </c>
      <c r="J75" s="9" t="inlineStr">
        <is>
          <t>One-to-one</t>
        </is>
      </c>
      <c r="K75" s="9" t="inlineStr">
        <is>
          <t>N/A — not a one-to-many numeric field</t>
        </is>
      </c>
      <c r="L75" s="9" t="inlineStr">
        <is>
          <t>User Validation</t>
        </is>
      </c>
      <c r="M75" s="9" t="inlineStr">
        <is>
          <t>CIL Architecture Team</t>
        </is>
      </c>
      <c r="N75" s="9" t="inlineStr">
        <is>
          <t>2026-06-23</t>
        </is>
      </c>
      <c r="O75" s="9" t="inlineStr">
        <is>
          <t>CorpStage CIL Registry v1.0</t>
        </is>
      </c>
      <c r="P75" s="9" t="inlineStr">
        <is>
          <t>Group only (single enterprise-wide fact, does not repeat per node)</t>
        </is>
      </c>
      <c r="Q75" s="9" t="inlineStr">
        <is>
          <t>Global</t>
        </is>
      </c>
      <c r="R75" s="9" t="inlineStr">
        <is>
          <t>Tier 1 (Standard) — available to all frameworks and all customers</t>
        </is>
      </c>
      <c r="S75"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75" s="9" t="inlineStr">
        <is>
          <t>All Industries</t>
        </is>
      </c>
    </row>
    <row r="76" ht="15" customHeight="1" s="7">
      <c r="A76" s="9" t="inlineStr">
        <is>
          <t>CDE-E075</t>
        </is>
      </c>
      <c r="B76" s="9" t="inlineStr">
        <is>
          <t>Responsible Marketing/Labeling Standard Documented</t>
        </is>
      </c>
      <c r="C76" s="9" t="inlineStr">
        <is>
          <t>Boolean</t>
        </is>
      </c>
      <c r="D76" s="9" t="inlineStr">
        <is>
          <t>Recommended</t>
        </is>
      </c>
      <c r="E76" s="9" t="inlineStr">
        <is>
          <t>Optional</t>
        </is>
      </c>
      <c r="F76" s="9" t="inlineStr">
        <is>
          <t>P2</t>
        </is>
      </c>
      <c r="G76" s="9" t="inlineStr">
        <is>
          <t>True/False/Unknown (tri-state)</t>
        </is>
      </c>
      <c r="H76" s="9" t="inlineStr">
        <is>
          <t>TYPE:BOOLEAN|ALLOWED:TRUE,FALSE,UNKNOWN</t>
        </is>
      </c>
      <c r="I76" s="9" t="inlineStr">
        <is>
          <t>Effective-dated</t>
        </is>
      </c>
      <c r="J76" s="9" t="inlineStr">
        <is>
          <t>One-to-one</t>
        </is>
      </c>
      <c r="K76" s="9" t="inlineStr">
        <is>
          <t>N/A — not a one-to-many numeric field</t>
        </is>
      </c>
      <c r="L76" s="9" t="inlineStr">
        <is>
          <t>User Validation</t>
        </is>
      </c>
      <c r="M76" s="9" t="inlineStr">
        <is>
          <t>CIL Architecture Team</t>
        </is>
      </c>
      <c r="N76" s="9" t="inlineStr">
        <is>
          <t>2026-06-23</t>
        </is>
      </c>
      <c r="O76" s="9" t="inlineStr">
        <is>
          <t>CorpStage CIL Registry v1.0</t>
        </is>
      </c>
      <c r="P76" s="9" t="inlineStr">
        <is>
          <t>Group only (single enterprise-wide fact, does not repeat per node)</t>
        </is>
      </c>
      <c r="Q76" s="9" t="inlineStr">
        <is>
          <t>Global</t>
        </is>
      </c>
      <c r="R76" s="9" t="inlineStr">
        <is>
          <t>Tier 1 (Standard) — available to all frameworks and all customers</t>
        </is>
      </c>
      <c r="S76"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76" s="9" t="inlineStr">
        <is>
          <t>All Industries</t>
        </is>
      </c>
    </row>
    <row r="77" ht="15" customHeight="1" s="7">
      <c r="A77" s="9" t="inlineStr">
        <is>
          <t>CDE-E076</t>
        </is>
      </c>
      <c r="B77" s="9" t="inlineStr">
        <is>
          <t>Marketing/Labeling Compliance Finding (Current Period)</t>
        </is>
      </c>
      <c r="C77" s="9" t="inlineStr">
        <is>
          <t>Boolean</t>
        </is>
      </c>
      <c r="D77" s="9" t="inlineStr">
        <is>
          <t>Supplemental</t>
        </is>
      </c>
      <c r="E77" s="9" t="inlineStr">
        <is>
          <t>Optional</t>
        </is>
      </c>
      <c r="F77" s="9" t="inlineStr">
        <is>
          <t>P3</t>
        </is>
      </c>
      <c r="G77" s="9" t="inlineStr">
        <is>
          <t>True/False/Unknown (tri-state)</t>
        </is>
      </c>
      <c r="H77" s="9" t="inlineStr">
        <is>
          <t>TYPE:BOOLEAN|ALLOWED:TRUE,FALSE,UNKNOWN</t>
        </is>
      </c>
      <c r="I77" s="9" t="inlineStr">
        <is>
          <t>Point-in-time</t>
        </is>
      </c>
      <c r="J77" s="9" t="inlineStr">
        <is>
          <t>One-to-one</t>
        </is>
      </c>
      <c r="K77" s="9" t="inlineStr">
        <is>
          <t>N/A — not a one-to-many numeric field</t>
        </is>
      </c>
      <c r="L77" s="9" t="inlineStr">
        <is>
          <t>Regulatory Filings</t>
        </is>
      </c>
      <c r="M77" s="9" t="inlineStr">
        <is>
          <t>CIL Architecture Team</t>
        </is>
      </c>
      <c r="N77" s="9" t="inlineStr">
        <is>
          <t>2026-06-23</t>
        </is>
      </c>
      <c r="O77" s="9" t="inlineStr">
        <is>
          <t>CorpStage CIL Registry v1.0</t>
        </is>
      </c>
      <c r="P77" s="9" t="inlineStr">
        <is>
          <t>Group only (single enterprise-wide fact, does not repeat per node)</t>
        </is>
      </c>
      <c r="Q77" s="9" t="inlineStr">
        <is>
          <t>Global</t>
        </is>
      </c>
      <c r="R77" s="9" t="inlineStr">
        <is>
          <t>Tier 1 (Standard) — available to all frameworks and all customers</t>
        </is>
      </c>
      <c r="S77"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77" s="9" t="inlineStr">
        <is>
          <t>All Industries</t>
        </is>
      </c>
    </row>
    <row r="78" ht="15" customHeight="1" s="7">
      <c r="A78" s="9" t="inlineStr">
        <is>
          <t>CDE-E077</t>
        </is>
      </c>
      <c r="B78" s="9" t="inlineStr">
        <is>
          <t>Board-Level Sustainability Oversight Exists</t>
        </is>
      </c>
      <c r="C78" s="9" t="inlineStr">
        <is>
          <t>Boolean</t>
        </is>
      </c>
      <c r="D78" s="9" t="inlineStr">
        <is>
          <t>Required</t>
        </is>
      </c>
      <c r="E78" s="9" t="inlineStr">
        <is>
          <t>Universal</t>
        </is>
      </c>
      <c r="F78" s="9" t="inlineStr">
        <is>
          <t>P1</t>
        </is>
      </c>
      <c r="G78" s="9" t="inlineStr">
        <is>
          <t>True/False</t>
        </is>
      </c>
      <c r="H78" s="9" t="inlineStr">
        <is>
          <t>TYPE:BOOLEAN|ALLOWED:TRUE,FALSE</t>
        </is>
      </c>
      <c r="I78" s="9" t="inlineStr">
        <is>
          <t>Effective-dated</t>
        </is>
      </c>
      <c r="J78" s="9" t="inlineStr">
        <is>
          <t>One-to-one</t>
        </is>
      </c>
      <c r="K78" s="9" t="inlineStr">
        <is>
          <t>N/A — not a one-to-many numeric field</t>
        </is>
      </c>
      <c r="L78" s="9" t="inlineStr">
        <is>
          <t>Annual Report</t>
        </is>
      </c>
      <c r="M78" s="9" t="inlineStr">
        <is>
          <t>CIL Architecture Team</t>
        </is>
      </c>
      <c r="N78" s="9" t="inlineStr">
        <is>
          <t>2026-06-23</t>
        </is>
      </c>
      <c r="O78" s="9" t="inlineStr">
        <is>
          <t>CorpStage CIL Registry v1.0</t>
        </is>
      </c>
      <c r="P78" s="9" t="inlineStr">
        <is>
          <t>Group only (single enterprise-wide fact, does not repeat per node)</t>
        </is>
      </c>
      <c r="Q78" s="9" t="inlineStr">
        <is>
          <t>Global</t>
        </is>
      </c>
      <c r="R78" s="9" t="inlineStr">
        <is>
          <t>Tier 1 (Standard) — available to all frameworks and all customers</t>
        </is>
      </c>
      <c r="S78"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78" s="9" t="inlineStr">
        <is>
          <t>All Industries</t>
        </is>
      </c>
    </row>
    <row r="79" ht="15" customHeight="1" s="7">
      <c r="A79" s="9" t="inlineStr">
        <is>
          <t>CDE-E078</t>
        </is>
      </c>
      <c r="B79" s="9" t="inlineStr">
        <is>
          <t>Board Sustainability Oversight Structure (Dedicated Committee/Full Board/Audit Committee)</t>
        </is>
      </c>
      <c r="C79" s="9" t="inlineStr">
        <is>
          <t>Text</t>
        </is>
      </c>
      <c r="D79" s="9" t="inlineStr">
        <is>
          <t>Recommended</t>
        </is>
      </c>
      <c r="E79" s="9" t="inlineStr">
        <is>
          <t>Optional</t>
        </is>
      </c>
      <c r="F79" s="9" t="inlineStr">
        <is>
          <t>P2</t>
        </is>
      </c>
      <c r="G79" s="9" t="inlineStr">
        <is>
          <t>Dedicated Committee/Full Board/Audit Committee</t>
        </is>
      </c>
      <c r="H79" s="9" t="inlineStr">
        <is>
          <t>TYPE:ENUM|ALLOWED:DEDICATED_COMMITTEE,FULL_BOARD,AUDIT_COMMITTEE</t>
        </is>
      </c>
      <c r="I79" s="9" t="inlineStr">
        <is>
          <t>Effective-dated</t>
        </is>
      </c>
      <c r="J79" s="9" t="inlineStr">
        <is>
          <t>One-to-one</t>
        </is>
      </c>
      <c r="K79" s="9" t="inlineStr">
        <is>
          <t>N/A — not a one-to-many numeric field</t>
        </is>
      </c>
      <c r="L79" s="9" t="inlineStr">
        <is>
          <t>Board Minutes</t>
        </is>
      </c>
      <c r="M79" s="9" t="inlineStr">
        <is>
          <t>CIL Architecture Team</t>
        </is>
      </c>
      <c r="N79" s="9" t="inlineStr">
        <is>
          <t>2026-06-23</t>
        </is>
      </c>
      <c r="O79" s="9" t="inlineStr">
        <is>
          <t>CorpStage CIL Registry v1.0</t>
        </is>
      </c>
      <c r="P79" s="9" t="inlineStr">
        <is>
          <t>Group only (single enterprise-wide fact, does not repeat per node)</t>
        </is>
      </c>
      <c r="Q79" s="9" t="inlineStr">
        <is>
          <t>Global</t>
        </is>
      </c>
      <c r="R79" s="9" t="inlineStr">
        <is>
          <t>Tier 1 (Standard) — available to all frameworks and all customers</t>
        </is>
      </c>
      <c r="S79"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79" s="9" t="inlineStr">
        <is>
          <t>All Industries</t>
        </is>
      </c>
    </row>
    <row r="80" ht="15" customHeight="1" s="7">
      <c r="A80" s="9" t="inlineStr">
        <is>
          <t>CDE-E079</t>
        </is>
      </c>
      <c r="B80" s="9" t="inlineStr">
        <is>
          <t>Board Sustainability Review Frequency</t>
        </is>
      </c>
      <c r="C80" s="9" t="inlineStr">
        <is>
          <t>Text</t>
        </is>
      </c>
      <c r="D80" s="9" t="inlineStr">
        <is>
          <t>Recommended</t>
        </is>
      </c>
      <c r="E80" s="9" t="inlineStr">
        <is>
          <t>Optional</t>
        </is>
      </c>
      <c r="F80" s="9" t="inlineStr">
        <is>
          <t>P2</t>
        </is>
      </c>
      <c r="G80" s="9" t="inlineStr">
        <is>
          <t>Annual/Semi-Annual/Quarterly</t>
        </is>
      </c>
      <c r="H80" s="9" t="inlineStr">
        <is>
          <t>TYPE:ENUM|ALLOWED:ANNUAL,SEMI_ANNUAL,QUARTERLY</t>
        </is>
      </c>
      <c r="I80" s="9" t="inlineStr">
        <is>
          <t>Effective-dated</t>
        </is>
      </c>
      <c r="J80" s="9" t="inlineStr">
        <is>
          <t>One-to-one</t>
        </is>
      </c>
      <c r="K80" s="9" t="inlineStr">
        <is>
          <t>N/A — not a one-to-many numeric field</t>
        </is>
      </c>
      <c r="L80" s="9" t="inlineStr">
        <is>
          <t>Board Minutes</t>
        </is>
      </c>
      <c r="M80" s="9" t="inlineStr">
        <is>
          <t>CIL Architecture Team</t>
        </is>
      </c>
      <c r="N80" s="9" t="inlineStr">
        <is>
          <t>2026-06-23</t>
        </is>
      </c>
      <c r="O80" s="9" t="inlineStr">
        <is>
          <t>CorpStage CIL Registry v1.0</t>
        </is>
      </c>
      <c r="P80" s="9" t="inlineStr">
        <is>
          <t>Group only (single enterprise-wide fact, does not repeat per node)</t>
        </is>
      </c>
      <c r="Q80" s="9" t="inlineStr">
        <is>
          <t>Global</t>
        </is>
      </c>
      <c r="R80" s="9" t="inlineStr">
        <is>
          <t>Tier 1 (Standard) — available to all frameworks and all customers</t>
        </is>
      </c>
      <c r="S80"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80" s="9" t="inlineStr">
        <is>
          <t>All Industries</t>
        </is>
      </c>
    </row>
    <row r="81" ht="15" customHeight="1" s="7">
      <c r="A81" s="9" t="inlineStr">
        <is>
          <t>CDE-E080</t>
        </is>
      </c>
      <c r="B81" s="9" t="inlineStr">
        <is>
          <t>Executive Compensation Linked to Sustainability Metrics</t>
        </is>
      </c>
      <c r="C81" s="9" t="inlineStr">
        <is>
          <t>Boolean</t>
        </is>
      </c>
      <c r="D81" s="9" t="inlineStr">
        <is>
          <t>Required</t>
        </is>
      </c>
      <c r="E81" s="9" t="inlineStr">
        <is>
          <t>Multi</t>
        </is>
      </c>
      <c r="F81" s="9" t="inlineStr">
        <is>
          <t>P1</t>
        </is>
      </c>
      <c r="G81" s="9" t="inlineStr">
        <is>
          <t>True/False</t>
        </is>
      </c>
      <c r="H81" s="9" t="inlineStr">
        <is>
          <t>TYPE:BOOLEAN|ALLOWED:TRUE,FALSE</t>
        </is>
      </c>
      <c r="I81" s="9" t="inlineStr">
        <is>
          <t>Effective-dated</t>
        </is>
      </c>
      <c r="J81" s="9" t="inlineStr">
        <is>
          <t>One-to-one</t>
        </is>
      </c>
      <c r="K81" s="9" t="inlineStr">
        <is>
          <t>N/A — not a one-to-many numeric field</t>
        </is>
      </c>
      <c r="L81" s="9" t="inlineStr">
        <is>
          <t>Annual Report</t>
        </is>
      </c>
      <c r="M81" s="9" t="inlineStr">
        <is>
          <t>CIL Architecture Team</t>
        </is>
      </c>
      <c r="N81" s="9" t="inlineStr">
        <is>
          <t>2026-06-23</t>
        </is>
      </c>
      <c r="O81" s="9" t="inlineStr">
        <is>
          <t>CorpStage CIL Registry v1.0</t>
        </is>
      </c>
      <c r="P81" s="9" t="inlineStr">
        <is>
          <t>Group only (single enterprise-wide fact, does not repeat per node)</t>
        </is>
      </c>
      <c r="Q81" s="9" t="inlineStr">
        <is>
          <t>Global</t>
        </is>
      </c>
      <c r="R81" s="9" t="inlineStr">
        <is>
          <t>Tier 1 (Standard) — available to all frameworks and all customers</t>
        </is>
      </c>
      <c r="S81"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81" s="9" t="inlineStr">
        <is>
          <t>All Industries</t>
        </is>
      </c>
    </row>
    <row r="82" ht="15" customHeight="1" s="7">
      <c r="A82" s="9" t="inlineStr">
        <is>
          <t>CDE-E081</t>
        </is>
      </c>
      <c r="B82" s="9" t="inlineStr">
        <is>
          <t>Sustainability Metric Weight in Executive Compensation %</t>
        </is>
      </c>
      <c r="C82" s="9" t="inlineStr">
        <is>
          <t>Numeric</t>
        </is>
      </c>
      <c r="D82" s="9" t="inlineStr">
        <is>
          <t>Recommended</t>
        </is>
      </c>
      <c r="E82" s="9" t="inlineStr">
        <is>
          <t>Optional</t>
        </is>
      </c>
      <c r="F82" s="9" t="inlineStr">
        <is>
          <t>P2</t>
        </is>
      </c>
      <c r="G82" s="9" t="inlineStr">
        <is>
          <t>0-100, numeric</t>
        </is>
      </c>
      <c r="H82" s="9" t="inlineStr">
        <is>
          <t>TYPE:NUMERIC|MIN:0|MAX:100</t>
        </is>
      </c>
      <c r="I82" s="9" t="inlineStr">
        <is>
          <t>Effective-dated</t>
        </is>
      </c>
      <c r="J82" s="9" t="inlineStr">
        <is>
          <t>One-to-one</t>
        </is>
      </c>
      <c r="K82" s="9" t="inlineStr">
        <is>
          <t>N/A — not a one-to-many numeric field</t>
        </is>
      </c>
      <c r="L82" s="9" t="inlineStr">
        <is>
          <t>Annual Report</t>
        </is>
      </c>
      <c r="M82" s="9" t="inlineStr">
        <is>
          <t>CIL Architecture Team</t>
        </is>
      </c>
      <c r="N82" s="9" t="inlineStr">
        <is>
          <t>2026-06-23</t>
        </is>
      </c>
      <c r="O82" s="9" t="inlineStr">
        <is>
          <t>CorpStage CIL Registry v1.0</t>
        </is>
      </c>
      <c r="P82" s="9" t="inlineStr">
        <is>
          <t>Group only (single enterprise-wide fact, does not repeat per node)</t>
        </is>
      </c>
      <c r="Q82" s="9" t="inlineStr">
        <is>
          <t>Global</t>
        </is>
      </c>
      <c r="R82" s="9" t="inlineStr">
        <is>
          <t>Tier 1 (Standard) — available to all frameworks and all customers</t>
        </is>
      </c>
      <c r="S82"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82" s="9" t="inlineStr">
        <is>
          <t>All Industries</t>
        </is>
      </c>
    </row>
    <row r="83" ht="15" customHeight="1" s="7">
      <c r="A83" s="9" t="inlineStr">
        <is>
          <t>CDE-E082</t>
        </is>
      </c>
      <c r="B83" s="9" t="inlineStr">
        <is>
          <t>Sustainability Risk Integrated into Enterprise Risk Management Process</t>
        </is>
      </c>
      <c r="C83" s="9" t="inlineStr">
        <is>
          <t>Boolean</t>
        </is>
      </c>
      <c r="D83" s="9" t="inlineStr">
        <is>
          <t>Required</t>
        </is>
      </c>
      <c r="E83" s="9" t="inlineStr">
        <is>
          <t>Multi</t>
        </is>
      </c>
      <c r="F83" s="9" t="inlineStr">
        <is>
          <t>P1</t>
        </is>
      </c>
      <c r="G83" s="9" t="inlineStr">
        <is>
          <t>True/False/Unknown (tri-state)</t>
        </is>
      </c>
      <c r="H83" s="9" t="inlineStr">
        <is>
          <t>TYPE:BOOLEAN|ALLOWED:TRUE,FALSE,UNKNOWN</t>
        </is>
      </c>
      <c r="I83" s="9" t="inlineStr">
        <is>
          <t>Effective-dated</t>
        </is>
      </c>
      <c r="J83" s="9" t="inlineStr">
        <is>
          <t>One-to-one</t>
        </is>
      </c>
      <c r="K83" s="9" t="inlineStr">
        <is>
          <t>N/A — not a one-to-many numeric field</t>
        </is>
      </c>
      <c r="L83" s="9" t="inlineStr">
        <is>
          <t>User Validation</t>
        </is>
      </c>
      <c r="M83" s="9" t="inlineStr">
        <is>
          <t>CIL Architecture Team</t>
        </is>
      </c>
      <c r="N83" s="9" t="inlineStr">
        <is>
          <t>2026-06-23</t>
        </is>
      </c>
      <c r="O83" s="9" t="inlineStr">
        <is>
          <t>CorpStage CIL Registry v1.0</t>
        </is>
      </c>
      <c r="P83" s="9" t="inlineStr">
        <is>
          <t>Group only (single enterprise-wide fact, does not repeat per node)</t>
        </is>
      </c>
      <c r="Q83" s="9" t="inlineStr">
        <is>
          <t>Global</t>
        </is>
      </c>
      <c r="R83" s="9" t="inlineStr">
        <is>
          <t>Tier 1 (Standard) — available to all frameworks and all customers</t>
        </is>
      </c>
      <c r="S83"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83" s="9" t="inlineStr">
        <is>
          <t>All Industries</t>
        </is>
      </c>
    </row>
    <row r="84" ht="15" customHeight="1" s="7">
      <c r="A84" s="9" t="inlineStr">
        <is>
          <t>CDE-E083</t>
        </is>
      </c>
      <c r="B84" s="9" t="inlineStr">
        <is>
          <t>Sustainability Risk Category Formally Defined in Risk Register</t>
        </is>
      </c>
      <c r="C84" s="9" t="inlineStr">
        <is>
          <t>Text</t>
        </is>
      </c>
      <c r="D84" s="9" t="inlineStr">
        <is>
          <t>Recommended</t>
        </is>
      </c>
      <c r="E84" s="9" t="inlineStr">
        <is>
          <t>Optional</t>
        </is>
      </c>
      <c r="F84" s="9" t="inlineStr">
        <is>
          <t>P2</t>
        </is>
      </c>
      <c r="G84" s="9" t="inlineStr">
        <is>
          <t>Non-empty text</t>
        </is>
      </c>
      <c r="H84" s="9" t="inlineStr">
        <is>
          <t>TYPE:TEXT</t>
        </is>
      </c>
      <c r="I84" s="9" t="inlineStr">
        <is>
          <t>Point-in-time</t>
        </is>
      </c>
      <c r="J84" s="9" t="inlineStr">
        <is>
          <t>One-to-many</t>
        </is>
      </c>
      <c r="K84" s="9" t="inlineStr">
        <is>
          <t>N/A — not a one-to-many numeric field</t>
        </is>
      </c>
      <c r="L84" s="9" t="inlineStr">
        <is>
          <t>User Validation</t>
        </is>
      </c>
      <c r="M84" s="9" t="inlineStr">
        <is>
          <t>CIL Architecture Team</t>
        </is>
      </c>
      <c r="N84" s="9" t="inlineStr">
        <is>
          <t>2026-06-23</t>
        </is>
      </c>
      <c r="O84" s="9" t="inlineStr">
        <is>
          <t>CorpStage CIL Registry v1.0</t>
        </is>
      </c>
      <c r="P84" s="9" t="inlineStr">
        <is>
          <t>Company, Group (collected per legal entity, not below Company level)</t>
        </is>
      </c>
      <c r="Q84" s="9" t="inlineStr">
        <is>
          <t>Global</t>
        </is>
      </c>
      <c r="R84" s="9" t="inlineStr">
        <is>
          <t>Tier 1 (Standard) — available to all frameworks and all customers</t>
        </is>
      </c>
      <c r="S84"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84" s="9" t="inlineStr">
        <is>
          <t>All Industries</t>
        </is>
      </c>
    </row>
    <row r="85" ht="15" customHeight="1" s="7">
      <c r="A85" s="9" t="inlineStr">
        <is>
          <t>CDE-E084</t>
        </is>
      </c>
      <c r="B85" s="9" t="inlineStr">
        <is>
          <t>Sustainability Strategy Execution Accountable Executive Named</t>
        </is>
      </c>
      <c r="C85" s="9" t="inlineStr">
        <is>
          <t>Boolean</t>
        </is>
      </c>
      <c r="D85" s="9" t="inlineStr">
        <is>
          <t>Required</t>
        </is>
      </c>
      <c r="E85" s="9" t="inlineStr">
        <is>
          <t>Optional</t>
        </is>
      </c>
      <c r="F85" s="9" t="inlineStr">
        <is>
          <t>P1</t>
        </is>
      </c>
      <c r="G85" s="9" t="inlineStr">
        <is>
          <t>True/False</t>
        </is>
      </c>
      <c r="H85" s="9" t="inlineStr">
        <is>
          <t>TYPE:BOOLEAN|ALLOWED:TRUE,FALSE</t>
        </is>
      </c>
      <c r="I85" s="9" t="inlineStr">
        <is>
          <t>Effective-dated</t>
        </is>
      </c>
      <c r="J85" s="9" t="inlineStr">
        <is>
          <t>One-to-one</t>
        </is>
      </c>
      <c r="K85" s="9" t="inlineStr">
        <is>
          <t>N/A — not a one-to-many numeric field</t>
        </is>
      </c>
      <c r="L85" s="9" t="inlineStr">
        <is>
          <t>Annual Report</t>
        </is>
      </c>
      <c r="M85" s="9" t="inlineStr">
        <is>
          <t>CIL Architecture Team</t>
        </is>
      </c>
      <c r="N85" s="9" t="inlineStr">
        <is>
          <t>2026-06-23</t>
        </is>
      </c>
      <c r="O85" s="9" t="inlineStr">
        <is>
          <t>CorpStage CIL Registry v1.0</t>
        </is>
      </c>
      <c r="P85" s="9" t="inlineStr">
        <is>
          <t>Group only (single enterprise-wide fact, does not repeat per node)</t>
        </is>
      </c>
      <c r="Q85" s="9" t="inlineStr">
        <is>
          <t>Global</t>
        </is>
      </c>
      <c r="R85" s="9" t="inlineStr">
        <is>
          <t>Tier 1 (Standard) — available to all frameworks and all customers</t>
        </is>
      </c>
      <c r="S85"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85" s="9" t="inlineStr">
        <is>
          <t>All Industries</t>
        </is>
      </c>
    </row>
    <row r="86" ht="15" customHeight="1" s="7">
      <c r="A86" s="9" t="inlineStr">
        <is>
          <t>CDE-E085</t>
        </is>
      </c>
      <c r="B86" s="9" t="inlineStr">
        <is>
          <t>Accountable Executive Role/Title</t>
        </is>
      </c>
      <c r="C86" s="9" t="inlineStr">
        <is>
          <t>Text</t>
        </is>
      </c>
      <c r="D86" s="9" t="inlineStr">
        <is>
          <t>Recommended</t>
        </is>
      </c>
      <c r="E86" s="9" t="inlineStr">
        <is>
          <t>Optional</t>
        </is>
      </c>
      <c r="F86" s="9" t="inlineStr">
        <is>
          <t>P2</t>
        </is>
      </c>
      <c r="G86" s="9" t="inlineStr">
        <is>
          <t>Non-empty text</t>
        </is>
      </c>
      <c r="H86" s="9" t="inlineStr">
        <is>
          <t>TYPE:TEXT</t>
        </is>
      </c>
      <c r="I86" s="9" t="inlineStr">
        <is>
          <t>Effective-dated</t>
        </is>
      </c>
      <c r="J86" s="9" t="inlineStr">
        <is>
          <t>One-to-one</t>
        </is>
      </c>
      <c r="K86" s="9" t="inlineStr">
        <is>
          <t>N/A — not a one-to-many numeric field</t>
        </is>
      </c>
      <c r="L86" s="9" t="inlineStr">
        <is>
          <t>Annual Report</t>
        </is>
      </c>
      <c r="M86" s="9" t="inlineStr">
        <is>
          <t>CIL Architecture Team</t>
        </is>
      </c>
      <c r="N86" s="9" t="inlineStr">
        <is>
          <t>2026-06-23</t>
        </is>
      </c>
      <c r="O86" s="9" t="inlineStr">
        <is>
          <t>CorpStage CIL Registry v1.0</t>
        </is>
      </c>
      <c r="P86" s="9" t="inlineStr">
        <is>
          <t>Group only (single enterprise-wide fact, does not repeat per node)</t>
        </is>
      </c>
      <c r="Q86" s="9" t="inlineStr">
        <is>
          <t>Global</t>
        </is>
      </c>
      <c r="R86" s="9" t="inlineStr">
        <is>
          <t>Tier 1 (Standard) — available to all frameworks and all customers</t>
        </is>
      </c>
      <c r="S86"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86" s="9" t="inlineStr">
        <is>
          <t>All Industries</t>
        </is>
      </c>
    </row>
    <row r="87" ht="15" customHeight="1" s="7">
      <c r="A87" s="9" t="inlineStr">
        <is>
          <t>CDE-E086</t>
        </is>
      </c>
      <c r="B87" s="9" t="inlineStr">
        <is>
          <t>Forward Emissions-Reduction Commitment Made</t>
        </is>
      </c>
      <c r="C87" s="9" t="inlineStr">
        <is>
          <t>Boolean</t>
        </is>
      </c>
      <c r="D87" s="9" t="inlineStr">
        <is>
          <t>Required</t>
        </is>
      </c>
      <c r="E87" s="9" t="inlineStr">
        <is>
          <t>Universal</t>
        </is>
      </c>
      <c r="F87" s="9" t="inlineStr">
        <is>
          <t>P1</t>
        </is>
      </c>
      <c r="G87" s="9" t="inlineStr">
        <is>
          <t>True/False</t>
        </is>
      </c>
      <c r="H87" s="9" t="inlineStr">
        <is>
          <t>TYPE:BOOLEAN|ALLOWED:TRUE,FALSE</t>
        </is>
      </c>
      <c r="I87" s="9" t="inlineStr">
        <is>
          <t>Effective-dated</t>
        </is>
      </c>
      <c r="J87" s="9" t="inlineStr">
        <is>
          <t>One-to-one</t>
        </is>
      </c>
      <c r="K87" s="9" t="inlineStr">
        <is>
          <t>N/A — not a one-to-many numeric field</t>
        </is>
      </c>
      <c r="L87" s="9" t="inlineStr">
        <is>
          <t>Annual Report</t>
        </is>
      </c>
      <c r="M87" s="9" t="inlineStr">
        <is>
          <t>CIL Architecture Team</t>
        </is>
      </c>
      <c r="N87" s="9" t="inlineStr">
        <is>
          <t>2026-06-23</t>
        </is>
      </c>
      <c r="O87" s="9" t="inlineStr">
        <is>
          <t>CorpStage CIL Registry v1.0</t>
        </is>
      </c>
      <c r="P87" s="9" t="inlineStr">
        <is>
          <t>Group only (single enterprise-wide fact, does not repeat per node)</t>
        </is>
      </c>
      <c r="Q87" s="9" t="inlineStr">
        <is>
          <t>Global</t>
        </is>
      </c>
      <c r="R87" s="9" t="inlineStr">
        <is>
          <t>Tier 1 (Standard) — available to all frameworks and all customers</t>
        </is>
      </c>
      <c r="S87"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87" s="9" t="inlineStr">
        <is>
          <t>All Industries</t>
        </is>
      </c>
    </row>
    <row r="88" ht="15" customHeight="1" s="7">
      <c r="A88" s="9" t="inlineStr">
        <is>
          <t>CDE-E087</t>
        </is>
      </c>
      <c r="B88" s="9" t="inlineStr">
        <is>
          <t>Emissions-Reduction Commitment Target Date</t>
        </is>
      </c>
      <c r="C88" s="9" t="inlineStr">
        <is>
          <t>Date</t>
        </is>
      </c>
      <c r="D88" s="9" t="inlineStr">
        <is>
          <t>Required</t>
        </is>
      </c>
      <c r="E88" s="9" t="inlineStr">
        <is>
          <t>Multi</t>
        </is>
      </c>
      <c r="F88" s="9" t="inlineStr">
        <is>
          <t>P1</t>
        </is>
      </c>
      <c r="G88" s="9" t="inlineStr">
        <is>
          <t>Valid date</t>
        </is>
      </c>
      <c r="H88" s="9" t="inlineStr">
        <is>
          <t>TYPE:DATE</t>
        </is>
      </c>
      <c r="I88" s="9" t="inlineStr">
        <is>
          <t>Effective-dated</t>
        </is>
      </c>
      <c r="J88" s="9" t="inlineStr">
        <is>
          <t>One-to-one</t>
        </is>
      </c>
      <c r="K88" s="9" t="inlineStr">
        <is>
          <t>N/A — not a one-to-many numeric field</t>
        </is>
      </c>
      <c r="L88" s="9" t="inlineStr">
        <is>
          <t>Annual Report</t>
        </is>
      </c>
      <c r="M88" s="9" t="inlineStr">
        <is>
          <t>CIL Architecture Team</t>
        </is>
      </c>
      <c r="N88" s="9" t="inlineStr">
        <is>
          <t>2026-06-23</t>
        </is>
      </c>
      <c r="O88" s="9" t="inlineStr">
        <is>
          <t>CorpStage CIL Registry v1.0</t>
        </is>
      </c>
      <c r="P88" s="9" t="inlineStr">
        <is>
          <t>Group only (single enterprise-wide fact, does not repeat per node)</t>
        </is>
      </c>
      <c r="Q88" s="9" t="inlineStr">
        <is>
          <t>Global</t>
        </is>
      </c>
      <c r="R88" s="9" t="inlineStr">
        <is>
          <t>Tier 1 (Standard) — available to all frameworks and all customers</t>
        </is>
      </c>
      <c r="S88"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88" s="9" t="inlineStr">
        <is>
          <t>All Industries</t>
        </is>
      </c>
    </row>
    <row r="89" ht="15" customHeight="1" s="7">
      <c r="A89" s="9" t="inlineStr">
        <is>
          <t>CDE-E088</t>
        </is>
      </c>
      <c r="B89" s="9" t="inlineStr">
        <is>
          <t>Emissions-Reduction Commitment Target Magnitude %</t>
        </is>
      </c>
      <c r="C89" s="9" t="inlineStr">
        <is>
          <t>Numeric</t>
        </is>
      </c>
      <c r="D89" s="9" t="inlineStr">
        <is>
          <t>Recommended</t>
        </is>
      </c>
      <c r="E89" s="9" t="inlineStr">
        <is>
          <t>Optional</t>
        </is>
      </c>
      <c r="F89" s="9" t="inlineStr">
        <is>
          <t>P2</t>
        </is>
      </c>
      <c r="G89" s="9" t="inlineStr">
        <is>
          <t>0-100, numeric</t>
        </is>
      </c>
      <c r="H89" s="9" t="inlineStr">
        <is>
          <t>TYPE:NUMERIC|MIN:0|MAX:100</t>
        </is>
      </c>
      <c r="I89" s="9" t="inlineStr">
        <is>
          <t>Effective-dated</t>
        </is>
      </c>
      <c r="J89" s="9" t="inlineStr">
        <is>
          <t>One-to-one</t>
        </is>
      </c>
      <c r="K89" s="9" t="inlineStr">
        <is>
          <t>N/A — not a one-to-many numeric field</t>
        </is>
      </c>
      <c r="L89" s="9" t="inlineStr">
        <is>
          <t>Annual Report</t>
        </is>
      </c>
      <c r="M89" s="9" t="inlineStr">
        <is>
          <t>CIL Architecture Team</t>
        </is>
      </c>
      <c r="N89" s="9" t="inlineStr">
        <is>
          <t>2026-06-23</t>
        </is>
      </c>
      <c r="O89" s="9" t="inlineStr">
        <is>
          <t>CorpStage CIL Registry v1.0</t>
        </is>
      </c>
      <c r="P89" s="9" t="inlineStr">
        <is>
          <t>Group only (single enterprise-wide fact, does not repeat per node)</t>
        </is>
      </c>
      <c r="Q89" s="9" t="inlineStr">
        <is>
          <t>Global</t>
        </is>
      </c>
      <c r="R89" s="9" t="inlineStr">
        <is>
          <t>Tier 1 (Standard) — available to all frameworks and all customers</t>
        </is>
      </c>
      <c r="S89"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89" s="9" t="inlineStr">
        <is>
          <t>All Industries</t>
        </is>
      </c>
    </row>
    <row r="90" ht="15" customHeight="1" s="7">
      <c r="A90" s="9" t="inlineStr">
        <is>
          <t>CDE-E089</t>
        </is>
      </c>
      <c r="B90" s="9" t="inlineStr">
        <is>
          <t>Progress Against Stated Commitment %</t>
        </is>
      </c>
      <c r="C90" s="9" t="inlineStr">
        <is>
          <t>Numeric</t>
        </is>
      </c>
      <c r="D90" s="9" t="inlineStr">
        <is>
          <t>Required</t>
        </is>
      </c>
      <c r="E90" s="9" t="inlineStr">
        <is>
          <t>Multi</t>
        </is>
      </c>
      <c r="F90" s="9" t="inlineStr">
        <is>
          <t>P1</t>
        </is>
      </c>
      <c r="G90" s="9" t="inlineStr">
        <is>
          <t>0-100, numeric</t>
        </is>
      </c>
      <c r="H90" s="9" t="inlineStr">
        <is>
          <t>TYPE:NUMERIC|MIN:0|MAX:100</t>
        </is>
      </c>
      <c r="I90" s="9" t="inlineStr">
        <is>
          <t>Effective-dated</t>
        </is>
      </c>
      <c r="J90" s="9" t="inlineStr">
        <is>
          <t>One-to-one</t>
        </is>
      </c>
      <c r="K90" s="9" t="inlineStr">
        <is>
          <t>N/A — not a one-to-many numeric field</t>
        </is>
      </c>
      <c r="L90" s="9" t="inlineStr">
        <is>
          <t>Business Performance Data Management System</t>
        </is>
      </c>
      <c r="M90" s="9" t="inlineStr">
        <is>
          <t>CIL Architecture Team</t>
        </is>
      </c>
      <c r="N90" s="9" t="inlineStr">
        <is>
          <t>2026-06-23</t>
        </is>
      </c>
      <c r="O90" s="9" t="inlineStr">
        <is>
          <t>CorpStage CIL Registry v1.0</t>
        </is>
      </c>
      <c r="P90" s="9" t="inlineStr">
        <is>
          <t>Group only (single enterprise-wide fact, does not repeat per node)</t>
        </is>
      </c>
      <c r="Q90" s="9" t="inlineStr">
        <is>
          <t>Global</t>
        </is>
      </c>
      <c r="R90" s="9" t="inlineStr">
        <is>
          <t>Tier 1 (Standard) — available to all frameworks and all customers</t>
        </is>
      </c>
      <c r="S90"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90" s="9" t="inlineStr">
        <is>
          <t>All Industries</t>
        </is>
      </c>
    </row>
    <row r="91" ht="15" customHeight="1" s="7">
      <c r="A91" s="9" t="inlineStr">
        <is>
          <t>CDE-E090</t>
        </is>
      </c>
      <c r="B91" s="9" t="inlineStr">
        <is>
          <t>Commitment Progress Reported On Track/Behind/Ahead</t>
        </is>
      </c>
      <c r="C91" s="9" t="inlineStr">
        <is>
          <t>Text</t>
        </is>
      </c>
      <c r="D91" s="9" t="inlineStr">
        <is>
          <t>Recommended</t>
        </is>
      </c>
      <c r="E91" s="9" t="inlineStr">
        <is>
          <t>Optional</t>
        </is>
      </c>
      <c r="F91" s="9" t="inlineStr">
        <is>
          <t>P2</t>
        </is>
      </c>
      <c r="G91" s="9" t="inlineStr">
        <is>
          <t>On Track/Behind/Ahead</t>
        </is>
      </c>
      <c r="H91" s="9" t="inlineStr">
        <is>
          <t>TYPE:ENUM|ALLOWED:ON_TRACK,BEHIND,AHEAD</t>
        </is>
      </c>
      <c r="I91" s="9" t="inlineStr">
        <is>
          <t>Point-in-time</t>
        </is>
      </c>
      <c r="J91" s="9" t="inlineStr">
        <is>
          <t>One-to-one</t>
        </is>
      </c>
      <c r="K91" s="9" t="inlineStr">
        <is>
          <t>N/A — not a one-to-many numeric field</t>
        </is>
      </c>
      <c r="L91" s="9" t="inlineStr">
        <is>
          <t>Business Performance Data Management System</t>
        </is>
      </c>
      <c r="M91" s="9" t="inlineStr">
        <is>
          <t>CIL Architecture Team</t>
        </is>
      </c>
      <c r="N91" s="9" t="inlineStr">
        <is>
          <t>2026-06-23</t>
        </is>
      </c>
      <c r="O91" s="9" t="inlineStr">
        <is>
          <t>CorpStage CIL Registry v1.0</t>
        </is>
      </c>
      <c r="P91" s="9" t="inlineStr">
        <is>
          <t>Group only (single enterprise-wide fact, does not repeat per node)</t>
        </is>
      </c>
      <c r="Q91" s="9" t="inlineStr">
        <is>
          <t>Global</t>
        </is>
      </c>
      <c r="R91" s="9" t="inlineStr">
        <is>
          <t>Tier 1 (Standard) — available to all frameworks and all customers</t>
        </is>
      </c>
      <c r="S91"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91" s="9" t="inlineStr">
        <is>
          <t>All Industries</t>
        </is>
      </c>
    </row>
    <row r="92" ht="15" customHeight="1" s="7">
      <c r="A92" s="9" t="inlineStr">
        <is>
          <t>CDE-E091</t>
        </is>
      </c>
      <c r="B92" s="9" t="inlineStr">
        <is>
          <t>Emissions Target Validated by Independent Science-Based Standard</t>
        </is>
      </c>
      <c r="C92" s="9" t="inlineStr">
        <is>
          <t>Boolean</t>
        </is>
      </c>
      <c r="D92" s="9" t="inlineStr">
        <is>
          <t>Recommended</t>
        </is>
      </c>
      <c r="E92" s="9" t="inlineStr">
        <is>
          <t>Optional</t>
        </is>
      </c>
      <c r="F92" s="9" t="inlineStr">
        <is>
          <t>P2</t>
        </is>
      </c>
      <c r="G92" s="9" t="inlineStr">
        <is>
          <t>True/False/Unknown (tri-state)</t>
        </is>
      </c>
      <c r="H92" s="9" t="inlineStr">
        <is>
          <t>TYPE:BOOLEAN|ALLOWED:TRUE,FALSE,UNKNOWN</t>
        </is>
      </c>
      <c r="I92" s="9" t="inlineStr">
        <is>
          <t>Effective-dated</t>
        </is>
      </c>
      <c r="J92" s="9" t="inlineStr">
        <is>
          <t>One-to-one</t>
        </is>
      </c>
      <c r="K92" s="9" t="inlineStr">
        <is>
          <t>N/A — not a one-to-many numeric field</t>
        </is>
      </c>
      <c r="L92" s="9" t="inlineStr">
        <is>
          <t>Annual Report</t>
        </is>
      </c>
      <c r="M92" s="9" t="inlineStr">
        <is>
          <t>CIL Architecture Team</t>
        </is>
      </c>
      <c r="N92" s="9" t="inlineStr">
        <is>
          <t>2026-06-23</t>
        </is>
      </c>
      <c r="O92" s="9" t="inlineStr">
        <is>
          <t>CorpStage CIL Registry v1.0</t>
        </is>
      </c>
      <c r="P92" s="9" t="inlineStr">
        <is>
          <t>Group only (single enterprise-wide fact, does not repeat per node)</t>
        </is>
      </c>
      <c r="Q92" s="9" t="inlineStr">
        <is>
          <t>Global</t>
        </is>
      </c>
      <c r="R92" s="9" t="inlineStr">
        <is>
          <t>Tier 1 (Standard) — available to all frameworks and all customers</t>
        </is>
      </c>
      <c r="S92"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92" s="9" t="inlineStr">
        <is>
          <t>All Industries</t>
        </is>
      </c>
    </row>
    <row r="93" ht="15" customHeight="1" s="7">
      <c r="A93" s="9" t="inlineStr">
        <is>
          <t>CDE-E092</t>
        </is>
      </c>
      <c r="B93" s="9" t="inlineStr">
        <is>
          <t>Science-Based Validation Body Name</t>
        </is>
      </c>
      <c r="C93" s="9" t="inlineStr">
        <is>
          <t>Text</t>
        </is>
      </c>
      <c r="D93" s="9" t="inlineStr">
        <is>
          <t>Supplemental</t>
        </is>
      </c>
      <c r="E93" s="9" t="inlineStr">
        <is>
          <t>Optional</t>
        </is>
      </c>
      <c r="F93" s="9" t="inlineStr">
        <is>
          <t>P3</t>
        </is>
      </c>
      <c r="G93" s="9" t="inlineStr">
        <is>
          <t>Non-empty text</t>
        </is>
      </c>
      <c r="H93" s="9" t="inlineStr">
        <is>
          <t>TYPE:TEXT</t>
        </is>
      </c>
      <c r="I93" s="9" t="inlineStr">
        <is>
          <t>Point-in-time</t>
        </is>
      </c>
      <c r="J93" s="9" t="inlineStr">
        <is>
          <t>One-to-one</t>
        </is>
      </c>
      <c r="K93" s="9" t="inlineStr">
        <is>
          <t>N/A — not a one-to-many numeric field</t>
        </is>
      </c>
      <c r="L93" s="9" t="inlineStr">
        <is>
          <t>Annual Report</t>
        </is>
      </c>
      <c r="M93" s="9" t="inlineStr">
        <is>
          <t>CIL Architecture Team</t>
        </is>
      </c>
      <c r="N93" s="9" t="inlineStr">
        <is>
          <t>2026-06-23</t>
        </is>
      </c>
      <c r="O93" s="9" t="inlineStr">
        <is>
          <t>CorpStage CIL Registry v1.0</t>
        </is>
      </c>
      <c r="P93" s="9" t="inlineStr">
        <is>
          <t>Group only (single enterprise-wide fact, does not repeat per node)</t>
        </is>
      </c>
      <c r="Q93" s="9" t="inlineStr">
        <is>
          <t>Global</t>
        </is>
      </c>
      <c r="R93" s="9" t="inlineStr">
        <is>
          <t>Tier 1 (Standard) — available to all frameworks and all customers</t>
        </is>
      </c>
      <c r="S93"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93" s="9" t="inlineStr">
        <is>
          <t>All Industries</t>
        </is>
      </c>
    </row>
    <row r="94" ht="15" customHeight="1" s="7">
      <c r="A94" s="9" t="inlineStr">
        <is>
          <t>CDE-E093</t>
        </is>
      </c>
      <c r="B94" s="9" t="inlineStr">
        <is>
          <t>Capital Expenditure Allocated Toward Sustainability Commitments</t>
        </is>
      </c>
      <c r="C94" s="9" t="inlineStr">
        <is>
          <t>Numeric</t>
        </is>
      </c>
      <c r="D94" s="9" t="inlineStr">
        <is>
          <t>Recommended</t>
        </is>
      </c>
      <c r="E94" s="9" t="inlineStr">
        <is>
          <t>Optional</t>
        </is>
      </c>
      <c r="F94" s="9" t="inlineStr">
        <is>
          <t>P2</t>
        </is>
      </c>
      <c r="G94" s="9" t="inlineStr">
        <is>
          <t>&gt;=0, numeric</t>
        </is>
      </c>
      <c r="H94" s="9" t="inlineStr">
        <is>
          <t>TYPE:NUMERIC|MIN:0</t>
        </is>
      </c>
      <c r="I94" s="9" t="inlineStr">
        <is>
          <t>Effective-dated</t>
        </is>
      </c>
      <c r="J94" s="9" t="inlineStr">
        <is>
          <t>One-to-one</t>
        </is>
      </c>
      <c r="K94" s="9" t="inlineStr">
        <is>
          <t>N/A — not a one-to-many numeric field</t>
        </is>
      </c>
      <c r="L94" s="9" t="inlineStr">
        <is>
          <t>Finance / ERP</t>
        </is>
      </c>
      <c r="M94" s="9" t="inlineStr">
        <is>
          <t>CIL Architecture Team</t>
        </is>
      </c>
      <c r="N94" s="9" t="inlineStr">
        <is>
          <t>2026-06-23</t>
        </is>
      </c>
      <c r="O94" s="9" t="inlineStr">
        <is>
          <t>CorpStage CIL Registry v1.0</t>
        </is>
      </c>
      <c r="P94" s="9" t="inlineStr">
        <is>
          <t>Group only (single enterprise-wide fact, does not repeat per node)</t>
        </is>
      </c>
      <c r="Q94" s="9" t="inlineStr">
        <is>
          <t>Global</t>
        </is>
      </c>
      <c r="R94" s="9" t="inlineStr">
        <is>
          <t>Tier 1 (Standard) — available to all frameworks and all customers</t>
        </is>
      </c>
      <c r="S94"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94" s="9" t="inlineStr">
        <is>
          <t>All Industries</t>
        </is>
      </c>
    </row>
    <row r="95" ht="15" customHeight="1" s="7">
      <c r="A95" s="9" t="inlineStr">
        <is>
          <t>CDE-E094</t>
        </is>
      </c>
      <c r="B95" s="9" t="inlineStr">
        <is>
          <t>Sustainability Capex as % of Total Capex</t>
        </is>
      </c>
      <c r="C95" s="9" t="inlineStr">
        <is>
          <t>Numeric</t>
        </is>
      </c>
      <c r="D95" s="9" t="inlineStr">
        <is>
          <t>Supplemental</t>
        </is>
      </c>
      <c r="E95" s="9" t="inlineStr">
        <is>
          <t>Optional</t>
        </is>
      </c>
      <c r="F95" s="9" t="inlineStr">
        <is>
          <t>P3</t>
        </is>
      </c>
      <c r="G95" s="9" t="inlineStr">
        <is>
          <t>0-100, numeric</t>
        </is>
      </c>
      <c r="H95" s="9" t="inlineStr">
        <is>
          <t>TYPE:NUMERIC|MIN:0|MAX:100</t>
        </is>
      </c>
      <c r="I95" s="9" t="inlineStr">
        <is>
          <t>Effective-dated</t>
        </is>
      </c>
      <c r="J95" s="9" t="inlineStr">
        <is>
          <t>One-to-one</t>
        </is>
      </c>
      <c r="K95" s="9" t="inlineStr">
        <is>
          <t>N/A — not a one-to-many numeric field</t>
        </is>
      </c>
      <c r="L95" s="9" t="inlineStr">
        <is>
          <t>Finance / ERP</t>
        </is>
      </c>
      <c r="M95" s="9" t="inlineStr">
        <is>
          <t>CIL Architecture Team</t>
        </is>
      </c>
      <c r="N95" s="9" t="inlineStr">
        <is>
          <t>2026-06-23</t>
        </is>
      </c>
      <c r="O95" s="9" t="inlineStr">
        <is>
          <t>CorpStage CIL Registry v1.0</t>
        </is>
      </c>
      <c r="P95" s="9" t="inlineStr">
        <is>
          <t>Group only (single enterprise-wide fact, does not repeat per node)</t>
        </is>
      </c>
      <c r="Q95" s="9" t="inlineStr">
        <is>
          <t>Global</t>
        </is>
      </c>
      <c r="R95" s="9" t="inlineStr">
        <is>
          <t>Tier 1 (Standard) — available to all frameworks and all customers</t>
        </is>
      </c>
      <c r="S95"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95" s="9" t="inlineStr">
        <is>
          <t>All Industries</t>
        </is>
      </c>
    </row>
    <row r="96" ht="15" customHeight="1" s="7">
      <c r="A96" s="9" t="inlineStr">
        <is>
          <t>CDE-E095</t>
        </is>
      </c>
      <c r="B96" s="9" t="inlineStr">
        <is>
          <t>Sustainability Disclosure Regulation Applicable</t>
        </is>
      </c>
      <c r="C96" s="9" t="inlineStr">
        <is>
          <t>Text</t>
        </is>
      </c>
      <c r="D96" s="9" t="inlineStr">
        <is>
          <t>Required</t>
        </is>
      </c>
      <c r="E96" s="9" t="inlineStr">
        <is>
          <t>Universal</t>
        </is>
      </c>
      <c r="F96" s="9" t="inlineStr">
        <is>
          <t>P1</t>
        </is>
      </c>
      <c r="G96" s="9" t="inlineStr">
        <is>
          <t>Non-empty text</t>
        </is>
      </c>
      <c r="H96" s="9" t="inlineStr">
        <is>
          <t>TYPE:TEXT</t>
        </is>
      </c>
      <c r="I96" s="9" t="inlineStr">
        <is>
          <t>Effective-dated</t>
        </is>
      </c>
      <c r="J96" s="9" t="inlineStr">
        <is>
          <t>One-to-many</t>
        </is>
      </c>
      <c r="K96" s="9" t="inlineStr">
        <is>
          <t>N/A — not a one-to-many numeric field</t>
        </is>
      </c>
      <c r="L96" s="9" t="inlineStr">
        <is>
          <t>Regulatory Filings</t>
        </is>
      </c>
      <c r="M96" s="9" t="inlineStr">
        <is>
          <t>CIL Architecture Team</t>
        </is>
      </c>
      <c r="N96" s="9" t="inlineStr">
        <is>
          <t>2026-06-23</t>
        </is>
      </c>
      <c r="O96" s="9" t="inlineStr">
        <is>
          <t>CorpStage CIL Registry v1.0</t>
        </is>
      </c>
      <c r="P96" s="9" t="inlineStr">
        <is>
          <t>Company, Group (collected per legal entity, not below Company level)</t>
        </is>
      </c>
      <c r="Q96" s="9" t="inlineStr">
        <is>
          <t>Global</t>
        </is>
      </c>
      <c r="R96" s="9" t="inlineStr">
        <is>
          <t>Tier 1 (Standard) — available to all frameworks and all customers</t>
        </is>
      </c>
      <c r="S96" s="9" t="inlineStr">
        <is>
          <t>Owned by ESG &amp; Sustainability Intelligence per Binding 6(a) — Domain 6 Compliance &amp; Regulatory Intelligence's regulatory taxonomy (CR-REG series) does not currently include sustainability-specific disclosure regulation; this domain owns it directly until/unless Domain 6 builds a dedicated cross-reference, at which point this note should be updated.</t>
        </is>
      </c>
      <c r="T96" s="9" t="inlineStr">
        <is>
          <t>All Industries</t>
        </is>
      </c>
    </row>
    <row r="97" ht="15" customHeight="1" s="7">
      <c r="A97" s="9" t="inlineStr">
        <is>
          <t>CDE-E096</t>
        </is>
      </c>
      <c r="B97" s="9" t="inlineStr">
        <is>
          <t>Disclosure Regulation Jurisdiction</t>
        </is>
      </c>
      <c r="C97" s="9" t="inlineStr">
        <is>
          <t>Text</t>
        </is>
      </c>
      <c r="D97" s="9" t="inlineStr">
        <is>
          <t>Required</t>
        </is>
      </c>
      <c r="E97" s="9" t="inlineStr">
        <is>
          <t>Multi</t>
        </is>
      </c>
      <c r="F97" s="9" t="inlineStr">
        <is>
          <t>P1</t>
        </is>
      </c>
      <c r="G97" s="9" t="inlineStr">
        <is>
          <t>Non-empty text</t>
        </is>
      </c>
      <c r="H97" s="9" t="inlineStr">
        <is>
          <t>TYPE:TEXT</t>
        </is>
      </c>
      <c r="I97" s="9" t="inlineStr">
        <is>
          <t>Effective-dated</t>
        </is>
      </c>
      <c r="J97" s="9" t="inlineStr">
        <is>
          <t>One-to-many</t>
        </is>
      </c>
      <c r="K97" s="9" t="inlineStr">
        <is>
          <t>N/A — not a one-to-many numeric field</t>
        </is>
      </c>
      <c r="L97" s="9" t="inlineStr">
        <is>
          <t>Regulatory Filings</t>
        </is>
      </c>
      <c r="M97" s="9" t="inlineStr">
        <is>
          <t>CIL Architecture Team</t>
        </is>
      </c>
      <c r="N97" s="9" t="inlineStr">
        <is>
          <t>2026-06-23</t>
        </is>
      </c>
      <c r="O97" s="9" t="inlineStr">
        <is>
          <t>CorpStage CIL Registry v1.0</t>
        </is>
      </c>
      <c r="P97" s="9" t="inlineStr">
        <is>
          <t>Company, Group (collected per legal entity, not below Company level)</t>
        </is>
      </c>
      <c r="Q97" s="9" t="inlineStr">
        <is>
          <t>Global</t>
        </is>
      </c>
      <c r="R97" s="9" t="inlineStr">
        <is>
          <t>Tier 1 (Standard) — available to all frameworks and all customers</t>
        </is>
      </c>
      <c r="S97"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97" s="9" t="inlineStr">
        <is>
          <t>All Industries</t>
        </is>
      </c>
    </row>
    <row r="98" ht="15" customHeight="1" s="7">
      <c r="A98" s="9" t="inlineStr">
        <is>
          <t>CDE-E097</t>
        </is>
      </c>
      <c r="B98" s="9" t="inlineStr">
        <is>
          <t>Disclosure Regulation First Applicable Reporting Year</t>
        </is>
      </c>
      <c r="C98" s="9" t="inlineStr">
        <is>
          <t>Numeric</t>
        </is>
      </c>
      <c r="D98" s="9" t="inlineStr">
        <is>
          <t>Recommended</t>
        </is>
      </c>
      <c r="E98" s="9" t="inlineStr">
        <is>
          <t>Optional</t>
        </is>
      </c>
      <c r="F98" s="9" t="inlineStr">
        <is>
          <t>P2</t>
        </is>
      </c>
      <c r="G98" s="9" t="inlineStr">
        <is>
          <t>&gt;=2000, integer</t>
        </is>
      </c>
      <c r="H98" s="9" t="inlineStr">
        <is>
          <t>TYPE:INTEGER|MIN:2000</t>
        </is>
      </c>
      <c r="I98" s="9" t="inlineStr">
        <is>
          <t>Point-in-time</t>
        </is>
      </c>
      <c r="J98" s="9" t="inlineStr">
        <is>
          <t>One-to-many</t>
        </is>
      </c>
      <c r="K98" s="9" t="inlineStr">
        <is>
          <t>Independent per jurisdiction; not aggregated (years are not summable across jurisdictions)</t>
        </is>
      </c>
      <c r="L98" s="9" t="inlineStr">
        <is>
          <t>Regulatory Filings</t>
        </is>
      </c>
      <c r="M98" s="9" t="inlineStr">
        <is>
          <t>CIL Architecture Team</t>
        </is>
      </c>
      <c r="N98" s="9" t="inlineStr">
        <is>
          <t>2026-06-23</t>
        </is>
      </c>
      <c r="O98" s="9" t="inlineStr">
        <is>
          <t>CorpStage CIL Registry v1.0</t>
        </is>
      </c>
      <c r="P98" s="9" t="inlineStr">
        <is>
          <t>Company, Group (collected per legal entity, not below Company level)</t>
        </is>
      </c>
      <c r="Q98" s="9" t="inlineStr">
        <is>
          <t>Global</t>
        </is>
      </c>
      <c r="R98" s="9" t="inlineStr">
        <is>
          <t>Tier 1 (Standard) — available to all frameworks and all customers</t>
        </is>
      </c>
      <c r="S98"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98" s="9" t="inlineStr">
        <is>
          <t>All Industries</t>
        </is>
      </c>
    </row>
    <row r="99" ht="15" customHeight="1" s="7">
      <c r="A99" s="9" t="inlineStr">
        <is>
          <t>CDE-E098</t>
        </is>
      </c>
      <c r="B99" s="9" t="inlineStr">
        <is>
          <t>Intelligence Foundation Documenting Framework Used</t>
        </is>
      </c>
      <c r="C99" s="9" t="inlineStr">
        <is>
          <t>Text</t>
        </is>
      </c>
      <c r="D99" s="9" t="inlineStr">
        <is>
          <t>Required</t>
        </is>
      </c>
      <c r="E99" s="9" t="inlineStr">
        <is>
          <t>Universal</t>
        </is>
      </c>
      <c r="F99" s="9" t="inlineStr">
        <is>
          <t>P1</t>
        </is>
      </c>
      <c r="G99" s="9" t="inlineStr">
        <is>
          <t>Non-empty text</t>
        </is>
      </c>
      <c r="H99" s="9" t="inlineStr">
        <is>
          <t>TYPE:TEXT</t>
        </is>
      </c>
      <c r="I99" s="9" t="inlineStr">
        <is>
          <t>Effective-dated</t>
        </is>
      </c>
      <c r="J99" s="9" t="inlineStr">
        <is>
          <t>One-to-many</t>
        </is>
      </c>
      <c r="K99" s="9" t="inlineStr">
        <is>
          <t>N/A — not a one-to-many numeric field</t>
        </is>
      </c>
      <c r="L99" s="9" t="inlineStr">
        <is>
          <t>Annual Report</t>
        </is>
      </c>
      <c r="M99" s="9" t="inlineStr">
        <is>
          <t>CIL Architecture Team</t>
        </is>
      </c>
      <c r="N99" s="9" t="inlineStr">
        <is>
          <t>2026-06-23</t>
        </is>
      </c>
      <c r="O99" s="9" t="inlineStr">
        <is>
          <t>CorpStage CIL Registry v1.0</t>
        </is>
      </c>
      <c r="P99" s="9" t="inlineStr">
        <is>
          <t>Company, Group (collected per legal entity, not below Company level)</t>
        </is>
      </c>
      <c r="Q99" s="9" t="inlineStr">
        <is>
          <t>Global</t>
        </is>
      </c>
      <c r="R99" s="9" t="inlineStr">
        <is>
          <t>Tier 1 (Standard) — available to all frameworks and all customers</t>
        </is>
      </c>
      <c r="S99"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99" s="9" t="inlineStr">
        <is>
          <t>All Industries</t>
        </is>
      </c>
    </row>
    <row r="100" ht="15" customHeight="1" s="7">
      <c r="A100" s="9" t="inlineStr">
        <is>
          <t>CDE-E099</t>
        </is>
      </c>
      <c r="B100" s="9" t="inlineStr">
        <is>
          <t>Primary Intelligence Foundation Documenting Framework</t>
        </is>
      </c>
      <c r="C100" s="9" t="inlineStr">
        <is>
          <t>Text</t>
        </is>
      </c>
      <c r="D100" s="9" t="inlineStr">
        <is>
          <t>Recommended</t>
        </is>
      </c>
      <c r="E100" s="9" t="inlineStr">
        <is>
          <t>Optional</t>
        </is>
      </c>
      <c r="F100" s="9" t="inlineStr">
        <is>
          <t>P2</t>
        </is>
      </c>
      <c r="G100" s="9" t="inlineStr">
        <is>
          <t>Non-empty text</t>
        </is>
      </c>
      <c r="H100" s="9" t="inlineStr">
        <is>
          <t>TYPE:TEXT</t>
        </is>
      </c>
      <c r="I100" s="9" t="inlineStr">
        <is>
          <t>Effective-dated</t>
        </is>
      </c>
      <c r="J100" s="9" t="inlineStr">
        <is>
          <t>One-to-one</t>
        </is>
      </c>
      <c r="K100" s="9" t="inlineStr">
        <is>
          <t>N/A — not a one-to-many numeric field</t>
        </is>
      </c>
      <c r="L100" s="9" t="inlineStr">
        <is>
          <t>Annual Report</t>
        </is>
      </c>
      <c r="M100" s="9" t="inlineStr">
        <is>
          <t>CIL Architecture Team</t>
        </is>
      </c>
      <c r="N100" s="9" t="inlineStr">
        <is>
          <t>2026-06-23</t>
        </is>
      </c>
      <c r="O100" s="9" t="inlineStr">
        <is>
          <t>CorpStage CIL Registry v1.0</t>
        </is>
      </c>
      <c r="P100" s="9" t="inlineStr">
        <is>
          <t>Group only (single enterprise-wide fact, does not repeat per node)</t>
        </is>
      </c>
      <c r="Q100" s="9" t="inlineStr">
        <is>
          <t>Global</t>
        </is>
      </c>
      <c r="R100" s="9" t="inlineStr">
        <is>
          <t>Tier 1 (Standard) — available to all frameworks and all customers</t>
        </is>
      </c>
      <c r="S100"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00" s="9" t="inlineStr">
        <is>
          <t>All Industries</t>
        </is>
      </c>
    </row>
    <row r="101" ht="15" customHeight="1" s="7">
      <c r="A101" s="9" t="inlineStr">
        <is>
          <t>CDE-E100</t>
        </is>
      </c>
      <c r="B101" s="9" t="inlineStr">
        <is>
          <t>Estimated Annual Sustainability Disclosure Compliance Cost</t>
        </is>
      </c>
      <c r="C101" s="9" t="inlineStr">
        <is>
          <t>Numeric</t>
        </is>
      </c>
      <c r="D101" s="9" t="inlineStr">
        <is>
          <t>Recommended</t>
        </is>
      </c>
      <c r="E101" s="9" t="inlineStr">
        <is>
          <t>Optional</t>
        </is>
      </c>
      <c r="F101" s="9" t="inlineStr">
        <is>
          <t>P2</t>
        </is>
      </c>
      <c r="G101" s="9" t="inlineStr">
        <is>
          <t>&gt;=0, numeric</t>
        </is>
      </c>
      <c r="H101" s="9" t="inlineStr">
        <is>
          <t>TYPE:NUMERIC|MIN:0</t>
        </is>
      </c>
      <c r="I101" s="9" t="inlineStr">
        <is>
          <t>Effective-dated</t>
        </is>
      </c>
      <c r="J101" s="9" t="inlineStr">
        <is>
          <t>One-to-one</t>
        </is>
      </c>
      <c r="K101" s="9" t="inlineStr">
        <is>
          <t>N/A — not a one-to-many numeric field</t>
        </is>
      </c>
      <c r="L101" s="9" t="inlineStr">
        <is>
          <t>Finance / ERP</t>
        </is>
      </c>
      <c r="M101" s="9" t="inlineStr">
        <is>
          <t>CIL Architecture Team</t>
        </is>
      </c>
      <c r="N101" s="9" t="inlineStr">
        <is>
          <t>2026-06-23</t>
        </is>
      </c>
      <c r="O101" s="9" t="inlineStr">
        <is>
          <t>CorpStage CIL Registry v1.0</t>
        </is>
      </c>
      <c r="P101" s="9" t="inlineStr">
        <is>
          <t>Group only (single enterprise-wide fact, does not repeat per node)</t>
        </is>
      </c>
      <c r="Q101" s="9" t="inlineStr">
        <is>
          <t>Global</t>
        </is>
      </c>
      <c r="R101" s="9" t="inlineStr">
        <is>
          <t>Tier 1 (Standard) — available to all frameworks and all customers</t>
        </is>
      </c>
      <c r="S101"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01" s="9" t="inlineStr">
        <is>
          <t>All Industries</t>
        </is>
      </c>
    </row>
    <row r="102" ht="15" customHeight="1" s="7">
      <c r="A102" s="9" t="inlineStr">
        <is>
          <t>CDE-E101</t>
        </is>
      </c>
      <c r="B102" s="9" t="inlineStr">
        <is>
          <t>Sustainability Disclosure Compliance Function Headcount</t>
        </is>
      </c>
      <c r="C102" s="9" t="inlineStr">
        <is>
          <t>Numeric</t>
        </is>
      </c>
      <c r="D102" s="9" t="inlineStr">
        <is>
          <t>Supplemental</t>
        </is>
      </c>
      <c r="E102" s="9" t="inlineStr">
        <is>
          <t>Optional</t>
        </is>
      </c>
      <c r="F102" s="9" t="inlineStr">
        <is>
          <t>P3</t>
        </is>
      </c>
      <c r="G102" s="9" t="inlineStr">
        <is>
          <t>&gt;=0, integer</t>
        </is>
      </c>
      <c r="H102" s="9" t="inlineStr">
        <is>
          <t>TYPE:INTEGER|MIN:0</t>
        </is>
      </c>
      <c r="I102" s="9" t="inlineStr">
        <is>
          <t>Effective-dated</t>
        </is>
      </c>
      <c r="J102" s="9" t="inlineStr">
        <is>
          <t>One-to-one</t>
        </is>
      </c>
      <c r="K102" s="9" t="inlineStr">
        <is>
          <t>N/A — not a one-to-many numeric field</t>
        </is>
      </c>
      <c r="L102" s="9" t="inlineStr">
        <is>
          <t>Third-Party Business Intelligence Data Provider / Finance System / Regulatory Filing</t>
        </is>
      </c>
      <c r="M102" s="9" t="inlineStr">
        <is>
          <t>CIL Architecture Team</t>
        </is>
      </c>
      <c r="N102" s="9" t="inlineStr">
        <is>
          <t>2026-06-23</t>
        </is>
      </c>
      <c r="O102" s="9" t="inlineStr">
        <is>
          <t>CorpStage CIL Registry v1.0</t>
        </is>
      </c>
      <c r="P102" s="9" t="inlineStr">
        <is>
          <t>Group only (single enterprise-wide fact, does not repeat per node)</t>
        </is>
      </c>
      <c r="Q102" s="9" t="inlineStr">
        <is>
          <t>Global</t>
        </is>
      </c>
      <c r="R102" s="9" t="inlineStr">
        <is>
          <t>Tier 1 (Standard) — available to all frameworks and all customers</t>
        </is>
      </c>
      <c r="S102"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02" s="9" t="inlineStr">
        <is>
          <t>All Industries</t>
        </is>
      </c>
    </row>
    <row r="103" ht="15" customHeight="1" s="7">
      <c r="A103" s="9" t="inlineStr">
        <is>
          <t>CDE-E102</t>
        </is>
      </c>
      <c r="B103" s="9" t="inlineStr">
        <is>
          <t>Sustainability Disclosure Regulatory Finding or Penalty Occurred</t>
        </is>
      </c>
      <c r="C103" s="9" t="inlineStr">
        <is>
          <t>Boolean</t>
        </is>
      </c>
      <c r="D103" s="9" t="inlineStr">
        <is>
          <t>Required</t>
        </is>
      </c>
      <c r="E103" s="9" t="inlineStr">
        <is>
          <t>Optional</t>
        </is>
      </c>
      <c r="F103" s="9" t="inlineStr">
        <is>
          <t>P1</t>
        </is>
      </c>
      <c r="G103" s="9" t="inlineStr">
        <is>
          <t>True/False/Unknown (tri-state)</t>
        </is>
      </c>
      <c r="H103" s="9" t="inlineStr">
        <is>
          <t>TYPE:BOOLEAN|ALLOWED:TRUE,FALSE,UNKNOWN</t>
        </is>
      </c>
      <c r="I103" s="9" t="inlineStr">
        <is>
          <t>Effective-dated</t>
        </is>
      </c>
      <c r="J103" s="9" t="inlineStr">
        <is>
          <t>One-to-one</t>
        </is>
      </c>
      <c r="K103" s="9" t="inlineStr">
        <is>
          <t>N/A — not a one-to-many numeric field</t>
        </is>
      </c>
      <c r="L103" s="9" t="inlineStr">
        <is>
          <t>Regulatory Filings</t>
        </is>
      </c>
      <c r="M103" s="9" t="inlineStr">
        <is>
          <t>CIL Architecture Team</t>
        </is>
      </c>
      <c r="N103" s="9" t="inlineStr">
        <is>
          <t>2026-06-23</t>
        </is>
      </c>
      <c r="O103" s="9" t="inlineStr">
        <is>
          <t>CorpStage CIL Registry v1.0</t>
        </is>
      </c>
      <c r="P103" s="9" t="inlineStr">
        <is>
          <t>Group only (single enterprise-wide fact, does not repeat per node)</t>
        </is>
      </c>
      <c r="Q103" s="9" t="inlineStr">
        <is>
          <t>Global</t>
        </is>
      </c>
      <c r="R103" s="9" t="inlineStr">
        <is>
          <t>Tier 1 (Standard) — available to all frameworks and all customers</t>
        </is>
      </c>
      <c r="S103"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03" s="9" t="inlineStr">
        <is>
          <t>All Industries</t>
        </is>
      </c>
    </row>
    <row r="104" ht="15" customHeight="1" s="7">
      <c r="A104" s="9" t="inlineStr">
        <is>
          <t>CDE-E103</t>
        </is>
      </c>
      <c r="B104" s="9" t="inlineStr">
        <is>
          <t>Sustainability Disclosure Penalty Amount</t>
        </is>
      </c>
      <c r="C104" s="9" t="inlineStr">
        <is>
          <t>Numeric</t>
        </is>
      </c>
      <c r="D104" s="9" t="inlineStr">
        <is>
          <t>Supplemental</t>
        </is>
      </c>
      <c r="E104" s="9" t="inlineStr">
        <is>
          <t>Optional</t>
        </is>
      </c>
      <c r="F104" s="9" t="inlineStr">
        <is>
          <t>P3</t>
        </is>
      </c>
      <c r="G104" s="9" t="inlineStr">
        <is>
          <t>&gt;=0, numeric</t>
        </is>
      </c>
      <c r="H104" s="9" t="inlineStr">
        <is>
          <t>TYPE:NUMERIC|MIN:0</t>
        </is>
      </c>
      <c r="I104" s="9" t="inlineStr">
        <is>
          <t>Point-in-time</t>
        </is>
      </c>
      <c r="J104" s="9" t="inlineStr">
        <is>
          <t>One-to-many</t>
        </is>
      </c>
      <c r="K104" s="9" t="inlineStr">
        <is>
          <t>Independent per finding; SUM gives total penalty exposure if reporting aggregate</t>
        </is>
      </c>
      <c r="L104" s="9" t="inlineStr">
        <is>
          <t>Regulatory Filings</t>
        </is>
      </c>
      <c r="M104" s="9" t="inlineStr">
        <is>
          <t>CIL Architecture Team</t>
        </is>
      </c>
      <c r="N104" s="9" t="inlineStr">
        <is>
          <t>2026-06-23</t>
        </is>
      </c>
      <c r="O104" s="9" t="inlineStr">
        <is>
          <t>CorpStage CIL Registry v1.0</t>
        </is>
      </c>
      <c r="P104" s="9" t="inlineStr">
        <is>
          <t>Company, Group (collected per legal entity, not below Company level)</t>
        </is>
      </c>
      <c r="Q104" s="9" t="inlineStr">
        <is>
          <t>Global</t>
        </is>
      </c>
      <c r="R104" s="9" t="inlineStr">
        <is>
          <t>Tier 1 (Standard) — available to all frameworks and all customers</t>
        </is>
      </c>
      <c r="S104"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04" s="9" t="inlineStr">
        <is>
          <t>All Industries</t>
        </is>
      </c>
    </row>
    <row r="105" ht="15" customHeight="1" s="7">
      <c r="A105" s="9" t="inlineStr">
        <is>
          <t>CDE-E104</t>
        </is>
      </c>
      <c r="B105" s="9" t="inlineStr">
        <is>
          <t>External Assurance Obtained Over Sustainability Data</t>
        </is>
      </c>
      <c r="C105" s="9" t="inlineStr">
        <is>
          <t>Boolean</t>
        </is>
      </c>
      <c r="D105" s="9" t="inlineStr">
        <is>
          <t>Required</t>
        </is>
      </c>
      <c r="E105" s="9" t="inlineStr">
        <is>
          <t>Universal</t>
        </is>
      </c>
      <c r="F105" s="9" t="inlineStr">
        <is>
          <t>P1</t>
        </is>
      </c>
      <c r="G105" s="9" t="inlineStr">
        <is>
          <t>True/False</t>
        </is>
      </c>
      <c r="H105" s="9" t="inlineStr">
        <is>
          <t>TYPE:BOOLEAN|ALLOWED:TRUE,FALSE</t>
        </is>
      </c>
      <c r="I105" s="9" t="inlineStr">
        <is>
          <t>Effective-dated</t>
        </is>
      </c>
      <c r="J105" s="9" t="inlineStr">
        <is>
          <t>One-to-one</t>
        </is>
      </c>
      <c r="K105" s="9" t="inlineStr">
        <is>
          <t>N/A — not a one-to-many numeric field</t>
        </is>
      </c>
      <c r="L105" s="9" t="inlineStr">
        <is>
          <t>Annual Report</t>
        </is>
      </c>
      <c r="M105" s="9" t="inlineStr">
        <is>
          <t>CIL Architecture Team</t>
        </is>
      </c>
      <c r="N105" s="9" t="inlineStr">
        <is>
          <t>2026-06-23</t>
        </is>
      </c>
      <c r="O105" s="9" t="inlineStr">
        <is>
          <t>CorpStage CIL Registry v1.0</t>
        </is>
      </c>
      <c r="P105" s="9" t="inlineStr">
        <is>
          <t>Group only (single enterprise-wide fact, does not repeat per node)</t>
        </is>
      </c>
      <c r="Q105" s="9" t="inlineStr">
        <is>
          <t>Global</t>
        </is>
      </c>
      <c r="R105" s="9" t="inlineStr">
        <is>
          <t>Tier 1 (Standard) — available to all frameworks and all customers</t>
        </is>
      </c>
      <c r="S105"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05" s="9" t="inlineStr">
        <is>
          <t>All Industries</t>
        </is>
      </c>
    </row>
    <row r="106" ht="15" customHeight="1" s="7">
      <c r="A106" s="9" t="inlineStr">
        <is>
          <t>CDE-E105</t>
        </is>
      </c>
      <c r="B106" s="9" t="inlineStr">
        <is>
          <t>External Assurance Level (Limited/Reasonable)</t>
        </is>
      </c>
      <c r="C106" s="9" t="inlineStr">
        <is>
          <t>Text</t>
        </is>
      </c>
      <c r="D106" s="9" t="inlineStr">
        <is>
          <t>Recommended</t>
        </is>
      </c>
      <c r="E106" s="9" t="inlineStr">
        <is>
          <t>Multi</t>
        </is>
      </c>
      <c r="F106" s="9" t="inlineStr">
        <is>
          <t>P2</t>
        </is>
      </c>
      <c r="G106" s="9" t="inlineStr">
        <is>
          <t>Limited/Reasonable</t>
        </is>
      </c>
      <c r="H106" s="9" t="inlineStr">
        <is>
          <t>TYPE:ENUM|ALLOWED:LIMITED,REASONABLE</t>
        </is>
      </c>
      <c r="I106" s="9" t="inlineStr">
        <is>
          <t>Effective-dated</t>
        </is>
      </c>
      <c r="J106" s="9" t="inlineStr">
        <is>
          <t>One-to-one</t>
        </is>
      </c>
      <c r="K106" s="9" t="inlineStr">
        <is>
          <t>N/A — not a one-to-many numeric field</t>
        </is>
      </c>
      <c r="L106" s="9" t="inlineStr">
        <is>
          <t>Annual Report</t>
        </is>
      </c>
      <c r="M106" s="9" t="inlineStr">
        <is>
          <t>CIL Architecture Team</t>
        </is>
      </c>
      <c r="N106" s="9" t="inlineStr">
        <is>
          <t>2026-06-23</t>
        </is>
      </c>
      <c r="O106" s="9" t="inlineStr">
        <is>
          <t>CorpStage CIL Registry v1.0</t>
        </is>
      </c>
      <c r="P106" s="9" t="inlineStr">
        <is>
          <t>Group only (single enterprise-wide fact, does not repeat per node)</t>
        </is>
      </c>
      <c r="Q106" s="9" t="inlineStr">
        <is>
          <t>Global</t>
        </is>
      </c>
      <c r="R106" s="9" t="inlineStr">
        <is>
          <t>Tier 1 (Standard) — available to all frameworks and all customers</t>
        </is>
      </c>
      <c r="S106"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06" s="9" t="inlineStr">
        <is>
          <t>All Industries</t>
        </is>
      </c>
    </row>
    <row r="107" ht="15" customHeight="1" s="7">
      <c r="A107" s="9" t="inlineStr">
        <is>
          <t>CDE-E106</t>
        </is>
      </c>
      <c r="B107" s="9" t="inlineStr">
        <is>
          <t>External Assurance Provider Name</t>
        </is>
      </c>
      <c r="C107" s="9" t="inlineStr">
        <is>
          <t>Text</t>
        </is>
      </c>
      <c r="D107" s="9" t="inlineStr">
        <is>
          <t>Supplemental</t>
        </is>
      </c>
      <c r="E107" s="9" t="inlineStr">
        <is>
          <t>Optional</t>
        </is>
      </c>
      <c r="F107" s="9" t="inlineStr">
        <is>
          <t>P3</t>
        </is>
      </c>
      <c r="G107" s="9" t="inlineStr">
        <is>
          <t>Non-empty text</t>
        </is>
      </c>
      <c r="H107" s="9" t="inlineStr">
        <is>
          <t>TYPE:TEXT</t>
        </is>
      </c>
      <c r="I107" s="9" t="inlineStr">
        <is>
          <t>Effective-dated</t>
        </is>
      </c>
      <c r="J107" s="9" t="inlineStr">
        <is>
          <t>One-to-one</t>
        </is>
      </c>
      <c r="K107" s="9" t="inlineStr">
        <is>
          <t>N/A — not a one-to-many numeric field</t>
        </is>
      </c>
      <c r="L107" s="9" t="inlineStr">
        <is>
          <t>Annual Report</t>
        </is>
      </c>
      <c r="M107" s="9" t="inlineStr">
        <is>
          <t>CIL Architecture Team</t>
        </is>
      </c>
      <c r="N107" s="9" t="inlineStr">
        <is>
          <t>2026-06-23</t>
        </is>
      </c>
      <c r="O107" s="9" t="inlineStr">
        <is>
          <t>CorpStage CIL Registry v1.0</t>
        </is>
      </c>
      <c r="P107" s="9" t="inlineStr">
        <is>
          <t>Group only (single enterprise-wide fact, does not repeat per node)</t>
        </is>
      </c>
      <c r="Q107" s="9" t="inlineStr">
        <is>
          <t>Global</t>
        </is>
      </c>
      <c r="R107" s="9" t="inlineStr">
        <is>
          <t>Tier 1 (Standard) — available to all frameworks and all customers</t>
        </is>
      </c>
      <c r="S107"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07" s="9" t="inlineStr">
        <is>
          <t>All Industries</t>
        </is>
      </c>
    </row>
    <row r="108" ht="15" customHeight="1" s="7">
      <c r="A108" s="9" t="inlineStr">
        <is>
          <t>CDE-E107</t>
        </is>
      </c>
      <c r="B108" s="9" t="inlineStr">
        <is>
          <t>Sustainability Data Collection System/Tool Used</t>
        </is>
      </c>
      <c r="C108" s="9" t="inlineStr">
        <is>
          <t>Text</t>
        </is>
      </c>
      <c r="D108" s="9" t="inlineStr">
        <is>
          <t>Required</t>
        </is>
      </c>
      <c r="E108" s="9" t="inlineStr">
        <is>
          <t>Optional</t>
        </is>
      </c>
      <c r="F108" s="9" t="inlineStr">
        <is>
          <t>P1</t>
        </is>
      </c>
      <c r="G108" s="9" t="inlineStr">
        <is>
          <t>Non-empty text</t>
        </is>
      </c>
      <c r="H108" s="9" t="inlineStr">
        <is>
          <t>TYPE:TEXT</t>
        </is>
      </c>
      <c r="I108" s="9" t="inlineStr">
        <is>
          <t>Effective-dated</t>
        </is>
      </c>
      <c r="J108" s="9" t="inlineStr">
        <is>
          <t>One-to-one</t>
        </is>
      </c>
      <c r="K108" s="9" t="inlineStr">
        <is>
          <t>N/A — not a one-to-many numeric field</t>
        </is>
      </c>
      <c r="L108" s="9" t="inlineStr">
        <is>
          <t>User Validation</t>
        </is>
      </c>
      <c r="M108" s="9" t="inlineStr">
        <is>
          <t>CIL Architecture Team</t>
        </is>
      </c>
      <c r="N108" s="9" t="inlineStr">
        <is>
          <t>2026-06-23</t>
        </is>
      </c>
      <c r="O108" s="9" t="inlineStr">
        <is>
          <t>CorpStage CIL Registry v1.0</t>
        </is>
      </c>
      <c r="P108" s="9" t="inlineStr">
        <is>
          <t>Group only (single enterprise-wide fact, does not repeat per node)</t>
        </is>
      </c>
      <c r="Q108" s="9" t="inlineStr">
        <is>
          <t>Global</t>
        </is>
      </c>
      <c r="R108" s="9" t="inlineStr">
        <is>
          <t>Tier 1 (Standard) — available to all frameworks and all customers</t>
        </is>
      </c>
      <c r="S108"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08" s="9" t="inlineStr">
        <is>
          <t>All Industries</t>
        </is>
      </c>
    </row>
    <row r="109" ht="15" customHeight="1" s="7">
      <c r="A109" s="9" t="inlineStr">
        <is>
          <t>CDE-E108</t>
        </is>
      </c>
      <c r="B109" s="9" t="inlineStr">
        <is>
          <t>Sustainability Data Collection Centralized Across Enterprise</t>
        </is>
      </c>
      <c r="C109" s="9" t="inlineStr">
        <is>
          <t>Boolean</t>
        </is>
      </c>
      <c r="D109" s="9" t="inlineStr">
        <is>
          <t>Recommended</t>
        </is>
      </c>
      <c r="E109" s="9" t="inlineStr">
        <is>
          <t>Optional</t>
        </is>
      </c>
      <c r="F109" s="9" t="inlineStr">
        <is>
          <t>P2</t>
        </is>
      </c>
      <c r="G109" s="9" t="inlineStr">
        <is>
          <t>True/False/Unknown (tri-state)</t>
        </is>
      </c>
      <c r="H109" s="9" t="inlineStr">
        <is>
          <t>TYPE:BOOLEAN|ALLOWED:TRUE,FALSE,UNKNOWN</t>
        </is>
      </c>
      <c r="I109" s="9" t="inlineStr">
        <is>
          <t>Effective-dated</t>
        </is>
      </c>
      <c r="J109" s="9" t="inlineStr">
        <is>
          <t>One-to-one</t>
        </is>
      </c>
      <c r="K109" s="9" t="inlineStr">
        <is>
          <t>N/A — not a one-to-many numeric field</t>
        </is>
      </c>
      <c r="L109" s="9" t="inlineStr">
        <is>
          <t>User Validation</t>
        </is>
      </c>
      <c r="M109" s="9" t="inlineStr">
        <is>
          <t>CIL Architecture Team</t>
        </is>
      </c>
      <c r="N109" s="9" t="inlineStr">
        <is>
          <t>2026-06-23</t>
        </is>
      </c>
      <c r="O109" s="9" t="inlineStr">
        <is>
          <t>CorpStage CIL Registry v1.0</t>
        </is>
      </c>
      <c r="P109" s="9" t="inlineStr">
        <is>
          <t>Group only (single enterprise-wide fact, does not repeat per node)</t>
        </is>
      </c>
      <c r="Q109" s="9" t="inlineStr">
        <is>
          <t>Global</t>
        </is>
      </c>
      <c r="R109" s="9" t="inlineStr">
        <is>
          <t>Tier 1 (Standard) — available to all frameworks and all customers</t>
        </is>
      </c>
      <c r="S109"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09" s="9" t="inlineStr">
        <is>
          <t>All Industries</t>
        </is>
      </c>
    </row>
    <row r="110" ht="15" customHeight="1" s="7">
      <c r="A110" s="9" t="inlineStr">
        <is>
          <t>CDE-E109</t>
        </is>
      </c>
      <c r="B110" s="9" t="inlineStr">
        <is>
          <t>Previously Reported Sustainability Figure Restated</t>
        </is>
      </c>
      <c r="C110" s="9" t="inlineStr">
        <is>
          <t>Boolean</t>
        </is>
      </c>
      <c r="D110" s="9" t="inlineStr">
        <is>
          <t>Required</t>
        </is>
      </c>
      <c r="E110" s="9" t="inlineStr">
        <is>
          <t>Optional</t>
        </is>
      </c>
      <c r="F110" s="9" t="inlineStr">
        <is>
          <t>P1</t>
        </is>
      </c>
      <c r="G110" s="9" t="inlineStr">
        <is>
          <t>True/False/Unknown (tri-state)</t>
        </is>
      </c>
      <c r="H110" s="9" t="inlineStr">
        <is>
          <t>TYPE:BOOLEAN|ALLOWED:TRUE,FALSE,UNKNOWN</t>
        </is>
      </c>
      <c r="I110" s="9" t="inlineStr">
        <is>
          <t>Effective-dated</t>
        </is>
      </c>
      <c r="J110" s="9" t="inlineStr">
        <is>
          <t>One-to-one</t>
        </is>
      </c>
      <c r="K110" s="9" t="inlineStr">
        <is>
          <t>N/A — not a one-to-many numeric field</t>
        </is>
      </c>
      <c r="L110" s="9" t="inlineStr">
        <is>
          <t>Annual Report</t>
        </is>
      </c>
      <c r="M110" s="9" t="inlineStr">
        <is>
          <t>CIL Architecture Team</t>
        </is>
      </c>
      <c r="N110" s="9" t="inlineStr">
        <is>
          <t>2026-06-23</t>
        </is>
      </c>
      <c r="O110" s="9" t="inlineStr">
        <is>
          <t>CorpStage CIL Registry v1.0</t>
        </is>
      </c>
      <c r="P110" s="9" t="inlineStr">
        <is>
          <t>Group only (single enterprise-wide fact, does not repeat per node)</t>
        </is>
      </c>
      <c r="Q110" s="9" t="inlineStr">
        <is>
          <t>Global</t>
        </is>
      </c>
      <c r="R110" s="9" t="inlineStr">
        <is>
          <t>Tier 1 (Standard) — available to all frameworks and all customers</t>
        </is>
      </c>
      <c r="S110"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10" s="9" t="inlineStr">
        <is>
          <t>All Industries</t>
        </is>
      </c>
    </row>
    <row r="111" ht="15" customHeight="1" s="7">
      <c r="A111" s="9" t="inlineStr">
        <is>
          <t>CDE-E110</t>
        </is>
      </c>
      <c r="B111" s="9" t="inlineStr">
        <is>
          <t>Sustainability Restatement Reason</t>
        </is>
      </c>
      <c r="C111" s="9" t="inlineStr">
        <is>
          <t>Text</t>
        </is>
      </c>
      <c r="D111" s="9" t="inlineStr">
        <is>
          <t>Recommended</t>
        </is>
      </c>
      <c r="E111" s="9" t="inlineStr">
        <is>
          <t>Optional</t>
        </is>
      </c>
      <c r="F111" s="9" t="inlineStr">
        <is>
          <t>P2</t>
        </is>
      </c>
      <c r="G111" s="9" t="inlineStr">
        <is>
          <t>Non-empty text</t>
        </is>
      </c>
      <c r="H111" s="9" t="inlineStr">
        <is>
          <t>TYPE:TEXT</t>
        </is>
      </c>
      <c r="I111" s="9" t="inlineStr">
        <is>
          <t>Point-in-time</t>
        </is>
      </c>
      <c r="J111" s="9" t="inlineStr">
        <is>
          <t>One-to-one</t>
        </is>
      </c>
      <c r="K111" s="9" t="inlineStr">
        <is>
          <t>N/A — not a one-to-many numeric field</t>
        </is>
      </c>
      <c r="L111" s="9" t="inlineStr">
        <is>
          <t>Annual Report</t>
        </is>
      </c>
      <c r="M111" s="9" t="inlineStr">
        <is>
          <t>CIL Architecture Team</t>
        </is>
      </c>
      <c r="N111" s="9" t="inlineStr">
        <is>
          <t>2026-06-23</t>
        </is>
      </c>
      <c r="O111" s="9" t="inlineStr">
        <is>
          <t>CorpStage CIL Registry v1.0</t>
        </is>
      </c>
      <c r="P111" s="9" t="inlineStr">
        <is>
          <t>Group only (single enterprise-wide fact, does not repeat per node)</t>
        </is>
      </c>
      <c r="Q111" s="9" t="inlineStr">
        <is>
          <t>Global</t>
        </is>
      </c>
      <c r="R111" s="9" t="inlineStr">
        <is>
          <t>Tier 1 (Standard) — available to all frameworks and all customers</t>
        </is>
      </c>
      <c r="S111"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11" s="9" t="inlineStr">
        <is>
          <t>All Industries</t>
        </is>
      </c>
    </row>
    <row r="112" ht="15" customHeight="1" s="7">
      <c r="A112" s="9" t="inlineStr">
        <is>
          <t>CDE-E111</t>
        </is>
      </c>
      <c r="B112" s="9" t="inlineStr">
        <is>
          <t>Biodiversity Commitment Target Date</t>
        </is>
      </c>
      <c r="C112" s="9" t="inlineStr">
        <is>
          <t>Date</t>
        </is>
      </c>
      <c r="D112" s="9" t="inlineStr">
        <is>
          <t>Supplemental</t>
        </is>
      </c>
      <c r="E112" s="9" t="inlineStr">
        <is>
          <t>Optional</t>
        </is>
      </c>
      <c r="F112" s="9" t="inlineStr">
        <is>
          <t>P3</t>
        </is>
      </c>
      <c r="G112" s="9" t="inlineStr">
        <is>
          <t>Valid date</t>
        </is>
      </c>
      <c r="H112" s="9" t="inlineStr">
        <is>
          <t>TYPE:DATE</t>
        </is>
      </c>
      <c r="I112" s="9" t="inlineStr">
        <is>
          <t>Point-in-time</t>
        </is>
      </c>
      <c r="J112" s="9" t="inlineStr">
        <is>
          <t>One-to-many</t>
        </is>
      </c>
      <c r="K112" s="9" t="inlineStr">
        <is>
          <t>N/A — not a one-to-many numeric field</t>
        </is>
      </c>
      <c r="L112" s="9" t="inlineStr">
        <is>
          <t>User Validation</t>
        </is>
      </c>
      <c r="M112" s="9" t="inlineStr">
        <is>
          <t>CIL Architecture Team</t>
        </is>
      </c>
      <c r="N112" s="9" t="inlineStr">
        <is>
          <t>2026-06-23</t>
        </is>
      </c>
      <c r="O112" s="9" t="inlineStr">
        <is>
          <t>CorpStage CIL Registry v1.1</t>
        </is>
      </c>
      <c r="P112" s="9" t="inlineStr">
        <is>
          <t>Company, Group (collected per legal entity, not below Company level)</t>
        </is>
      </c>
      <c r="Q112" s="9" t="inlineStr">
        <is>
          <t>Global</t>
        </is>
      </c>
      <c r="R112" s="9" t="inlineStr">
        <is>
          <t>Tier 1 (Standard) — available to all frameworks and all customers</t>
        </is>
      </c>
      <c r="S112"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12" s="9" t="inlineStr">
        <is>
          <t>All Industries</t>
        </is>
      </c>
    </row>
    <row r="113" ht="15" customHeight="1" s="7">
      <c r="A113" s="9" t="inlineStr">
        <is>
          <t>CDE-E112</t>
        </is>
      </c>
      <c r="B113" s="9" t="inlineStr">
        <is>
          <t>Turnover Rate Industry Benchmark</t>
        </is>
      </c>
      <c r="C113" s="9" t="inlineStr">
        <is>
          <t>Numeric</t>
        </is>
      </c>
      <c r="D113" s="9" t="inlineStr">
        <is>
          <t>Supplemental</t>
        </is>
      </c>
      <c r="E113" s="9" t="inlineStr">
        <is>
          <t>Optional</t>
        </is>
      </c>
      <c r="F113" s="9" t="inlineStr">
        <is>
          <t>P3</t>
        </is>
      </c>
      <c r="G113" s="9" t="inlineStr">
        <is>
          <t>0-100, numeric</t>
        </is>
      </c>
      <c r="H113" s="9" t="inlineStr">
        <is>
          <t>TYPE:NUMERIC|MIN:0|MAX:100</t>
        </is>
      </c>
      <c r="I113" s="9" t="inlineStr">
        <is>
          <t>Point-in-time</t>
        </is>
      </c>
      <c r="J113" s="9" t="inlineStr">
        <is>
          <t>One-to-one</t>
        </is>
      </c>
      <c r="K113" s="9" t="inlineStr">
        <is>
          <t>N/A — not a one-to-many numeric field</t>
        </is>
      </c>
      <c r="L113" s="9" t="inlineStr">
        <is>
          <t>User Validation</t>
        </is>
      </c>
      <c r="M113" s="9" t="inlineStr">
        <is>
          <t>CIL Architecture Team</t>
        </is>
      </c>
      <c r="N113" s="9" t="inlineStr">
        <is>
          <t>2026-06-23</t>
        </is>
      </c>
      <c r="O113" s="9" t="inlineStr">
        <is>
          <t>CorpStage CIL Registry v1.1</t>
        </is>
      </c>
      <c r="P113" s="9" t="inlineStr">
        <is>
          <t>Group only (single enterprise-wide fact, does not repeat per node)</t>
        </is>
      </c>
      <c r="Q113" s="9" t="inlineStr">
        <is>
          <t>Global</t>
        </is>
      </c>
      <c r="R113" s="9" t="inlineStr">
        <is>
          <t>Tier 1 (Standard) — available to all frameworks and all customers</t>
        </is>
      </c>
      <c r="S113"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13" s="9" t="inlineStr">
        <is>
          <t>All Industries</t>
        </is>
      </c>
    </row>
    <row r="114" ht="15" customHeight="1" s="7">
      <c r="A114" s="9" t="inlineStr">
        <is>
          <t>CDE-E113</t>
        </is>
      </c>
      <c r="B114" s="9" t="inlineStr">
        <is>
          <t>Sustainability Capex Approved By</t>
        </is>
      </c>
      <c r="C114" s="9" t="inlineStr">
        <is>
          <t>Text</t>
        </is>
      </c>
      <c r="D114" s="9" t="inlineStr">
        <is>
          <t>Supplemental</t>
        </is>
      </c>
      <c r="E114" s="9" t="inlineStr">
        <is>
          <t>Optional</t>
        </is>
      </c>
      <c r="F114" s="9" t="inlineStr">
        <is>
          <t>P3</t>
        </is>
      </c>
      <c r="G114" s="9" t="inlineStr">
        <is>
          <t>Non-empty text</t>
        </is>
      </c>
      <c r="H114" s="9" t="inlineStr">
        <is>
          <t>TYPE:TEXT</t>
        </is>
      </c>
      <c r="I114" s="9" t="inlineStr">
        <is>
          <t>Point-in-time</t>
        </is>
      </c>
      <c r="J114" s="9" t="inlineStr">
        <is>
          <t>One-to-one</t>
        </is>
      </c>
      <c r="K114" s="9" t="inlineStr">
        <is>
          <t>N/A — not a one-to-many numeric field</t>
        </is>
      </c>
      <c r="L114" s="9" t="inlineStr">
        <is>
          <t>Board Minutes</t>
        </is>
      </c>
      <c r="M114" s="9" t="inlineStr">
        <is>
          <t>CIL Architecture Team</t>
        </is>
      </c>
      <c r="N114" s="9" t="inlineStr">
        <is>
          <t>2026-06-23</t>
        </is>
      </c>
      <c r="O114" s="9" t="inlineStr">
        <is>
          <t>CorpStage CIL Registry v1.1</t>
        </is>
      </c>
      <c r="P114" s="9" t="inlineStr">
        <is>
          <t>Group only (single enterprise-wide fact, does not repeat per node)</t>
        </is>
      </c>
      <c r="Q114" s="9" t="inlineStr">
        <is>
          <t>Global</t>
        </is>
      </c>
      <c r="R114" s="9" t="inlineStr">
        <is>
          <t>Tier 1 (Standard) — available to all frameworks and all customers</t>
        </is>
      </c>
      <c r="S114"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14" s="9" t="inlineStr">
        <is>
          <t>All Industries</t>
        </is>
      </c>
    </row>
    <row r="115" ht="15" customHeight="1" s="7">
      <c r="A115" s="9" t="inlineStr">
        <is>
          <t>CDE-E114</t>
        </is>
      </c>
      <c r="B115" s="9" t="inlineStr">
        <is>
          <t>Data Collection Methodology Last Reviewed Date</t>
        </is>
      </c>
      <c r="C115" s="9" t="inlineStr">
        <is>
          <t>Date</t>
        </is>
      </c>
      <c r="D115" s="9" t="inlineStr">
        <is>
          <t>Supplemental</t>
        </is>
      </c>
      <c r="E115" s="9" t="inlineStr">
        <is>
          <t>Optional</t>
        </is>
      </c>
      <c r="F115" s="9" t="inlineStr">
        <is>
          <t>P3</t>
        </is>
      </c>
      <c r="G115" s="9" t="inlineStr">
        <is>
          <t>Valid date</t>
        </is>
      </c>
      <c r="H115" s="9" t="inlineStr">
        <is>
          <t>TYPE:DATE</t>
        </is>
      </c>
      <c r="I115" s="9" t="inlineStr">
        <is>
          <t>Point-in-time</t>
        </is>
      </c>
      <c r="J115" s="9" t="inlineStr">
        <is>
          <t>One-to-one</t>
        </is>
      </c>
      <c r="K115" s="9" t="inlineStr">
        <is>
          <t>N/A — not a one-to-many numeric field</t>
        </is>
      </c>
      <c r="L115" s="9" t="inlineStr">
        <is>
          <t>User Validation</t>
        </is>
      </c>
      <c r="M115" s="9" t="inlineStr">
        <is>
          <t>CIL Architecture Team</t>
        </is>
      </c>
      <c r="N115" s="9" t="inlineStr">
        <is>
          <t>2026-06-23</t>
        </is>
      </c>
      <c r="O115" s="9" t="inlineStr">
        <is>
          <t>CorpStage CIL Registry v1.1</t>
        </is>
      </c>
      <c r="P115" s="9" t="inlineStr">
        <is>
          <t>Group only (single enterprise-wide fact, does not repeat per node)</t>
        </is>
      </c>
      <c r="Q115" s="9" t="inlineStr">
        <is>
          <t>Global</t>
        </is>
      </c>
      <c r="R115" s="9" t="inlineStr">
        <is>
          <t>Tier 1 (Standard) — available to all frameworks and all customers</t>
        </is>
      </c>
      <c r="S115"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15" s="9" t="inlineStr">
        <is>
          <t>All Industries</t>
        </is>
      </c>
    </row>
    <row r="116" ht="15" customHeight="1" s="7">
      <c r="A116" s="9" t="inlineStr">
        <is>
          <t>CDE-E115</t>
        </is>
      </c>
      <c r="B116" s="9" t="inlineStr">
        <is>
          <t>Workforce Diversity Data Last Reviewed Date</t>
        </is>
      </c>
      <c r="C116" s="9" t="inlineStr">
        <is>
          <t>Date</t>
        </is>
      </c>
      <c r="D116" s="9" t="inlineStr">
        <is>
          <t>Supplemental</t>
        </is>
      </c>
      <c r="E116" s="9" t="inlineStr">
        <is>
          <t>Optional</t>
        </is>
      </c>
      <c r="F116" s="9" t="inlineStr">
        <is>
          <t>P3</t>
        </is>
      </c>
      <c r="G116" s="9" t="inlineStr">
        <is>
          <t>Valid date</t>
        </is>
      </c>
      <c r="H116" s="9" t="inlineStr">
        <is>
          <t>TYPE:DATE</t>
        </is>
      </c>
      <c r="I116" s="9" t="inlineStr">
        <is>
          <t>Point-in-time</t>
        </is>
      </c>
      <c r="J116" s="9" t="inlineStr">
        <is>
          <t>One-to-one</t>
        </is>
      </c>
      <c r="K116" s="9" t="inlineStr">
        <is>
          <t>N/A — not a one-to-many numeric field</t>
        </is>
      </c>
      <c r="L116" s="9" t="inlineStr">
        <is>
          <t>Third-Party Business Intelligence Data Provider / Finance System / Regulatory Filing</t>
        </is>
      </c>
      <c r="M116" s="9" t="inlineStr">
        <is>
          <t>CIL Architecture Team</t>
        </is>
      </c>
      <c r="N116" s="9" t="inlineStr">
        <is>
          <t>2026-06-23</t>
        </is>
      </c>
      <c r="O116" s="9" t="inlineStr">
        <is>
          <t>CorpStage CIL Registry v1.1</t>
        </is>
      </c>
      <c r="P116" s="9" t="inlineStr">
        <is>
          <t>Group only (single enterprise-wide fact, does not repeat per node)</t>
        </is>
      </c>
      <c r="Q116" s="9" t="inlineStr">
        <is>
          <t>Global</t>
        </is>
      </c>
      <c r="R116" s="9" t="inlineStr">
        <is>
          <t>Tier 1 (Standard) — available to all frameworks and all customers</t>
        </is>
      </c>
      <c r="S116"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16" s="9" t="inlineStr">
        <is>
          <t>All Industries</t>
        </is>
      </c>
    </row>
    <row r="117" ht="15" customHeight="1" s="7">
      <c r="A117" s="9" t="inlineStr">
        <is>
          <t>CDE-E116</t>
        </is>
      </c>
      <c r="B117" s="9" t="inlineStr">
        <is>
          <t>Purchased Goods &amp; Services Emissions Data Source</t>
        </is>
      </c>
      <c r="C117" s="9" t="inlineStr">
        <is>
          <t>Text</t>
        </is>
      </c>
      <c r="D117" s="9" t="inlineStr">
        <is>
          <t>Supplemental</t>
        </is>
      </c>
      <c r="E117" s="9" t="inlineStr">
        <is>
          <t>Optional</t>
        </is>
      </c>
      <c r="F117" s="9" t="inlineStr">
        <is>
          <t>P3</t>
        </is>
      </c>
      <c r="G117" s="9" t="inlineStr">
        <is>
          <t>Non-empty text</t>
        </is>
      </c>
      <c r="H117" s="9" t="inlineStr">
        <is>
          <t>TYPE:TEXT</t>
        </is>
      </c>
      <c r="I117" s="9" t="inlineStr">
        <is>
          <t>Point-in-time</t>
        </is>
      </c>
      <c r="J117" s="9" t="inlineStr">
        <is>
          <t>One-to-one</t>
        </is>
      </c>
      <c r="K117" s="9" t="inlineStr">
        <is>
          <t>N/A — not a one-to-many numeric field</t>
        </is>
      </c>
      <c r="L117" s="9" t="inlineStr">
        <is>
          <t>Business Performance Data Management System</t>
        </is>
      </c>
      <c r="M117" s="9" t="inlineStr">
        <is>
          <t>CIL Architecture Team</t>
        </is>
      </c>
      <c r="N117" s="9" t="inlineStr">
        <is>
          <t>2026-06-23</t>
        </is>
      </c>
      <c r="O117" s="9" t="inlineStr">
        <is>
          <t>CorpStage CIL Registry v1.1</t>
        </is>
      </c>
      <c r="P117" s="9" t="inlineStr">
        <is>
          <t>Group only (single enterprise-wide fact, does not repeat per node)</t>
        </is>
      </c>
      <c r="Q117" s="9" t="inlineStr">
        <is>
          <t>Global</t>
        </is>
      </c>
      <c r="R117" s="9" t="inlineStr">
        <is>
          <t>Tier 1 (Standard) — available to all frameworks and all customers</t>
        </is>
      </c>
      <c r="S117"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17" s="9" t="inlineStr">
        <is>
          <t>All Industries</t>
        </is>
      </c>
    </row>
    <row r="118" ht="15" customHeight="1" s="7">
      <c r="A118" s="9" t="inlineStr">
        <is>
          <t>CDE-E117</t>
        </is>
      </c>
      <c r="B118" s="9" t="inlineStr">
        <is>
          <t>Value-Recovery Initiative Implementation Status</t>
        </is>
      </c>
      <c r="C118" s="9" t="inlineStr">
        <is>
          <t>Text</t>
        </is>
      </c>
      <c r="D118" s="9" t="inlineStr">
        <is>
          <t>Supplemental</t>
        </is>
      </c>
      <c r="E118" s="9" t="inlineStr">
        <is>
          <t>Optional</t>
        </is>
      </c>
      <c r="F118" s="9" t="inlineStr">
        <is>
          <t>P3</t>
        </is>
      </c>
      <c r="G118" s="9" t="inlineStr">
        <is>
          <t>Planned/In Progress/Implemented</t>
        </is>
      </c>
      <c r="H118" s="9" t="inlineStr">
        <is>
          <t>TYPE:ENUM|ALLOWED:PLANNED,IN_PROGRESS,IMPLEMENTED</t>
        </is>
      </c>
      <c r="I118" s="9" t="inlineStr">
        <is>
          <t>Point-in-time</t>
        </is>
      </c>
      <c r="J118" s="9" t="inlineStr">
        <is>
          <t>One-to-one</t>
        </is>
      </c>
      <c r="K118" s="9" t="inlineStr">
        <is>
          <t>N/A — not a one-to-many numeric field</t>
        </is>
      </c>
      <c r="L118" s="9" t="inlineStr">
        <is>
          <t>User Validation</t>
        </is>
      </c>
      <c r="M118" s="9" t="inlineStr">
        <is>
          <t>CIL Architecture Team</t>
        </is>
      </c>
      <c r="N118" s="9" t="inlineStr">
        <is>
          <t>2026-06-23</t>
        </is>
      </c>
      <c r="O118" s="9" t="inlineStr">
        <is>
          <t>CorpStage CIL Registry v1.1</t>
        </is>
      </c>
      <c r="P118" s="9" t="inlineStr">
        <is>
          <t>Group only (single enterprise-wide fact, does not repeat per node)</t>
        </is>
      </c>
      <c r="Q118" s="9" t="inlineStr">
        <is>
          <t>Global</t>
        </is>
      </c>
      <c r="R118" s="9" t="inlineStr">
        <is>
          <t>Tier 1 (Standard) — available to all frameworks and all customers</t>
        </is>
      </c>
      <c r="S118"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18" s="9" t="inlineStr">
        <is>
          <t>All Industries</t>
        </is>
      </c>
    </row>
    <row r="119" ht="15" customHeight="1" s="7">
      <c r="A119" s="9" t="inlineStr">
        <is>
          <t>CDE-E118</t>
        </is>
      </c>
      <c r="B119" s="9" t="inlineStr">
        <is>
          <t>Hazardous Waste Generated by Facility</t>
        </is>
      </c>
      <c r="C119" s="9" t="inlineStr">
        <is>
          <t>Numeric</t>
        </is>
      </c>
      <c r="D119" s="9" t="inlineStr">
        <is>
          <t>Supplemental</t>
        </is>
      </c>
      <c r="E119" s="9" t="inlineStr">
        <is>
          <t>Optional</t>
        </is>
      </c>
      <c r="F119" s="9" t="inlineStr">
        <is>
          <t>P3</t>
        </is>
      </c>
      <c r="G119" s="9" t="inlineStr">
        <is>
          <t>&gt;=0, numeric</t>
        </is>
      </c>
      <c r="H119" s="9" t="inlineStr">
        <is>
          <t>TYPE:NUMERIC|MIN:0</t>
        </is>
      </c>
      <c r="I119" s="9" t="inlineStr">
        <is>
          <t>Effective-dated</t>
        </is>
      </c>
      <c r="J119" s="9" t="inlineStr">
        <is>
          <t>One-to-many</t>
        </is>
      </c>
      <c r="K119" s="9" t="inlineStr">
        <is>
          <t>SUM across facilities should equal Hazardous Waste Generated; TOLERANCE: 95-105%</t>
        </is>
      </c>
      <c r="L119" s="9" t="inlineStr">
        <is>
          <t>Business Performance Data Management System</t>
        </is>
      </c>
      <c r="M119" s="9" t="inlineStr">
        <is>
          <t>CIL Architecture Team</t>
        </is>
      </c>
      <c r="N119" s="9" t="inlineStr">
        <is>
          <t>2026-06-23</t>
        </is>
      </c>
      <c r="O119" s="9" t="inlineStr">
        <is>
          <t>CorpStage CIL Registry v1.1</t>
        </is>
      </c>
      <c r="P119" s="9" t="inlineStr">
        <is>
          <t>Plant, Site, Company, Group (collected at lowest defined node, aggregates upward)</t>
        </is>
      </c>
      <c r="Q119" s="9" t="inlineStr">
        <is>
          <t>Global</t>
        </is>
      </c>
      <c r="R119" s="9" t="inlineStr">
        <is>
          <t>Tier 1 (Standard) — available to all frameworks and all customers</t>
        </is>
      </c>
      <c r="S119"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19" s="9" t="inlineStr">
        <is>
          <t>All Industries</t>
        </is>
      </c>
    </row>
    <row r="120" ht="15" customHeight="1" s="7">
      <c r="A120" s="9" t="inlineStr">
        <is>
          <t>CDE-E119</t>
        </is>
      </c>
      <c r="B120" s="9" t="inlineStr">
        <is>
          <t>Estimated Annual Sustainability Compliance Cost Trend (3yr)</t>
        </is>
      </c>
      <c r="C120" s="9" t="inlineStr">
        <is>
          <t>Text</t>
        </is>
      </c>
      <c r="D120" s="9" t="inlineStr">
        <is>
          <t>Supplemental</t>
        </is>
      </c>
      <c r="E120" s="9" t="inlineStr">
        <is>
          <t>Optional</t>
        </is>
      </c>
      <c r="F120" s="9" t="inlineStr">
        <is>
          <t>P3</t>
        </is>
      </c>
      <c r="G120" s="9" t="inlineStr">
        <is>
          <t>Increasing/Stable/Declining</t>
        </is>
      </c>
      <c r="H120" s="9" t="inlineStr">
        <is>
          <t>TYPE:ENUM|ALLOWED:INCREASING,STABLE,DECLINING</t>
        </is>
      </c>
      <c r="I120" s="9" t="inlineStr">
        <is>
          <t>Point-in-time</t>
        </is>
      </c>
      <c r="J120" s="9" t="inlineStr">
        <is>
          <t>One-to-one</t>
        </is>
      </c>
      <c r="K120" s="9" t="inlineStr">
        <is>
          <t>N/A — not a one-to-many numeric field</t>
        </is>
      </c>
      <c r="L120" s="9" t="inlineStr">
        <is>
          <t>User Validation</t>
        </is>
      </c>
      <c r="M120" s="9" t="inlineStr">
        <is>
          <t>CIL Architecture Team</t>
        </is>
      </c>
      <c r="N120" s="9" t="inlineStr">
        <is>
          <t>2026-06-23</t>
        </is>
      </c>
      <c r="O120" s="9" t="inlineStr">
        <is>
          <t>CorpStage CIL Registry v1.1</t>
        </is>
      </c>
      <c r="P120" s="9" t="inlineStr">
        <is>
          <t>Group only (single enterprise-wide fact, does not repeat per node)</t>
        </is>
      </c>
      <c r="Q120" s="9" t="inlineStr">
        <is>
          <t>Global</t>
        </is>
      </c>
      <c r="R120" s="9" t="inlineStr">
        <is>
          <t>Tier 1 (Standard) — available to all frameworks and all customers</t>
        </is>
      </c>
      <c r="S120"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20" s="9" t="inlineStr">
        <is>
          <t>All Industries</t>
        </is>
      </c>
    </row>
    <row r="121" ht="15" customHeight="1" s="7">
      <c r="A121" s="9" t="inlineStr">
        <is>
          <t>CDE-E120</t>
        </is>
      </c>
      <c r="B121" s="9" t="inlineStr">
        <is>
          <t>Forced Labor Risk Mitigation Action Taken</t>
        </is>
      </c>
      <c r="C121" s="9" t="inlineStr">
        <is>
          <t>Text</t>
        </is>
      </c>
      <c r="D121" s="9" t="inlineStr">
        <is>
          <t>Supplemental</t>
        </is>
      </c>
      <c r="E121" s="9" t="inlineStr">
        <is>
          <t>Optional</t>
        </is>
      </c>
      <c r="F121" s="9" t="inlineStr">
        <is>
          <t>P3</t>
        </is>
      </c>
      <c r="G121" s="9" t="inlineStr">
        <is>
          <t>Non-empty text</t>
        </is>
      </c>
      <c r="H121" s="9" t="inlineStr">
        <is>
          <t>TYPE:TEXT</t>
        </is>
      </c>
      <c r="I121" s="9" t="inlineStr">
        <is>
          <t>Point-in-time</t>
        </is>
      </c>
      <c r="J121" s="9" t="inlineStr">
        <is>
          <t>One-to-many</t>
        </is>
      </c>
      <c r="K121" s="9" t="inlineStr">
        <is>
          <t>N/A — not a one-to-many numeric field</t>
        </is>
      </c>
      <c r="L121" s="9" t="inlineStr">
        <is>
          <t>User Validation</t>
        </is>
      </c>
      <c r="M121" s="9" t="inlineStr">
        <is>
          <t>CIL Architecture Team</t>
        </is>
      </c>
      <c r="N121" s="9" t="inlineStr">
        <is>
          <t>2026-06-23</t>
        </is>
      </c>
      <c r="O121" s="9" t="inlineStr">
        <is>
          <t>CorpStage CIL Registry v1.1</t>
        </is>
      </c>
      <c r="P121" s="9" t="inlineStr">
        <is>
          <t>Company, Group (collected per legal entity, not below Company level)</t>
        </is>
      </c>
      <c r="Q121" s="9" t="inlineStr">
        <is>
          <t>Global</t>
        </is>
      </c>
      <c r="R121" s="9" t="inlineStr">
        <is>
          <t>Tier 1 (Standard) — available to all frameworks and all customers</t>
        </is>
      </c>
      <c r="S121"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21" s="9" t="inlineStr">
        <is>
          <t>All Industries</t>
        </is>
      </c>
    </row>
    <row r="122" ht="15" customHeight="1" s="7">
      <c r="A122" s="9" t="inlineStr">
        <is>
          <t>CDE-E121</t>
        </is>
      </c>
      <c r="B122" s="9" t="inlineStr">
        <is>
          <t>Executive Compensation Sustainability Metric Description</t>
        </is>
      </c>
      <c r="C122" s="9" t="inlineStr">
        <is>
          <t>Text</t>
        </is>
      </c>
      <c r="D122" s="9" t="inlineStr">
        <is>
          <t>Supplemental</t>
        </is>
      </c>
      <c r="E122" s="9" t="inlineStr">
        <is>
          <t>Optional</t>
        </is>
      </c>
      <c r="F122" s="9" t="inlineStr">
        <is>
          <t>P3</t>
        </is>
      </c>
      <c r="G122" s="9" t="inlineStr">
        <is>
          <t>Non-empty text</t>
        </is>
      </c>
      <c r="H122" s="9" t="inlineStr">
        <is>
          <t>TYPE:TEXT</t>
        </is>
      </c>
      <c r="I122" s="9" t="inlineStr">
        <is>
          <t>Point-in-time</t>
        </is>
      </c>
      <c r="J122" s="9" t="inlineStr">
        <is>
          <t>One-to-one</t>
        </is>
      </c>
      <c r="K122" s="9" t="inlineStr">
        <is>
          <t>N/A — not a one-to-many numeric field</t>
        </is>
      </c>
      <c r="L122" s="9" t="inlineStr">
        <is>
          <t>Annual Report</t>
        </is>
      </c>
      <c r="M122" s="9" t="inlineStr">
        <is>
          <t>CIL Architecture Team</t>
        </is>
      </c>
      <c r="N122" s="9" t="inlineStr">
        <is>
          <t>2026-06-23</t>
        </is>
      </c>
      <c r="O122" s="9" t="inlineStr">
        <is>
          <t>CorpStage CIL Registry v1.1</t>
        </is>
      </c>
      <c r="P122" s="9" t="inlineStr">
        <is>
          <t>Group only (single enterprise-wide fact, does not repeat per node)</t>
        </is>
      </c>
      <c r="Q122" s="9" t="inlineStr">
        <is>
          <t>Global</t>
        </is>
      </c>
      <c r="R122" s="9" t="inlineStr">
        <is>
          <t>Tier 1 (Standard) — available to all frameworks and all customers</t>
        </is>
      </c>
      <c r="S122"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22" s="9" t="inlineStr">
        <is>
          <t>All Industries</t>
        </is>
      </c>
    </row>
    <row r="123" ht="15" customHeight="1" s="7">
      <c r="A123" s="9" t="inlineStr">
        <is>
          <t>CDE-E122</t>
        </is>
      </c>
      <c r="B123" s="9" t="inlineStr">
        <is>
          <t>Human Rights Due Diligence Last Conducted Date</t>
        </is>
      </c>
      <c r="C123" s="9" t="inlineStr">
        <is>
          <t>Date</t>
        </is>
      </c>
      <c r="D123" s="9" t="inlineStr">
        <is>
          <t>Supplemental</t>
        </is>
      </c>
      <c r="E123" s="9" t="inlineStr">
        <is>
          <t>Optional</t>
        </is>
      </c>
      <c r="F123" s="9" t="inlineStr">
        <is>
          <t>P3</t>
        </is>
      </c>
      <c r="G123" s="9" t="inlineStr">
        <is>
          <t>Valid date</t>
        </is>
      </c>
      <c r="H123" s="9" t="inlineStr">
        <is>
          <t>TYPE:DATE</t>
        </is>
      </c>
      <c r="I123" s="9" t="inlineStr">
        <is>
          <t>Point-in-time</t>
        </is>
      </c>
      <c r="J123" s="9" t="inlineStr">
        <is>
          <t>One-to-one</t>
        </is>
      </c>
      <c r="K123" s="9" t="inlineStr">
        <is>
          <t>N/A — not a one-to-many numeric field</t>
        </is>
      </c>
      <c r="L123" s="9" t="inlineStr">
        <is>
          <t>User Validation</t>
        </is>
      </c>
      <c r="M123" s="9" t="inlineStr">
        <is>
          <t>CIL Architecture Team</t>
        </is>
      </c>
      <c r="N123" s="9" t="inlineStr">
        <is>
          <t>2026-06-23</t>
        </is>
      </c>
      <c r="O123" s="9" t="inlineStr">
        <is>
          <t>CorpStage CIL Registry v1.1</t>
        </is>
      </c>
      <c r="P123" s="9" t="inlineStr">
        <is>
          <t>Group only (single enterprise-wide fact, does not repeat per node)</t>
        </is>
      </c>
      <c r="Q123" s="9" t="inlineStr">
        <is>
          <t>Global</t>
        </is>
      </c>
      <c r="R123" s="9" t="inlineStr">
        <is>
          <t>Tier 1 (Standard) — available to all frameworks and all customers</t>
        </is>
      </c>
      <c r="S123"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23" s="9" t="inlineStr">
        <is>
          <t>All Industries</t>
        </is>
      </c>
    </row>
    <row r="124" ht="15" customHeight="1" s="7">
      <c r="A124" s="9" t="inlineStr">
        <is>
          <t>CDE-E123</t>
        </is>
      </c>
      <c r="B124" s="9" t="inlineStr">
        <is>
          <t>Community Grievance Average Resolution Time (Days)</t>
        </is>
      </c>
      <c r="C124" s="9" t="inlineStr">
        <is>
          <t>Numeric</t>
        </is>
      </c>
      <c r="D124" s="9" t="inlineStr">
        <is>
          <t>Supplemental</t>
        </is>
      </c>
      <c r="E124" s="9" t="inlineStr">
        <is>
          <t>Optional</t>
        </is>
      </c>
      <c r="F124" s="9" t="inlineStr">
        <is>
          <t>P3</t>
        </is>
      </c>
      <c r="G124" s="9" t="inlineStr">
        <is>
          <t>&gt;=0, numeric</t>
        </is>
      </c>
      <c r="H124" s="9" t="inlineStr">
        <is>
          <t>TYPE:NUMERIC|MIN:0</t>
        </is>
      </c>
      <c r="I124" s="9" t="inlineStr">
        <is>
          <t>Point-in-time</t>
        </is>
      </c>
      <c r="J124" s="9" t="inlineStr">
        <is>
          <t>One-to-one</t>
        </is>
      </c>
      <c r="K124" s="9" t="inlineStr">
        <is>
          <t>N/A — not a one-to-many numeric field</t>
        </is>
      </c>
      <c r="L124" s="9" t="inlineStr">
        <is>
          <t>User Validation</t>
        </is>
      </c>
      <c r="M124" s="9" t="inlineStr">
        <is>
          <t>CIL Architecture Team</t>
        </is>
      </c>
      <c r="N124" s="9" t="inlineStr">
        <is>
          <t>2026-06-23</t>
        </is>
      </c>
      <c r="O124" s="9" t="inlineStr">
        <is>
          <t>CorpStage CIL Registry v1.1</t>
        </is>
      </c>
      <c r="P124" s="9" t="inlineStr">
        <is>
          <t>Group only (single enterprise-wide fact, does not repeat per node)</t>
        </is>
      </c>
      <c r="Q124" s="9" t="inlineStr">
        <is>
          <t>Global</t>
        </is>
      </c>
      <c r="R124" s="9" t="inlineStr">
        <is>
          <t>Tier 1 (Standard) — available to all frameworks and all customers</t>
        </is>
      </c>
      <c r="S124"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24" s="9" t="inlineStr">
        <is>
          <t>All Industries</t>
        </is>
      </c>
    </row>
    <row r="125" ht="15" customHeight="1" s="7">
      <c r="A125" s="9" t="inlineStr">
        <is>
          <t>CDE-E124</t>
        </is>
      </c>
      <c r="B125" s="9" t="inlineStr">
        <is>
          <t>Circular Material Sourcing Strategy Documented</t>
        </is>
      </c>
      <c r="C125" s="9" t="inlineStr">
        <is>
          <t>Boolean</t>
        </is>
      </c>
      <c r="D125" s="9" t="inlineStr">
        <is>
          <t>Supplemental</t>
        </is>
      </c>
      <c r="E125" s="9" t="inlineStr">
        <is>
          <t>Optional</t>
        </is>
      </c>
      <c r="F125" s="9" t="inlineStr">
        <is>
          <t>P3</t>
        </is>
      </c>
      <c r="G125" s="9" t="inlineStr">
        <is>
          <t>True/False/Unknown (tri-state)</t>
        </is>
      </c>
      <c r="H125" s="9" t="inlineStr">
        <is>
          <t>TYPE:BOOLEAN|ALLOWED:TRUE,FALSE,UNKNOWN</t>
        </is>
      </c>
      <c r="I125" s="9" t="inlineStr">
        <is>
          <t>Point-in-time</t>
        </is>
      </c>
      <c r="J125" s="9" t="inlineStr">
        <is>
          <t>One-to-one</t>
        </is>
      </c>
      <c r="K125" s="9" t="inlineStr">
        <is>
          <t>N/A — not a one-to-many numeric field</t>
        </is>
      </c>
      <c r="L125" s="9" t="inlineStr">
        <is>
          <t>User Validation</t>
        </is>
      </c>
      <c r="M125" s="9" t="inlineStr">
        <is>
          <t>CIL Architecture Team</t>
        </is>
      </c>
      <c r="N125" s="9" t="inlineStr">
        <is>
          <t>2026-06-23</t>
        </is>
      </c>
      <c r="O125" s="9" t="inlineStr">
        <is>
          <t>CorpStage CIL Registry v1.1</t>
        </is>
      </c>
      <c r="P125" s="9" t="inlineStr">
        <is>
          <t>Group only (single enterprise-wide fact, does not repeat per node)</t>
        </is>
      </c>
      <c r="Q125" s="9" t="inlineStr">
        <is>
          <t>Global</t>
        </is>
      </c>
      <c r="R125" s="9" t="inlineStr">
        <is>
          <t>Tier 1 (Standard) — available to all frameworks and all customers</t>
        </is>
      </c>
      <c r="S125"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25" s="9" t="inlineStr">
        <is>
          <t>All Industries</t>
        </is>
      </c>
    </row>
    <row r="126" ht="15" customHeight="1" s="7">
      <c r="A126" s="9" t="inlineStr">
        <is>
          <t>CDE-E125</t>
        </is>
      </c>
      <c r="B126" s="9" t="inlineStr">
        <is>
          <t>Sustainability Risk Register Last Updated Date</t>
        </is>
      </c>
      <c r="C126" s="9" t="inlineStr">
        <is>
          <t>Date</t>
        </is>
      </c>
      <c r="D126" s="9" t="inlineStr">
        <is>
          <t>Supplemental</t>
        </is>
      </c>
      <c r="E126" s="9" t="inlineStr">
        <is>
          <t>Optional</t>
        </is>
      </c>
      <c r="F126" s="9" t="inlineStr">
        <is>
          <t>P3</t>
        </is>
      </c>
      <c r="G126" s="9" t="inlineStr">
        <is>
          <t>Valid date</t>
        </is>
      </c>
      <c r="H126" s="9" t="inlineStr">
        <is>
          <t>TYPE:DATE</t>
        </is>
      </c>
      <c r="I126" s="9" t="inlineStr">
        <is>
          <t>Point-in-time</t>
        </is>
      </c>
      <c r="J126" s="9" t="inlineStr">
        <is>
          <t>One-to-one</t>
        </is>
      </c>
      <c r="K126" s="9" t="inlineStr">
        <is>
          <t>N/A — not a one-to-many numeric field</t>
        </is>
      </c>
      <c r="L126" s="9" t="inlineStr">
        <is>
          <t>User Validation</t>
        </is>
      </c>
      <c r="M126" s="9" t="inlineStr">
        <is>
          <t>CIL Architecture Team</t>
        </is>
      </c>
      <c r="N126" s="9" t="inlineStr">
        <is>
          <t>2026-06-23</t>
        </is>
      </c>
      <c r="O126" s="9" t="inlineStr">
        <is>
          <t>CorpStage CIL Registry v1.1</t>
        </is>
      </c>
      <c r="P126" s="9" t="inlineStr">
        <is>
          <t>Group only (single enterprise-wide fact, does not repeat per node)</t>
        </is>
      </c>
      <c r="Q126" s="9" t="inlineStr">
        <is>
          <t>Global</t>
        </is>
      </c>
      <c r="R126" s="9" t="inlineStr">
        <is>
          <t>Tier 1 (Standard) — available to all frameworks and all customers</t>
        </is>
      </c>
      <c r="S126"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26" s="9" t="inlineStr">
        <is>
          <t>All Industries</t>
        </is>
      </c>
    </row>
    <row r="127" ht="15" customHeight="1" s="7">
      <c r="A127" s="9" t="inlineStr">
        <is>
          <t>CDE-E126</t>
        </is>
      </c>
      <c r="B127" s="9" t="inlineStr">
        <is>
          <t>Product Recall Root Cause Category</t>
        </is>
      </c>
      <c r="C127" s="9" t="inlineStr">
        <is>
          <t>Text</t>
        </is>
      </c>
      <c r="D127" s="9" t="inlineStr">
        <is>
          <t>Supplemental</t>
        </is>
      </c>
      <c r="E127" s="9" t="inlineStr">
        <is>
          <t>Optional</t>
        </is>
      </c>
      <c r="F127" s="9" t="inlineStr">
        <is>
          <t>P3</t>
        </is>
      </c>
      <c r="G127" s="9" t="inlineStr">
        <is>
          <t>Non-empty text</t>
        </is>
      </c>
      <c r="H127" s="9" t="inlineStr">
        <is>
          <t>TYPE:TEXT</t>
        </is>
      </c>
      <c r="I127" s="9" t="inlineStr">
        <is>
          <t>Point-in-time</t>
        </is>
      </c>
      <c r="J127" s="9" t="inlineStr">
        <is>
          <t>One-to-many</t>
        </is>
      </c>
      <c r="K127" s="9" t="inlineStr">
        <is>
          <t>N/A — not a one-to-many numeric field</t>
        </is>
      </c>
      <c r="L127" s="9" t="inlineStr">
        <is>
          <t>Regulatory Filings</t>
        </is>
      </c>
      <c r="M127" s="9" t="inlineStr">
        <is>
          <t>CIL Architecture Team</t>
        </is>
      </c>
      <c r="N127" s="9" t="inlineStr">
        <is>
          <t>2026-06-23</t>
        </is>
      </c>
      <c r="O127" s="9" t="inlineStr">
        <is>
          <t>CorpStage CIL Registry v1.1</t>
        </is>
      </c>
      <c r="P127" s="9" t="inlineStr">
        <is>
          <t>Company, Group (collected per legal entity, not below Company level)</t>
        </is>
      </c>
      <c r="Q127" s="9" t="inlineStr">
        <is>
          <t>Global</t>
        </is>
      </c>
      <c r="R127" s="9" t="inlineStr">
        <is>
          <t>Tier 1 (Standard) — available to all frameworks and all customers</t>
        </is>
      </c>
      <c r="S127"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27" s="9" t="inlineStr">
        <is>
          <t>All Industries</t>
        </is>
      </c>
    </row>
    <row r="128" ht="15" customHeight="1" s="7">
      <c r="A128" s="9" t="inlineStr">
        <is>
          <t>CDE-E127</t>
        </is>
      </c>
      <c r="B128" s="9" t="inlineStr">
        <is>
          <t>Commitment Progress Independently Verified</t>
        </is>
      </c>
      <c r="C128" s="9" t="inlineStr">
        <is>
          <t>Boolean</t>
        </is>
      </c>
      <c r="D128" s="9" t="inlineStr">
        <is>
          <t>Supplemental</t>
        </is>
      </c>
      <c r="E128" s="9" t="inlineStr">
        <is>
          <t>Optional</t>
        </is>
      </c>
      <c r="F128" s="9" t="inlineStr">
        <is>
          <t>P3</t>
        </is>
      </c>
      <c r="G128" s="9" t="inlineStr">
        <is>
          <t>True/False/Unknown (tri-state)</t>
        </is>
      </c>
      <c r="H128" s="9" t="inlineStr">
        <is>
          <t>TYPE:BOOLEAN|ALLOWED:TRUE,FALSE,UNKNOWN</t>
        </is>
      </c>
      <c r="I128" s="9" t="inlineStr">
        <is>
          <t>Point-in-time</t>
        </is>
      </c>
      <c r="J128" s="9" t="inlineStr">
        <is>
          <t>One-to-one</t>
        </is>
      </c>
      <c r="K128" s="9" t="inlineStr">
        <is>
          <t>N/A — not a one-to-many numeric field</t>
        </is>
      </c>
      <c r="L128" s="9" t="inlineStr">
        <is>
          <t>User Validation</t>
        </is>
      </c>
      <c r="M128" s="9" t="inlineStr">
        <is>
          <t>CIL Architecture Team</t>
        </is>
      </c>
      <c r="N128" s="9" t="inlineStr">
        <is>
          <t>2026-06-23</t>
        </is>
      </c>
      <c r="O128" s="9" t="inlineStr">
        <is>
          <t>CorpStage CIL Registry v1.1</t>
        </is>
      </c>
      <c r="P128" s="9" t="inlineStr">
        <is>
          <t>Group only (single enterprise-wide fact, does not repeat per node)</t>
        </is>
      </c>
      <c r="Q128" s="9" t="inlineStr">
        <is>
          <t>Global</t>
        </is>
      </c>
      <c r="R128" s="9" t="inlineStr">
        <is>
          <t>Tier 1 (Standard) — available to all frameworks and all customers</t>
        </is>
      </c>
      <c r="S128"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28" s="9" t="inlineStr">
        <is>
          <t>All Industries</t>
        </is>
      </c>
    </row>
    <row r="129" ht="15" customHeight="1" s="7">
      <c r="A129" s="9" t="inlineStr">
        <is>
          <t>CDE-E128</t>
        </is>
      </c>
      <c r="B129" s="9" t="inlineStr">
        <is>
          <t>Training Program Delivery Method (In-Person/Online/Both)</t>
        </is>
      </c>
      <c r="C129" s="9" t="inlineStr">
        <is>
          <t>Text</t>
        </is>
      </c>
      <c r="D129" s="9" t="inlineStr">
        <is>
          <t>Supplemental</t>
        </is>
      </c>
      <c r="E129" s="9" t="inlineStr">
        <is>
          <t>Optional</t>
        </is>
      </c>
      <c r="F129" s="9" t="inlineStr">
        <is>
          <t>P3</t>
        </is>
      </c>
      <c r="G129" s="9" t="inlineStr">
        <is>
          <t>In-Person/Online/Both</t>
        </is>
      </c>
      <c r="H129" s="9" t="inlineStr">
        <is>
          <t>TYPE:ENUM|ALLOWED:IN_PERSON,ONLINE,BOTH</t>
        </is>
      </c>
      <c r="I129" s="9" t="inlineStr">
        <is>
          <t>Point-in-time</t>
        </is>
      </c>
      <c r="J129" s="9" t="inlineStr">
        <is>
          <t>One-to-one</t>
        </is>
      </c>
      <c r="K129" s="9" t="inlineStr">
        <is>
          <t>N/A — not a one-to-many numeric field</t>
        </is>
      </c>
      <c r="L129" s="9" t="inlineStr">
        <is>
          <t>Third-Party Business Intelligence Data Provider / Finance System / Regulatory Filing</t>
        </is>
      </c>
      <c r="M129" s="9" t="inlineStr">
        <is>
          <t>CIL Architecture Team</t>
        </is>
      </c>
      <c r="N129" s="9" t="inlineStr">
        <is>
          <t>2026-06-23</t>
        </is>
      </c>
      <c r="O129" s="9" t="inlineStr">
        <is>
          <t>CorpStage CIL Registry v1.1</t>
        </is>
      </c>
      <c r="P129" s="9" t="inlineStr">
        <is>
          <t>Group only (single enterprise-wide fact, does not repeat per node)</t>
        </is>
      </c>
      <c r="Q129" s="9" t="inlineStr">
        <is>
          <t>Global</t>
        </is>
      </c>
      <c r="R129" s="9" t="inlineStr">
        <is>
          <t>Tier 1 (Standard) — available to all frameworks and all customers</t>
        </is>
      </c>
      <c r="S129"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29" s="9" t="inlineStr">
        <is>
          <t>All Industries</t>
        </is>
      </c>
    </row>
    <row r="130" ht="15" customHeight="1" s="7">
      <c r="A130" s="9" t="inlineStr">
        <is>
          <t>CDE-E129</t>
        </is>
      </c>
      <c r="B130" s="9" t="inlineStr">
        <is>
          <t>Renewable Energy Procurement Last Reviewed Date</t>
        </is>
      </c>
      <c r="C130" s="9" t="inlineStr">
        <is>
          <t>Date</t>
        </is>
      </c>
      <c r="D130" s="9" t="inlineStr">
        <is>
          <t>Supplemental</t>
        </is>
      </c>
      <c r="E130" s="9" t="inlineStr">
        <is>
          <t>Optional</t>
        </is>
      </c>
      <c r="F130" s="9" t="inlineStr">
        <is>
          <t>P3</t>
        </is>
      </c>
      <c r="G130" s="9" t="inlineStr">
        <is>
          <t>Valid date</t>
        </is>
      </c>
      <c r="H130" s="9" t="inlineStr">
        <is>
          <t>TYPE:DATE</t>
        </is>
      </c>
      <c r="I130" s="9" t="inlineStr">
        <is>
          <t>Point-in-time</t>
        </is>
      </c>
      <c r="J130" s="9" t="inlineStr">
        <is>
          <t>One-to-one</t>
        </is>
      </c>
      <c r="K130" s="9" t="inlineStr">
        <is>
          <t>N/A — not a one-to-many numeric field</t>
        </is>
      </c>
      <c r="L130" s="9" t="inlineStr">
        <is>
          <t>Business Performance Data Management System</t>
        </is>
      </c>
      <c r="M130" s="9" t="inlineStr">
        <is>
          <t>CIL Architecture Team</t>
        </is>
      </c>
      <c r="N130" s="9" t="inlineStr">
        <is>
          <t>2026-06-23</t>
        </is>
      </c>
      <c r="O130" s="9" t="inlineStr">
        <is>
          <t>CorpStage CIL Registry v1.1</t>
        </is>
      </c>
      <c r="P130" s="9" t="inlineStr">
        <is>
          <t>Group only (single enterprise-wide fact, does not repeat per node)</t>
        </is>
      </c>
      <c r="Q130" s="9" t="inlineStr">
        <is>
          <t>Global</t>
        </is>
      </c>
      <c r="R130" s="9" t="inlineStr">
        <is>
          <t>Tier 1 (Standard) — available to all frameworks and all customers</t>
        </is>
      </c>
      <c r="S130"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30" s="9" t="inlineStr">
        <is>
          <t>All Industries</t>
        </is>
      </c>
    </row>
    <row r="131" ht="15" customHeight="1" s="7">
      <c r="A131" s="9" t="inlineStr">
        <is>
          <t>CDE-E130</t>
        </is>
      </c>
      <c r="B131" s="9" t="inlineStr">
        <is>
          <t>Penalty Resolution Status (Open/Settled/Appealed)</t>
        </is>
      </c>
      <c r="C131" s="9" t="inlineStr">
        <is>
          <t>Text</t>
        </is>
      </c>
      <c r="D131" s="9" t="inlineStr">
        <is>
          <t>Supplemental</t>
        </is>
      </c>
      <c r="E131" s="9" t="inlineStr">
        <is>
          <t>Optional</t>
        </is>
      </c>
      <c r="F131" s="9" t="inlineStr">
        <is>
          <t>P3</t>
        </is>
      </c>
      <c r="G131" s="9" t="inlineStr">
        <is>
          <t>Open/Settled/Appealed</t>
        </is>
      </c>
      <c r="H131" s="9" t="inlineStr">
        <is>
          <t>TYPE:ENUM|ALLOWED:OPEN,SETTLED,APPEALED</t>
        </is>
      </c>
      <c r="I131" s="9" t="inlineStr">
        <is>
          <t>Point-in-time</t>
        </is>
      </c>
      <c r="J131" s="9" t="inlineStr">
        <is>
          <t>One-to-many</t>
        </is>
      </c>
      <c r="K131" s="9" t="inlineStr">
        <is>
          <t>N/A — not a one-to-many numeric field</t>
        </is>
      </c>
      <c r="L131" s="9" t="inlineStr">
        <is>
          <t>Regulatory Filings</t>
        </is>
      </c>
      <c r="M131" s="9" t="inlineStr">
        <is>
          <t>CIL Architecture Team</t>
        </is>
      </c>
      <c r="N131" s="9" t="inlineStr">
        <is>
          <t>2026-06-23</t>
        </is>
      </c>
      <c r="O131" s="9" t="inlineStr">
        <is>
          <t>CorpStage CIL Registry v1.1</t>
        </is>
      </c>
      <c r="P131" s="9" t="inlineStr">
        <is>
          <t>Company, Group (collected per legal entity, not below Company level)</t>
        </is>
      </c>
      <c r="Q131" s="9" t="inlineStr">
        <is>
          <t>Global</t>
        </is>
      </c>
      <c r="R131" s="9" t="inlineStr">
        <is>
          <t>Tier 1 (Standard) — available to all frameworks and all customers</t>
        </is>
      </c>
      <c r="S131"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31" s="9" t="inlineStr">
        <is>
          <t>All Industries</t>
        </is>
      </c>
    </row>
    <row r="132" ht="15" customHeight="1" s="7">
      <c r="A132" s="9" t="inlineStr">
        <is>
          <t>CDE-E131</t>
        </is>
      </c>
      <c r="B132" s="9" t="inlineStr">
        <is>
          <t>Indigenous Community Engagement Outcome</t>
        </is>
      </c>
      <c r="C132" s="9" t="inlineStr">
        <is>
          <t>Text</t>
        </is>
      </c>
      <c r="D132" s="9" t="inlineStr">
        <is>
          <t>Supplemental</t>
        </is>
      </c>
      <c r="E132" s="9" t="inlineStr">
        <is>
          <t>Optional</t>
        </is>
      </c>
      <c r="F132" s="9" t="inlineStr">
        <is>
          <t>P3</t>
        </is>
      </c>
      <c r="G132" s="9" t="inlineStr">
        <is>
          <t>Non-empty text</t>
        </is>
      </c>
      <c r="H132" s="9" t="inlineStr">
        <is>
          <t>TYPE:TEXT</t>
        </is>
      </c>
      <c r="I132" s="9" t="inlineStr">
        <is>
          <t>Point-in-time</t>
        </is>
      </c>
      <c r="J132" s="9" t="inlineStr">
        <is>
          <t>One-to-many</t>
        </is>
      </c>
      <c r="K132" s="9" t="inlineStr">
        <is>
          <t>N/A — not a one-to-many numeric field</t>
        </is>
      </c>
      <c r="L132" s="9" t="inlineStr">
        <is>
          <t>User Validation</t>
        </is>
      </c>
      <c r="M132" s="9" t="inlineStr">
        <is>
          <t>CIL Architecture Team</t>
        </is>
      </c>
      <c r="N132" s="9" t="inlineStr">
        <is>
          <t>2026-06-23</t>
        </is>
      </c>
      <c r="O132" s="9" t="inlineStr">
        <is>
          <t>CorpStage CIL Registry v1.1</t>
        </is>
      </c>
      <c r="P132" s="9" t="inlineStr">
        <is>
          <t>Company, Group (collected per legal entity, not below Company level)</t>
        </is>
      </c>
      <c r="Q132" s="9" t="inlineStr">
        <is>
          <t>Global</t>
        </is>
      </c>
      <c r="R132" s="9" t="inlineStr">
        <is>
          <t>Tier 1 (Standard) — available to all frameworks and all customers</t>
        </is>
      </c>
      <c r="S132"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32" s="9" t="inlineStr">
        <is>
          <t>All Industries</t>
        </is>
      </c>
    </row>
    <row r="133" ht="15" customHeight="1" s="7">
      <c r="A133" s="9" t="inlineStr">
        <is>
          <t>CDE-E132</t>
        </is>
      </c>
      <c r="B133" s="9" t="inlineStr">
        <is>
          <t>Biodiversity Sensitivity Assessment Last Conducted Date</t>
        </is>
      </c>
      <c r="C133" s="9" t="inlineStr">
        <is>
          <t>Date</t>
        </is>
      </c>
      <c r="D133" s="9" t="inlineStr">
        <is>
          <t>Supplemental</t>
        </is>
      </c>
      <c r="E133" s="9" t="inlineStr">
        <is>
          <t>Optional</t>
        </is>
      </c>
      <c r="F133" s="9" t="inlineStr">
        <is>
          <t>P3</t>
        </is>
      </c>
      <c r="G133" s="9" t="inlineStr">
        <is>
          <t>Valid date</t>
        </is>
      </c>
      <c r="H133" s="9" t="inlineStr">
        <is>
          <t>TYPE:DATE</t>
        </is>
      </c>
      <c r="I133" s="9" t="inlineStr">
        <is>
          <t>Point-in-time</t>
        </is>
      </c>
      <c r="J133" s="9" t="inlineStr">
        <is>
          <t>One-to-one</t>
        </is>
      </c>
      <c r="K133" s="9" t="inlineStr">
        <is>
          <t>N/A — not a one-to-many numeric field</t>
        </is>
      </c>
      <c r="L133" s="9" t="inlineStr">
        <is>
          <t>User Validation</t>
        </is>
      </c>
      <c r="M133" s="9" t="inlineStr">
        <is>
          <t>CIL Architecture Team</t>
        </is>
      </c>
      <c r="N133" s="9" t="inlineStr">
        <is>
          <t>2026-06-23</t>
        </is>
      </c>
      <c r="O133" s="9" t="inlineStr">
        <is>
          <t>CorpStage CIL Registry v1.1</t>
        </is>
      </c>
      <c r="P133" s="9" t="inlineStr">
        <is>
          <t>Group only (single enterprise-wide fact, does not repeat per node)</t>
        </is>
      </c>
      <c r="Q133" s="9" t="inlineStr">
        <is>
          <t>Global</t>
        </is>
      </c>
      <c r="R133" s="9" t="inlineStr">
        <is>
          <t>Tier 1 (Standard) — available to all frameworks and all customers</t>
        </is>
      </c>
      <c r="S133"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33" s="9" t="inlineStr">
        <is>
          <t>All Industries</t>
        </is>
      </c>
    </row>
    <row r="134" ht="15" customHeight="1" s="7">
      <c r="A134" s="9" t="inlineStr">
        <is>
          <t>CDE-E133</t>
        </is>
      </c>
      <c r="B134" s="9" t="inlineStr">
        <is>
          <t>Land-Use Change Mitigation Action Taken</t>
        </is>
      </c>
      <c r="C134" s="9" t="inlineStr">
        <is>
          <t>Text</t>
        </is>
      </c>
      <c r="D134" s="9" t="inlineStr">
        <is>
          <t>Supplemental</t>
        </is>
      </c>
      <c r="E134" s="9" t="inlineStr">
        <is>
          <t>Optional</t>
        </is>
      </c>
      <c r="F134" s="9" t="inlineStr">
        <is>
          <t>P3</t>
        </is>
      </c>
      <c r="G134" s="9" t="inlineStr">
        <is>
          <t>Non-empty text</t>
        </is>
      </c>
      <c r="H134" s="9" t="inlineStr">
        <is>
          <t>TYPE:TEXT</t>
        </is>
      </c>
      <c r="I134" s="9" t="inlineStr">
        <is>
          <t>Point-in-time</t>
        </is>
      </c>
      <c r="J134" s="9" t="inlineStr">
        <is>
          <t>One-to-many</t>
        </is>
      </c>
      <c r="K134" s="9" t="inlineStr">
        <is>
          <t>N/A — not a one-to-many numeric field</t>
        </is>
      </c>
      <c r="L134" s="9" t="inlineStr">
        <is>
          <t>User Validation</t>
        </is>
      </c>
      <c r="M134" s="9" t="inlineStr">
        <is>
          <t>CIL Architecture Team</t>
        </is>
      </c>
      <c r="N134" s="9" t="inlineStr">
        <is>
          <t>2026-06-23</t>
        </is>
      </c>
      <c r="O134" s="9" t="inlineStr">
        <is>
          <t>CorpStage CIL Registry v1.1</t>
        </is>
      </c>
      <c r="P134" s="9" t="inlineStr">
        <is>
          <t>Company, Group (collected per legal entity, not below Company level)</t>
        </is>
      </c>
      <c r="Q134" s="9" t="inlineStr">
        <is>
          <t>Global</t>
        </is>
      </c>
      <c r="R134" s="9" t="inlineStr">
        <is>
          <t>Tier 1 (Standard) — available to all frameworks and all customers</t>
        </is>
      </c>
      <c r="S134"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34" s="9" t="inlineStr">
        <is>
          <t>All Industries</t>
        </is>
      </c>
    </row>
    <row r="135" ht="15" customHeight="1" s="7">
      <c r="A135" s="9" t="inlineStr">
        <is>
          <t>CDE-E134</t>
        </is>
      </c>
      <c r="B135" s="9" t="inlineStr">
        <is>
          <t>Collective Bargaining Agreement Last Renewed Date</t>
        </is>
      </c>
      <c r="C135" s="9" t="inlineStr">
        <is>
          <t>Date</t>
        </is>
      </c>
      <c r="D135" s="9" t="inlineStr">
        <is>
          <t>Supplemental</t>
        </is>
      </c>
      <c r="E135" s="9" t="inlineStr">
        <is>
          <t>Optional</t>
        </is>
      </c>
      <c r="F135" s="9" t="inlineStr">
        <is>
          <t>P3</t>
        </is>
      </c>
      <c r="G135" s="9" t="inlineStr">
        <is>
          <t>Valid date</t>
        </is>
      </c>
      <c r="H135" s="9" t="inlineStr">
        <is>
          <t>TYPE:DATE</t>
        </is>
      </c>
      <c r="I135" s="9" t="inlineStr">
        <is>
          <t>Point-in-time</t>
        </is>
      </c>
      <c r="J135" s="9" t="inlineStr">
        <is>
          <t>One-to-many</t>
        </is>
      </c>
      <c r="K135" s="9" t="inlineStr">
        <is>
          <t>N/A — not a one-to-many numeric field</t>
        </is>
      </c>
      <c r="L135" s="9" t="inlineStr">
        <is>
          <t>Third-Party Business Intelligence Data Provider / Finance System / Regulatory Filing</t>
        </is>
      </c>
      <c r="M135" s="9" t="inlineStr">
        <is>
          <t>CIL Architecture Team</t>
        </is>
      </c>
      <c r="N135" s="9" t="inlineStr">
        <is>
          <t>2026-06-23</t>
        </is>
      </c>
      <c r="O135" s="9" t="inlineStr">
        <is>
          <t>CorpStage CIL Registry v1.1</t>
        </is>
      </c>
      <c r="P135" s="9" t="inlineStr">
        <is>
          <t>Company, Group (collected per legal entity, not below Company level)</t>
        </is>
      </c>
      <c r="Q135" s="9" t="inlineStr">
        <is>
          <t>Global</t>
        </is>
      </c>
      <c r="R135" s="9" t="inlineStr">
        <is>
          <t>Tier 1 (Standard) — available to all frameworks and all customers</t>
        </is>
      </c>
      <c r="S135"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35" s="9" t="inlineStr">
        <is>
          <t>All Industries</t>
        </is>
      </c>
    </row>
    <row r="136" ht="15" customHeight="1" s="7">
      <c r="A136" s="9" t="inlineStr">
        <is>
          <t>CDE-E135</t>
        </is>
      </c>
      <c r="B136" s="9" t="inlineStr">
        <is>
          <t>Logistics Emissions Data Source</t>
        </is>
      </c>
      <c r="C136" s="9" t="inlineStr">
        <is>
          <t>Text</t>
        </is>
      </c>
      <c r="D136" s="9" t="inlineStr">
        <is>
          <t>Supplemental</t>
        </is>
      </c>
      <c r="E136" s="9" t="inlineStr">
        <is>
          <t>Optional</t>
        </is>
      </c>
      <c r="F136" s="9" t="inlineStr">
        <is>
          <t>P3</t>
        </is>
      </c>
      <c r="G136" s="9" t="inlineStr">
        <is>
          <t>Non-empty text</t>
        </is>
      </c>
      <c r="H136" s="9" t="inlineStr">
        <is>
          <t>TYPE:TEXT</t>
        </is>
      </c>
      <c r="I136" s="9" t="inlineStr">
        <is>
          <t>Point-in-time</t>
        </is>
      </c>
      <c r="J136" s="9" t="inlineStr">
        <is>
          <t>One-to-one</t>
        </is>
      </c>
      <c r="K136" s="9" t="inlineStr">
        <is>
          <t>N/A — not a one-to-many numeric field</t>
        </is>
      </c>
      <c r="L136" s="9" t="inlineStr">
        <is>
          <t>Business Performance Data Management System</t>
        </is>
      </c>
      <c r="M136" s="9" t="inlineStr">
        <is>
          <t>CIL Architecture Team</t>
        </is>
      </c>
      <c r="N136" s="9" t="inlineStr">
        <is>
          <t>2026-06-23</t>
        </is>
      </c>
      <c r="O136" s="9" t="inlineStr">
        <is>
          <t>CorpStage CIL Registry v1.1</t>
        </is>
      </c>
      <c r="P136" s="9" t="inlineStr">
        <is>
          <t>Group only (single enterprise-wide fact, does not repeat per node)</t>
        </is>
      </c>
      <c r="Q136" s="9" t="inlineStr">
        <is>
          <t>Global</t>
        </is>
      </c>
      <c r="R136" s="9" t="inlineStr">
        <is>
          <t>Tier 1 (Standard) — available to all frameworks and all customers</t>
        </is>
      </c>
      <c r="S136"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36" s="9" t="inlineStr">
        <is>
          <t>All Industries</t>
        </is>
      </c>
    </row>
    <row r="137" ht="15" customHeight="1" s="7">
      <c r="A137" s="9" t="inlineStr">
        <is>
          <t>CDE-E136</t>
        </is>
      </c>
      <c r="B137" s="9" t="inlineStr">
        <is>
          <t>Total Waste Generated by Facility</t>
        </is>
      </c>
      <c r="C137" s="9" t="inlineStr">
        <is>
          <t>Numeric</t>
        </is>
      </c>
      <c r="D137" s="9" t="inlineStr">
        <is>
          <t>Supplemental</t>
        </is>
      </c>
      <c r="E137" s="9" t="inlineStr">
        <is>
          <t>Optional</t>
        </is>
      </c>
      <c r="F137" s="9" t="inlineStr">
        <is>
          <t>P3</t>
        </is>
      </c>
      <c r="G137" s="9" t="inlineStr">
        <is>
          <t>&gt;=0, numeric</t>
        </is>
      </c>
      <c r="H137" s="9" t="inlineStr">
        <is>
          <t>TYPE:NUMERIC|MIN:0</t>
        </is>
      </c>
      <c r="I137" s="9" t="inlineStr">
        <is>
          <t>Effective-dated</t>
        </is>
      </c>
      <c r="J137" s="9" t="inlineStr">
        <is>
          <t>One-to-many</t>
        </is>
      </c>
      <c r="K137" s="9" t="inlineStr">
        <is>
          <t>SUM across facilities should equal Total Waste Generated; TOLERANCE: 95-105%</t>
        </is>
      </c>
      <c r="L137" s="9" t="inlineStr">
        <is>
          <t>Business Performance Data Management System</t>
        </is>
      </c>
      <c r="M137" s="9" t="inlineStr">
        <is>
          <t>CIL Architecture Team</t>
        </is>
      </c>
      <c r="N137" s="9" t="inlineStr">
        <is>
          <t>2026-06-23</t>
        </is>
      </c>
      <c r="O137" s="9" t="inlineStr">
        <is>
          <t>CorpStage CIL Registry v1.1</t>
        </is>
      </c>
      <c r="P137" s="9" t="inlineStr">
        <is>
          <t>Plant, Site, Company, Group (collected at lowest defined node, aggregates upward)</t>
        </is>
      </c>
      <c r="Q137" s="9" t="inlineStr">
        <is>
          <t>Global</t>
        </is>
      </c>
      <c r="R137" s="9" t="inlineStr">
        <is>
          <t>Tier 1 (Standard) — available to all frameworks and all customers</t>
        </is>
      </c>
      <c r="S137"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37" s="9" t="inlineStr">
        <is>
          <t>All Industries</t>
        </is>
      </c>
    </row>
    <row r="138" ht="15" customHeight="1" s="7">
      <c r="A138" s="9" t="inlineStr">
        <is>
          <t>CDE-E137</t>
        </is>
      </c>
      <c r="B138" s="9" t="inlineStr">
        <is>
          <t>Environmental Certification/Label Standard Used</t>
        </is>
      </c>
      <c r="C138" s="9" t="inlineStr">
        <is>
          <t>Text</t>
        </is>
      </c>
      <c r="D138" s="9" t="inlineStr">
        <is>
          <t>Supplemental</t>
        </is>
      </c>
      <c r="E138" s="9" t="inlineStr">
        <is>
          <t>Optional</t>
        </is>
      </c>
      <c r="F138" s="9" t="inlineStr">
        <is>
          <t>P3</t>
        </is>
      </c>
      <c r="G138" s="9" t="inlineStr">
        <is>
          <t>Non-empty text</t>
        </is>
      </c>
      <c r="H138" s="9" t="inlineStr">
        <is>
          <t>TYPE:TEXT</t>
        </is>
      </c>
      <c r="I138" s="9" t="inlineStr">
        <is>
          <t>Point-in-time</t>
        </is>
      </c>
      <c r="J138" s="9" t="inlineStr">
        <is>
          <t>One-to-many</t>
        </is>
      </c>
      <c r="K138" s="9" t="inlineStr">
        <is>
          <t>N/A — not a one-to-many numeric field</t>
        </is>
      </c>
      <c r="L138" s="9" t="inlineStr">
        <is>
          <t>User Validation</t>
        </is>
      </c>
      <c r="M138" s="9" t="inlineStr">
        <is>
          <t>CIL Architecture Team</t>
        </is>
      </c>
      <c r="N138" s="9" t="inlineStr">
        <is>
          <t>2026-06-23</t>
        </is>
      </c>
      <c r="O138" s="9" t="inlineStr">
        <is>
          <t>CorpStage CIL Registry v1.1</t>
        </is>
      </c>
      <c r="P138" s="9" t="inlineStr">
        <is>
          <t>Company, Group (collected per legal entity, not below Company level)</t>
        </is>
      </c>
      <c r="Q138" s="9" t="inlineStr">
        <is>
          <t>Global</t>
        </is>
      </c>
      <c r="R138" s="9" t="inlineStr">
        <is>
          <t>Tier 1 (Standard) — available to all frameworks and all customers</t>
        </is>
      </c>
      <c r="S138"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38" s="9" t="inlineStr">
        <is>
          <t>All Industries</t>
        </is>
      </c>
    </row>
    <row r="139" ht="15" customHeight="1" s="7">
      <c r="A139" s="9" t="inlineStr">
        <is>
          <t>CDE-E138</t>
        </is>
      </c>
      <c r="B139" s="9" t="inlineStr">
        <is>
          <t>Water Incident Financial Cost Impact</t>
        </is>
      </c>
      <c r="C139" s="9" t="inlineStr">
        <is>
          <t>Numeric</t>
        </is>
      </c>
      <c r="D139" s="9" t="inlineStr">
        <is>
          <t>Supplemental</t>
        </is>
      </c>
      <c r="E139" s="9" t="inlineStr">
        <is>
          <t>Optional</t>
        </is>
      </c>
      <c r="F139" s="9" t="inlineStr">
        <is>
          <t>P3</t>
        </is>
      </c>
      <c r="G139" s="9" t="inlineStr">
        <is>
          <t>&gt;=0, numeric</t>
        </is>
      </c>
      <c r="H139" s="9" t="inlineStr">
        <is>
          <t>TYPE:NUMERIC|MIN:0</t>
        </is>
      </c>
      <c r="I139" s="9" t="inlineStr">
        <is>
          <t>Point-in-time</t>
        </is>
      </c>
      <c r="J139" s="9" t="inlineStr">
        <is>
          <t>One-to-many</t>
        </is>
      </c>
      <c r="K139" s="9" t="inlineStr">
        <is>
          <t>Independent per incident; not aggregated unless reporting total impact</t>
        </is>
      </c>
      <c r="L139" s="9" t="inlineStr">
        <is>
          <t>Finance / ERP</t>
        </is>
      </c>
      <c r="M139" s="9" t="inlineStr">
        <is>
          <t>CIL Architecture Team</t>
        </is>
      </c>
      <c r="N139" s="9" t="inlineStr">
        <is>
          <t>2026-06-23</t>
        </is>
      </c>
      <c r="O139" s="9" t="inlineStr">
        <is>
          <t>CorpStage CIL Registry v1.1</t>
        </is>
      </c>
      <c r="P139" s="9" t="inlineStr">
        <is>
          <t>Company, Group (collected per legal entity, not below Company level)</t>
        </is>
      </c>
      <c r="Q139" s="9" t="inlineStr">
        <is>
          <t>Global</t>
        </is>
      </c>
      <c r="R139" s="9" t="inlineStr">
        <is>
          <t>Tier 1 (Standard) — available to all frameworks and all customers</t>
        </is>
      </c>
      <c r="S139"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39" s="9" t="inlineStr">
        <is>
          <t>All Industries</t>
        </is>
      </c>
    </row>
    <row r="140" ht="15" customHeight="1" s="7">
      <c r="A140" s="9" t="inlineStr">
        <is>
          <t>CDE-E139</t>
        </is>
      </c>
      <c r="B140" s="9" t="inlineStr">
        <is>
          <t>Supplier Emissions Engagement Program Documented</t>
        </is>
      </c>
      <c r="C140" s="9" t="inlineStr">
        <is>
          <t>Boolean</t>
        </is>
      </c>
      <c r="D140" s="9" t="inlineStr">
        <is>
          <t>Supplemental</t>
        </is>
      </c>
      <c r="E140" s="9" t="inlineStr">
        <is>
          <t>Optional</t>
        </is>
      </c>
      <c r="F140" s="9" t="inlineStr">
        <is>
          <t>P3</t>
        </is>
      </c>
      <c r="G140" s="9" t="inlineStr">
        <is>
          <t>True/False/Unknown (tri-state)</t>
        </is>
      </c>
      <c r="H140" s="9" t="inlineStr">
        <is>
          <t>TYPE:BOOLEAN|ALLOWED:TRUE,FALSE,UNKNOWN</t>
        </is>
      </c>
      <c r="I140" s="9" t="inlineStr">
        <is>
          <t>Point-in-time</t>
        </is>
      </c>
      <c r="J140" s="9" t="inlineStr">
        <is>
          <t>One-to-one</t>
        </is>
      </c>
      <c r="K140" s="9" t="inlineStr">
        <is>
          <t>N/A — not a one-to-many numeric field</t>
        </is>
      </c>
      <c r="L140" s="9" t="inlineStr">
        <is>
          <t>User Validation</t>
        </is>
      </c>
      <c r="M140" s="9" t="inlineStr">
        <is>
          <t>CIL Architecture Team</t>
        </is>
      </c>
      <c r="N140" s="9" t="inlineStr">
        <is>
          <t>2026-06-23</t>
        </is>
      </c>
      <c r="O140" s="9" t="inlineStr">
        <is>
          <t>CorpStage CIL Registry v1.1</t>
        </is>
      </c>
      <c r="P140" s="9" t="inlineStr">
        <is>
          <t>Group only (single enterprise-wide fact, does not repeat per node)</t>
        </is>
      </c>
      <c r="Q140" s="9" t="inlineStr">
        <is>
          <t>Global</t>
        </is>
      </c>
      <c r="R140" s="9" t="inlineStr">
        <is>
          <t>Tier 1 (Standard) — available to all frameworks and all customers</t>
        </is>
      </c>
      <c r="S140"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40" s="9" t="inlineStr">
        <is>
          <t>All Industries</t>
        </is>
      </c>
    </row>
    <row r="141" ht="15" customHeight="1" s="7">
      <c r="A141" s="9" t="inlineStr">
        <is>
          <t>CDE-E140</t>
        </is>
      </c>
      <c r="B141" s="9" t="inlineStr">
        <is>
          <t>Restatement Magnitude (Original vs Restated Value)</t>
        </is>
      </c>
      <c r="C141" s="9" t="inlineStr">
        <is>
          <t>Text</t>
        </is>
      </c>
      <c r="D141" s="9" t="inlineStr">
        <is>
          <t>Supplemental</t>
        </is>
      </c>
      <c r="E141" s="9" t="inlineStr">
        <is>
          <t>Optional</t>
        </is>
      </c>
      <c r="F141" s="9" t="inlineStr">
        <is>
          <t>P3</t>
        </is>
      </c>
      <c r="G141" s="9" t="inlineStr">
        <is>
          <t>Non-empty text</t>
        </is>
      </c>
      <c r="H141" s="9" t="inlineStr">
        <is>
          <t>TYPE:TEXT</t>
        </is>
      </c>
      <c r="I141" s="9" t="inlineStr">
        <is>
          <t>Point-in-time</t>
        </is>
      </c>
      <c r="J141" s="9" t="inlineStr">
        <is>
          <t>One-to-one</t>
        </is>
      </c>
      <c r="K141" s="9" t="inlineStr">
        <is>
          <t>N/A — not a one-to-many numeric field</t>
        </is>
      </c>
      <c r="L141" s="9" t="inlineStr">
        <is>
          <t>Annual Report</t>
        </is>
      </c>
      <c r="M141" s="9" t="inlineStr">
        <is>
          <t>CIL Architecture Team</t>
        </is>
      </c>
      <c r="N141" s="9" t="inlineStr">
        <is>
          <t>2026-06-23</t>
        </is>
      </c>
      <c r="O141" s="9" t="inlineStr">
        <is>
          <t>CorpStage CIL Registry v1.1</t>
        </is>
      </c>
      <c r="P141" s="9" t="inlineStr">
        <is>
          <t>Group only (single enterprise-wide fact, does not repeat per node)</t>
        </is>
      </c>
      <c r="Q141" s="9" t="inlineStr">
        <is>
          <t>Global</t>
        </is>
      </c>
      <c r="R141" s="9" t="inlineStr">
        <is>
          <t>Tier 1 (Standard) — available to all frameworks and all customers</t>
        </is>
      </c>
      <c r="S141"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41" s="9" t="inlineStr">
        <is>
          <t>All Industries</t>
        </is>
      </c>
    </row>
    <row r="142" ht="15" customHeight="1" s="7">
      <c r="A142" s="9" t="inlineStr">
        <is>
          <t>CDE-E141</t>
        </is>
      </c>
      <c r="B142" s="9" t="inlineStr">
        <is>
          <t>Water Stress Region Operations Trend (3yr)</t>
        </is>
      </c>
      <c r="C142" s="9" t="inlineStr">
        <is>
          <t>Text</t>
        </is>
      </c>
      <c r="D142" s="9" t="inlineStr">
        <is>
          <t>Supplemental</t>
        </is>
      </c>
      <c r="E142" s="9" t="inlineStr">
        <is>
          <t>Optional</t>
        </is>
      </c>
      <c r="F142" s="9" t="inlineStr">
        <is>
          <t>P3</t>
        </is>
      </c>
      <c r="G142" s="9" t="inlineStr">
        <is>
          <t>Increasing/Stable/Declining</t>
        </is>
      </c>
      <c r="H142" s="9" t="inlineStr">
        <is>
          <t>TYPE:ENUM|ALLOWED:INCREASING,STABLE,DECLINING</t>
        </is>
      </c>
      <c r="I142" s="9" t="inlineStr">
        <is>
          <t>Point-in-time</t>
        </is>
      </c>
      <c r="J142" s="9" t="inlineStr">
        <is>
          <t>One-to-one</t>
        </is>
      </c>
      <c r="K142" s="9" t="inlineStr">
        <is>
          <t>N/A — not a one-to-many numeric field</t>
        </is>
      </c>
      <c r="L142" s="9" t="inlineStr">
        <is>
          <t>User Validation</t>
        </is>
      </c>
      <c r="M142" s="9" t="inlineStr">
        <is>
          <t>CIL Architecture Team</t>
        </is>
      </c>
      <c r="N142" s="9" t="inlineStr">
        <is>
          <t>2026-06-23</t>
        </is>
      </c>
      <c r="O142" s="9" t="inlineStr">
        <is>
          <t>CorpStage CIL Registry v1.1</t>
        </is>
      </c>
      <c r="P142" s="9" t="inlineStr">
        <is>
          <t>Group only (single enterprise-wide fact, does not repeat per node)</t>
        </is>
      </c>
      <c r="Q142" s="9" t="inlineStr">
        <is>
          <t>Global</t>
        </is>
      </c>
      <c r="R142" s="9" t="inlineStr">
        <is>
          <t>Tier 1 (Standard) — available to all frameworks and all customers</t>
        </is>
      </c>
      <c r="S142"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42" s="9" t="inlineStr">
        <is>
          <t>All Industries</t>
        </is>
      </c>
    </row>
    <row r="143" ht="15" customHeight="1" s="7">
      <c r="A143" s="9" t="inlineStr">
        <is>
          <t>CDE-E142</t>
        </is>
      </c>
      <c r="B143" s="9" t="inlineStr">
        <is>
          <t>Use-Phase Emissions Reduction Initiative Documented</t>
        </is>
      </c>
      <c r="C143" s="9" t="inlineStr">
        <is>
          <t>Boolean</t>
        </is>
      </c>
      <c r="D143" s="9" t="inlineStr">
        <is>
          <t>Supplemental</t>
        </is>
      </c>
      <c r="E143" s="9" t="inlineStr">
        <is>
          <t>Optional</t>
        </is>
      </c>
      <c r="F143" s="9" t="inlineStr">
        <is>
          <t>P3</t>
        </is>
      </c>
      <c r="G143" s="9" t="inlineStr">
        <is>
          <t>True/False/Unknown (tri-state)</t>
        </is>
      </c>
      <c r="H143" s="9" t="inlineStr">
        <is>
          <t>TYPE:BOOLEAN|ALLOWED:TRUE,FALSE,UNKNOWN</t>
        </is>
      </c>
      <c r="I143" s="9" t="inlineStr">
        <is>
          <t>Point-in-time</t>
        </is>
      </c>
      <c r="J143" s="9" t="inlineStr">
        <is>
          <t>One-to-one</t>
        </is>
      </c>
      <c r="K143" s="9" t="inlineStr">
        <is>
          <t>N/A — not a one-to-many numeric field</t>
        </is>
      </c>
      <c r="L143" s="9" t="inlineStr">
        <is>
          <t>User Validation</t>
        </is>
      </c>
      <c r="M143" s="9" t="inlineStr">
        <is>
          <t>CIL Architecture Team</t>
        </is>
      </c>
      <c r="N143" s="9" t="inlineStr">
        <is>
          <t>2026-06-23</t>
        </is>
      </c>
      <c r="O143" s="9" t="inlineStr">
        <is>
          <t>CorpStage CIL Registry v1.1</t>
        </is>
      </c>
      <c r="P143" s="9" t="inlineStr">
        <is>
          <t>Group only (single enterprise-wide fact, does not repeat per node)</t>
        </is>
      </c>
      <c r="Q143" s="9" t="inlineStr">
        <is>
          <t>Global</t>
        </is>
      </c>
      <c r="R143" s="9" t="inlineStr">
        <is>
          <t>Tier 1 (Standard) — available to all frameworks and all customers</t>
        </is>
      </c>
      <c r="S143"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43" s="9" t="inlineStr">
        <is>
          <t>All Industries</t>
        </is>
      </c>
    </row>
    <row r="144" ht="15" customHeight="1" s="7">
      <c r="A144" s="9" t="inlineStr">
        <is>
          <t>CDE-E143</t>
        </is>
      </c>
      <c r="B144" s="9" t="inlineStr">
        <is>
          <t>Primary Reporting Framework Adoption Date</t>
        </is>
      </c>
      <c r="C144" s="9" t="inlineStr">
        <is>
          <t>Date</t>
        </is>
      </c>
      <c r="D144" s="9" t="inlineStr">
        <is>
          <t>Supplemental</t>
        </is>
      </c>
      <c r="E144" s="9" t="inlineStr">
        <is>
          <t>Optional</t>
        </is>
      </c>
      <c r="F144" s="9" t="inlineStr">
        <is>
          <t>P3</t>
        </is>
      </c>
      <c r="G144" s="9" t="inlineStr">
        <is>
          <t>Valid date</t>
        </is>
      </c>
      <c r="H144" s="9" t="inlineStr">
        <is>
          <t>TYPE:DATE</t>
        </is>
      </c>
      <c r="I144" s="9" t="inlineStr">
        <is>
          <t>Point-in-time</t>
        </is>
      </c>
      <c r="J144" s="9" t="inlineStr">
        <is>
          <t>One-to-one</t>
        </is>
      </c>
      <c r="K144" s="9" t="inlineStr">
        <is>
          <t>N/A — not a one-to-many numeric field</t>
        </is>
      </c>
      <c r="L144" s="9" t="inlineStr">
        <is>
          <t>Annual Report</t>
        </is>
      </c>
      <c r="M144" s="9" t="inlineStr">
        <is>
          <t>CIL Architecture Team</t>
        </is>
      </c>
      <c r="N144" s="9" t="inlineStr">
        <is>
          <t>2026-06-23</t>
        </is>
      </c>
      <c r="O144" s="9" t="inlineStr">
        <is>
          <t>CorpStage CIL Registry v1.1</t>
        </is>
      </c>
      <c r="P144" s="9" t="inlineStr">
        <is>
          <t>Group only (single enterprise-wide fact, does not repeat per node)</t>
        </is>
      </c>
      <c r="Q144" s="9" t="inlineStr">
        <is>
          <t>Global</t>
        </is>
      </c>
      <c r="R144" s="9" t="inlineStr">
        <is>
          <t>Tier 1 (Standard) — available to all frameworks and all customers</t>
        </is>
      </c>
      <c r="S144"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44" s="9" t="inlineStr">
        <is>
          <t>All Industries</t>
        </is>
      </c>
    </row>
    <row r="145" ht="15" customHeight="1" s="7">
      <c r="A145" s="9" t="inlineStr">
        <is>
          <t>CDE-E144</t>
        </is>
      </c>
      <c r="B145" s="9" t="inlineStr">
        <is>
          <t>Value-Chain Emissions Third-Party Reviewed</t>
        </is>
      </c>
      <c r="C145" s="9" t="inlineStr">
        <is>
          <t>Boolean</t>
        </is>
      </c>
      <c r="D145" s="9" t="inlineStr">
        <is>
          <t>Supplemental</t>
        </is>
      </c>
      <c r="E145" s="9" t="inlineStr">
        <is>
          <t>Optional</t>
        </is>
      </c>
      <c r="F145" s="9" t="inlineStr">
        <is>
          <t>P3</t>
        </is>
      </c>
      <c r="G145" s="9" t="inlineStr">
        <is>
          <t>True/False/Unknown (tri-state)</t>
        </is>
      </c>
      <c r="H145" s="9" t="inlineStr">
        <is>
          <t>TYPE:BOOLEAN|ALLOWED:TRUE,FALSE,UNKNOWN</t>
        </is>
      </c>
      <c r="I145" s="9" t="inlineStr">
        <is>
          <t>Point-in-time</t>
        </is>
      </c>
      <c r="J145" s="9" t="inlineStr">
        <is>
          <t>One-to-one</t>
        </is>
      </c>
      <c r="K145" s="9" t="inlineStr">
        <is>
          <t>N/A — not a one-to-many numeric field</t>
        </is>
      </c>
      <c r="L145" s="9" t="inlineStr">
        <is>
          <t>User Validation</t>
        </is>
      </c>
      <c r="M145" s="9" t="inlineStr">
        <is>
          <t>CIL Architecture Team</t>
        </is>
      </c>
      <c r="N145" s="9" t="inlineStr">
        <is>
          <t>2026-06-23</t>
        </is>
      </c>
      <c r="O145" s="9" t="inlineStr">
        <is>
          <t>CorpStage CIL Registry v1.1</t>
        </is>
      </c>
      <c r="P145" s="9" t="inlineStr">
        <is>
          <t>Group only (single enterprise-wide fact, does not repeat per node)</t>
        </is>
      </c>
      <c r="Q145" s="9" t="inlineStr">
        <is>
          <t>Global</t>
        </is>
      </c>
      <c r="R145" s="9" t="inlineStr">
        <is>
          <t>Tier 1 (Standard) — available to all frameworks and all customers</t>
        </is>
      </c>
      <c r="S145"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45" s="9" t="inlineStr">
        <is>
          <t>All Industries</t>
        </is>
      </c>
    </row>
    <row r="146" ht="15" customHeight="1" s="7">
      <c r="A146" s="9" t="inlineStr">
        <is>
          <t>CDE-E145</t>
        </is>
      </c>
      <c r="B146" s="9" t="inlineStr">
        <is>
          <t>Pay Equity Remediation Plan Documented</t>
        </is>
      </c>
      <c r="C146" s="9" t="inlineStr">
        <is>
          <t>Boolean</t>
        </is>
      </c>
      <c r="D146" s="9" t="inlineStr">
        <is>
          <t>Supplemental</t>
        </is>
      </c>
      <c r="E146" s="9" t="inlineStr">
        <is>
          <t>Optional</t>
        </is>
      </c>
      <c r="F146" s="9" t="inlineStr">
        <is>
          <t>P3</t>
        </is>
      </c>
      <c r="G146" s="9" t="inlineStr">
        <is>
          <t>True/False/Unknown (tri-state)</t>
        </is>
      </c>
      <c r="H146" s="9" t="inlineStr">
        <is>
          <t>TYPE:BOOLEAN|ALLOWED:TRUE,FALSE,UNKNOWN</t>
        </is>
      </c>
      <c r="I146" s="9" t="inlineStr">
        <is>
          <t>Point-in-time</t>
        </is>
      </c>
      <c r="J146" s="9" t="inlineStr">
        <is>
          <t>One-to-one</t>
        </is>
      </c>
      <c r="K146" s="9" t="inlineStr">
        <is>
          <t>N/A — not a one-to-many numeric field</t>
        </is>
      </c>
      <c r="L146" s="9" t="inlineStr">
        <is>
          <t>Third-Party Business Intelligence Data Provider / Finance System / Regulatory Filing</t>
        </is>
      </c>
      <c r="M146" s="9" t="inlineStr">
        <is>
          <t>CIL Architecture Team</t>
        </is>
      </c>
      <c r="N146" s="9" t="inlineStr">
        <is>
          <t>2026-06-23</t>
        </is>
      </c>
      <c r="O146" s="9" t="inlineStr">
        <is>
          <t>CorpStage CIL Registry v1.1</t>
        </is>
      </c>
      <c r="P146" s="9" t="inlineStr">
        <is>
          <t>Group only (single enterprise-wide fact, does not repeat per node)</t>
        </is>
      </c>
      <c r="Q146" s="9" t="inlineStr">
        <is>
          <t>Global</t>
        </is>
      </c>
      <c r="R146" s="9" t="inlineStr">
        <is>
          <t>Tier 1 (Standard) — available to all frameworks and all customers</t>
        </is>
      </c>
      <c r="S146"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46" s="9" t="inlineStr">
        <is>
          <t>All Industries</t>
        </is>
      </c>
    </row>
    <row r="147" ht="15" customHeight="1" s="7">
      <c r="A147" s="9" t="inlineStr">
        <is>
          <t>CDE-E146</t>
        </is>
      </c>
      <c r="B147" s="9" t="inlineStr">
        <is>
          <t>Water Efficiency Initiative Cost Savings</t>
        </is>
      </c>
      <c r="C147" s="9" t="inlineStr">
        <is>
          <t>Numeric</t>
        </is>
      </c>
      <c r="D147" s="9" t="inlineStr">
        <is>
          <t>Supplemental</t>
        </is>
      </c>
      <c r="E147" s="9" t="inlineStr">
        <is>
          <t>Optional</t>
        </is>
      </c>
      <c r="F147" s="9" t="inlineStr">
        <is>
          <t>P3</t>
        </is>
      </c>
      <c r="G147" s="9" t="inlineStr">
        <is>
          <t>&gt;=0, numeric</t>
        </is>
      </c>
      <c r="H147" s="9" t="inlineStr">
        <is>
          <t>TYPE:NUMERIC|MIN:0</t>
        </is>
      </c>
      <c r="I147" s="9" t="inlineStr">
        <is>
          <t>Point-in-time</t>
        </is>
      </c>
      <c r="J147" s="9" t="inlineStr">
        <is>
          <t>One-to-one</t>
        </is>
      </c>
      <c r="K147" s="9" t="inlineStr">
        <is>
          <t>N/A — not a one-to-many numeric field</t>
        </is>
      </c>
      <c r="L147" s="9" t="inlineStr">
        <is>
          <t>Finance / ERP</t>
        </is>
      </c>
      <c r="M147" s="9" t="inlineStr">
        <is>
          <t>CIL Architecture Team</t>
        </is>
      </c>
      <c r="N147" s="9" t="inlineStr">
        <is>
          <t>2026-06-23</t>
        </is>
      </c>
      <c r="O147" s="9" t="inlineStr">
        <is>
          <t>CorpStage CIL Registry v1.1</t>
        </is>
      </c>
      <c r="P147" s="9" t="inlineStr">
        <is>
          <t>Group only (single enterprise-wide fact, does not repeat per node)</t>
        </is>
      </c>
      <c r="Q147" s="9" t="inlineStr">
        <is>
          <t>Global</t>
        </is>
      </c>
      <c r="R147" s="9" t="inlineStr">
        <is>
          <t>Tier 1 (Standard) — available to all frameworks and all customers</t>
        </is>
      </c>
      <c r="S147"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47" s="9" t="inlineStr">
        <is>
          <t>All Industries</t>
        </is>
      </c>
    </row>
    <row r="148" ht="15" customHeight="1" s="7">
      <c r="A148" s="9" t="inlineStr">
        <is>
          <t>CDE-E147</t>
        </is>
      </c>
      <c r="B148" s="9" t="inlineStr">
        <is>
          <t>Marketing/Labeling Standard Last Reviewed Date</t>
        </is>
      </c>
      <c r="C148" s="9" t="inlineStr">
        <is>
          <t>Date</t>
        </is>
      </c>
      <c r="D148" s="9" t="inlineStr">
        <is>
          <t>Supplemental</t>
        </is>
      </c>
      <c r="E148" s="9" t="inlineStr">
        <is>
          <t>Optional</t>
        </is>
      </c>
      <c r="F148" s="9" t="inlineStr">
        <is>
          <t>P3</t>
        </is>
      </c>
      <c r="G148" s="9" t="inlineStr">
        <is>
          <t>Valid date</t>
        </is>
      </c>
      <c r="H148" s="9" t="inlineStr">
        <is>
          <t>TYPE:DATE</t>
        </is>
      </c>
      <c r="I148" s="9" t="inlineStr">
        <is>
          <t>Point-in-time</t>
        </is>
      </c>
      <c r="J148" s="9" t="inlineStr">
        <is>
          <t>One-to-one</t>
        </is>
      </c>
      <c r="K148" s="9" t="inlineStr">
        <is>
          <t>N/A — not a one-to-many numeric field</t>
        </is>
      </c>
      <c r="L148" s="9" t="inlineStr">
        <is>
          <t>User Validation</t>
        </is>
      </c>
      <c r="M148" s="9" t="inlineStr">
        <is>
          <t>CIL Architecture Team</t>
        </is>
      </c>
      <c r="N148" s="9" t="inlineStr">
        <is>
          <t>2026-06-23</t>
        </is>
      </c>
      <c r="O148" s="9" t="inlineStr">
        <is>
          <t>CorpStage CIL Registry v1.1</t>
        </is>
      </c>
      <c r="P148" s="9" t="inlineStr">
        <is>
          <t>Group only (single enterprise-wide fact, does not repeat per node)</t>
        </is>
      </c>
      <c r="Q148" s="9" t="inlineStr">
        <is>
          <t>Global</t>
        </is>
      </c>
      <c r="R148" s="9" t="inlineStr">
        <is>
          <t>Tier 1 (Standard) — available to all frameworks and all customers</t>
        </is>
      </c>
      <c r="S148"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48" s="9" t="inlineStr">
        <is>
          <t>All Industries</t>
        </is>
      </c>
    </row>
    <row r="149" ht="15" customHeight="1" s="7">
      <c r="A149" s="9" t="inlineStr">
        <is>
          <t>CDE-E148</t>
        </is>
      </c>
      <c r="B149" s="9" t="inlineStr">
        <is>
          <t>Science-Based Target Validation Date</t>
        </is>
      </c>
      <c r="C149" s="9" t="inlineStr">
        <is>
          <t>Date</t>
        </is>
      </c>
      <c r="D149" s="9" t="inlineStr">
        <is>
          <t>Supplemental</t>
        </is>
      </c>
      <c r="E149" s="9" t="inlineStr">
        <is>
          <t>Optional</t>
        </is>
      </c>
      <c r="F149" s="9" t="inlineStr">
        <is>
          <t>P3</t>
        </is>
      </c>
      <c r="G149" s="9" t="inlineStr">
        <is>
          <t>Valid date</t>
        </is>
      </c>
      <c r="H149" s="9" t="inlineStr">
        <is>
          <t>TYPE:DATE</t>
        </is>
      </c>
      <c r="I149" s="9" t="inlineStr">
        <is>
          <t>Point-in-time</t>
        </is>
      </c>
      <c r="J149" s="9" t="inlineStr">
        <is>
          <t>One-to-one</t>
        </is>
      </c>
      <c r="K149" s="9" t="inlineStr">
        <is>
          <t>N/A — not a one-to-many numeric field</t>
        </is>
      </c>
      <c r="L149" s="9" t="inlineStr">
        <is>
          <t>Annual Report</t>
        </is>
      </c>
      <c r="M149" s="9" t="inlineStr">
        <is>
          <t>CIL Architecture Team</t>
        </is>
      </c>
      <c r="N149" s="9" t="inlineStr">
        <is>
          <t>2026-06-23</t>
        </is>
      </c>
      <c r="O149" s="9" t="inlineStr">
        <is>
          <t>CorpStage CIL Registry v1.1</t>
        </is>
      </c>
      <c r="P149" s="9" t="inlineStr">
        <is>
          <t>Group only (single enterprise-wide fact, does not repeat per node)</t>
        </is>
      </c>
      <c r="Q149" s="9" t="inlineStr">
        <is>
          <t>Global</t>
        </is>
      </c>
      <c r="R149" s="9" t="inlineStr">
        <is>
          <t>Tier 1 (Standard) — available to all frameworks and all customers</t>
        </is>
      </c>
      <c r="S149"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49" s="9" t="inlineStr">
        <is>
          <t>All Industries</t>
        </is>
      </c>
    </row>
    <row r="150" ht="15" customHeight="1" s="7">
      <c r="A150" s="9" t="inlineStr">
        <is>
          <t>CDE-E149</t>
        </is>
      </c>
      <c r="B150" s="9" t="inlineStr">
        <is>
          <t>Accountable Executive Reporting Line</t>
        </is>
      </c>
      <c r="C150" s="9" t="inlineStr">
        <is>
          <t>Text</t>
        </is>
      </c>
      <c r="D150" s="9" t="inlineStr">
        <is>
          <t>Supplemental</t>
        </is>
      </c>
      <c r="E150" s="9" t="inlineStr">
        <is>
          <t>Optional</t>
        </is>
      </c>
      <c r="F150" s="9" t="inlineStr">
        <is>
          <t>P3</t>
        </is>
      </c>
      <c r="G150" s="9" t="inlineStr">
        <is>
          <t>Non-empty text</t>
        </is>
      </c>
      <c r="H150" s="9" t="inlineStr">
        <is>
          <t>TYPE:TEXT</t>
        </is>
      </c>
      <c r="I150" s="9" t="inlineStr">
        <is>
          <t>Point-in-time</t>
        </is>
      </c>
      <c r="J150" s="9" t="inlineStr">
        <is>
          <t>One-to-one</t>
        </is>
      </c>
      <c r="K150" s="9" t="inlineStr">
        <is>
          <t>N/A — not a one-to-many numeric field</t>
        </is>
      </c>
      <c r="L150" s="9" t="inlineStr">
        <is>
          <t>Annual Report</t>
        </is>
      </c>
      <c r="M150" s="9" t="inlineStr">
        <is>
          <t>CIL Architecture Team</t>
        </is>
      </c>
      <c r="N150" s="9" t="inlineStr">
        <is>
          <t>2026-06-23</t>
        </is>
      </c>
      <c r="O150" s="9" t="inlineStr">
        <is>
          <t>CorpStage CIL Registry v1.1</t>
        </is>
      </c>
      <c r="P150" s="9" t="inlineStr">
        <is>
          <t>Group only (single enterprise-wide fact, does not repeat per node)</t>
        </is>
      </c>
      <c r="Q150" s="9" t="inlineStr">
        <is>
          <t>Global</t>
        </is>
      </c>
      <c r="R150" s="9" t="inlineStr">
        <is>
          <t>Tier 1 (Standard) — available to all frameworks and all customers</t>
        </is>
      </c>
      <c r="S150"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50" s="9" t="inlineStr">
        <is>
          <t>All Industries</t>
        </is>
      </c>
    </row>
    <row r="151" ht="15" customHeight="1" s="7">
      <c r="A151" s="9" t="inlineStr">
        <is>
          <t>CDE-E150</t>
        </is>
      </c>
      <c r="B151" s="9" t="inlineStr">
        <is>
          <t>Purchased-Energy Source Mix Breakdown</t>
        </is>
      </c>
      <c r="C151" s="9" t="inlineStr">
        <is>
          <t>Text</t>
        </is>
      </c>
      <c r="D151" s="9" t="inlineStr">
        <is>
          <t>Supplemental</t>
        </is>
      </c>
      <c r="E151" s="9" t="inlineStr">
        <is>
          <t>Optional</t>
        </is>
      </c>
      <c r="F151" s="9" t="inlineStr">
        <is>
          <t>P3</t>
        </is>
      </c>
      <c r="G151" s="9" t="inlineStr">
        <is>
          <t>Non-empty text</t>
        </is>
      </c>
      <c r="H151" s="9" t="inlineStr">
        <is>
          <t>TYPE:TEXT</t>
        </is>
      </c>
      <c r="I151" s="9" t="inlineStr">
        <is>
          <t>Point-in-time</t>
        </is>
      </c>
      <c r="J151" s="9" t="inlineStr">
        <is>
          <t>One-to-many</t>
        </is>
      </c>
      <c r="K151" s="9" t="inlineStr">
        <is>
          <t>N/A — not a one-to-many numeric field</t>
        </is>
      </c>
      <c r="L151" s="9" t="inlineStr">
        <is>
          <t>Business Performance Data Management System</t>
        </is>
      </c>
      <c r="M151" s="9" t="inlineStr">
        <is>
          <t>CIL Architecture Team</t>
        </is>
      </c>
      <c r="N151" s="9" t="inlineStr">
        <is>
          <t>2026-06-23</t>
        </is>
      </c>
      <c r="O151" s="9" t="inlineStr">
        <is>
          <t>CorpStage CIL Registry v1.1</t>
        </is>
      </c>
      <c r="P151" s="9" t="inlineStr">
        <is>
          <t>Company, Group (collected per legal entity, not below Company level)</t>
        </is>
      </c>
      <c r="Q151" s="9" t="inlineStr">
        <is>
          <t>Global</t>
        </is>
      </c>
      <c r="R151" s="9" t="inlineStr">
        <is>
          <t>Tier 1 (Standard) — available to all frameworks and all customers</t>
        </is>
      </c>
      <c r="S151"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51" s="9" t="inlineStr">
        <is>
          <t>All Industries</t>
        </is>
      </c>
    </row>
    <row r="152" ht="15" customHeight="1" s="7">
      <c r="A152" s="9" t="inlineStr">
        <is>
          <t>CDE-E151</t>
        </is>
      </c>
      <c r="B152" s="9" t="inlineStr">
        <is>
          <t>Climate Adaptation Capital Expenditure</t>
        </is>
      </c>
      <c r="C152" s="9" t="inlineStr">
        <is>
          <t>Numeric</t>
        </is>
      </c>
      <c r="D152" s="9" t="inlineStr">
        <is>
          <t>Recommended</t>
        </is>
      </c>
      <c r="E152" s="9" t="inlineStr">
        <is>
          <t>Optional</t>
        </is>
      </c>
      <c r="F152" s="9" t="inlineStr">
        <is>
          <t>P2</t>
        </is>
      </c>
      <c r="G152" s="9" t="inlineStr">
        <is>
          <t>&gt;=0, numeric</t>
        </is>
      </c>
      <c r="H152" s="9" t="inlineStr">
        <is>
          <t>TYPE:NUMERIC|MIN:0</t>
        </is>
      </c>
      <c r="I152" s="9" t="inlineStr">
        <is>
          <t>Effective-dated</t>
        </is>
      </c>
      <c r="J152" s="9" t="inlineStr">
        <is>
          <t>One-to-one</t>
        </is>
      </c>
      <c r="K152" s="9" t="inlineStr">
        <is>
          <t>N/A — not a one-to-many numeric field</t>
        </is>
      </c>
      <c r="L152" s="9" t="inlineStr">
        <is>
          <t>Finance / ERP</t>
        </is>
      </c>
      <c r="M152" s="9" t="inlineStr">
        <is>
          <t>CIL Architecture Team</t>
        </is>
      </c>
      <c r="N152" s="9" t="inlineStr">
        <is>
          <t>2026-06-23</t>
        </is>
      </c>
      <c r="O152" s="9" t="inlineStr">
        <is>
          <t>CorpStage CIL Registry v1.1</t>
        </is>
      </c>
      <c r="P152" s="9" t="inlineStr">
        <is>
          <t>Group only (single enterprise-wide fact, does not repeat per node)</t>
        </is>
      </c>
      <c r="Q152" s="9" t="inlineStr">
        <is>
          <t>Global</t>
        </is>
      </c>
      <c r="R152" s="9" t="inlineStr">
        <is>
          <t>Tier 1 (Standard) — available to all frameworks and all customers</t>
        </is>
      </c>
      <c r="S152"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52" s="9" t="inlineStr">
        <is>
          <t>Elevated: Agriculture/Food, Oil &amp; Gas, Mining/Extractives</t>
        </is>
      </c>
    </row>
    <row r="153" ht="15" customHeight="1" s="7">
      <c r="A153" s="9" t="inlineStr">
        <is>
          <t>CDE-E152</t>
        </is>
      </c>
      <c r="B153" s="9" t="inlineStr">
        <is>
          <t>Adaptation Investment Purpose Description</t>
        </is>
      </c>
      <c r="C153" s="9" t="inlineStr">
        <is>
          <t>Text</t>
        </is>
      </c>
      <c r="D153" s="9" t="inlineStr">
        <is>
          <t>Supplemental</t>
        </is>
      </c>
      <c r="E153" s="9" t="inlineStr">
        <is>
          <t>Optional</t>
        </is>
      </c>
      <c r="F153" s="9" t="inlineStr">
        <is>
          <t>P3</t>
        </is>
      </c>
      <c r="G153" s="9" t="inlineStr">
        <is>
          <t>Non-empty text</t>
        </is>
      </c>
      <c r="H153" s="9" t="inlineStr">
        <is>
          <t>TYPE:TEXT</t>
        </is>
      </c>
      <c r="I153" s="9" t="inlineStr">
        <is>
          <t>Point-in-time</t>
        </is>
      </c>
      <c r="J153" s="9" t="inlineStr">
        <is>
          <t>One-to-many</t>
        </is>
      </c>
      <c r="K153" s="9" t="inlineStr">
        <is>
          <t>N/A — not a one-to-many numeric field</t>
        </is>
      </c>
      <c r="L153" s="9" t="inlineStr">
        <is>
          <t>User Validation</t>
        </is>
      </c>
      <c r="M153" s="9" t="inlineStr">
        <is>
          <t>CIL Architecture Team</t>
        </is>
      </c>
      <c r="N153" s="9" t="inlineStr">
        <is>
          <t>2026-06-23</t>
        </is>
      </c>
      <c r="O153" s="9" t="inlineStr">
        <is>
          <t>CorpStage CIL Registry v1.1</t>
        </is>
      </c>
      <c r="P153" s="9" t="inlineStr">
        <is>
          <t>Company, Group (collected per legal entity, not below Company level)</t>
        </is>
      </c>
      <c r="Q153" s="9" t="inlineStr">
        <is>
          <t>Global</t>
        </is>
      </c>
      <c r="R153" s="9" t="inlineStr">
        <is>
          <t>Tier 1 (Standard) — available to all frameworks and all customers</t>
        </is>
      </c>
      <c r="S153"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53" s="9" t="inlineStr">
        <is>
          <t>All Industries</t>
        </is>
      </c>
    </row>
    <row r="154" ht="15" customHeight="1" s="7">
      <c r="A154" s="9" t="inlineStr">
        <is>
          <t>CDE-E153</t>
        </is>
      </c>
      <c r="B154" s="9" t="inlineStr">
        <is>
          <t>Adaptation Investment as % of Total Climate-Related Capex</t>
        </is>
      </c>
      <c r="C154" s="9" t="inlineStr">
        <is>
          <t>Numeric</t>
        </is>
      </c>
      <c r="D154" s="9" t="inlineStr">
        <is>
          <t>Supplemental</t>
        </is>
      </c>
      <c r="E154" s="9" t="inlineStr">
        <is>
          <t>Optional</t>
        </is>
      </c>
      <c r="F154" s="9" t="inlineStr">
        <is>
          <t>P3</t>
        </is>
      </c>
      <c r="G154" s="9" t="inlineStr">
        <is>
          <t>0-100, numeric</t>
        </is>
      </c>
      <c r="H154" s="9" t="inlineStr">
        <is>
          <t>TYPE:NUMERIC|MIN:0|MAX:100</t>
        </is>
      </c>
      <c r="I154" s="9" t="inlineStr">
        <is>
          <t>Effective-dated</t>
        </is>
      </c>
      <c r="J154" s="9" t="inlineStr">
        <is>
          <t>One-to-one</t>
        </is>
      </c>
      <c r="K154" s="9" t="inlineStr">
        <is>
          <t>N/A — not a one-to-many numeric field</t>
        </is>
      </c>
      <c r="L154" s="9" t="inlineStr">
        <is>
          <t>Finance / ERP</t>
        </is>
      </c>
      <c r="M154" s="9" t="inlineStr">
        <is>
          <t>CIL Architecture Team</t>
        </is>
      </c>
      <c r="N154" s="9" t="inlineStr">
        <is>
          <t>2026-06-23</t>
        </is>
      </c>
      <c r="O154" s="9" t="inlineStr">
        <is>
          <t>CorpStage CIL Registry v1.1</t>
        </is>
      </c>
      <c r="P154" s="9" t="inlineStr">
        <is>
          <t>Group only (single enterprise-wide fact, does not repeat per node)</t>
        </is>
      </c>
      <c r="Q154" s="9" t="inlineStr">
        <is>
          <t>Global</t>
        </is>
      </c>
      <c r="R154" s="9" t="inlineStr">
        <is>
          <t>Tier 1 (Standard) — available to all frameworks and all customers</t>
        </is>
      </c>
      <c r="S154"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54" s="9" t="inlineStr">
        <is>
          <t>All Industries</t>
        </is>
      </c>
    </row>
    <row r="155" ht="15" customHeight="1" s="7">
      <c r="A155" s="9" t="inlineStr">
        <is>
          <t>CDE-E154</t>
        </is>
      </c>
      <c r="B155" s="9" t="inlineStr">
        <is>
          <t>Non-GHG Air Pollutant Emissions (NOx/SOx/Particulates)</t>
        </is>
      </c>
      <c r="C155" s="9" t="inlineStr">
        <is>
          <t>Numeric</t>
        </is>
      </c>
      <c r="D155" s="9" t="inlineStr">
        <is>
          <t>Recommended</t>
        </is>
      </c>
      <c r="E155" s="9" t="inlineStr">
        <is>
          <t>Framework Specific</t>
        </is>
      </c>
      <c r="F155" s="9" t="inlineStr">
        <is>
          <t>P2</t>
        </is>
      </c>
      <c r="G155" s="9" t="inlineStr">
        <is>
          <t>&gt;=0, numeric</t>
        </is>
      </c>
      <c r="H155" s="9" t="inlineStr">
        <is>
          <t>TYPE:NUMERIC|MIN:0</t>
        </is>
      </c>
      <c r="I155" s="9" t="inlineStr">
        <is>
          <t>Effective-dated</t>
        </is>
      </c>
      <c r="J155" s="9" t="inlineStr">
        <is>
          <t>One-to-many</t>
        </is>
      </c>
      <c r="K155" s="9" t="inlineStr">
        <is>
          <t>Independent per pollutant type; not aggregated across different pollutants</t>
        </is>
      </c>
      <c r="L155" s="9" t="inlineStr">
        <is>
          <t>Business Performance Data Management System</t>
        </is>
      </c>
      <c r="M155" s="9" t="inlineStr">
        <is>
          <t>CIL Architecture Team</t>
        </is>
      </c>
      <c r="N155" s="9" t="inlineStr">
        <is>
          <t>2026-06-23</t>
        </is>
      </c>
      <c r="O155" s="9" t="inlineStr">
        <is>
          <t>CorpStage CIL Registry v1.1</t>
        </is>
      </c>
      <c r="P155" s="9" t="inlineStr">
        <is>
          <t>Company, Group (collected per legal entity, not below Company level)</t>
        </is>
      </c>
      <c r="Q155" s="9" t="inlineStr">
        <is>
          <t>Global</t>
        </is>
      </c>
      <c r="R155" s="9" t="inlineStr">
        <is>
          <t>Tier 1 (Standard) — available to all frameworks and all customers</t>
        </is>
      </c>
      <c r="S155"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55" s="9" t="inlineStr">
        <is>
          <t>Elevated: Manufacturing, Mining/Extractives, Oil &amp; Gas</t>
        </is>
      </c>
    </row>
    <row r="156" ht="15" customHeight="1" s="7">
      <c r="A156" s="9" t="inlineStr">
        <is>
          <t>CDE-E155</t>
        </is>
      </c>
      <c r="B156" s="9" t="inlineStr">
        <is>
          <t>Packaging Material Weight (Total)</t>
        </is>
      </c>
      <c r="C156" s="9" t="inlineStr">
        <is>
          <t>Numeric</t>
        </is>
      </c>
      <c r="D156" s="9" t="inlineStr">
        <is>
          <t>Recommended</t>
        </is>
      </c>
      <c r="E156" s="9" t="inlineStr">
        <is>
          <t>Optional</t>
        </is>
      </c>
      <c r="F156" s="9" t="inlineStr">
        <is>
          <t>P2</t>
        </is>
      </c>
      <c r="G156" s="9" t="inlineStr">
        <is>
          <t>&gt;=0, numeric</t>
        </is>
      </c>
      <c r="H156" s="9" t="inlineStr">
        <is>
          <t>TYPE:NUMERIC|MIN:0</t>
        </is>
      </c>
      <c r="I156" s="9" t="inlineStr">
        <is>
          <t>Effective-dated</t>
        </is>
      </c>
      <c r="J156" s="9" t="inlineStr">
        <is>
          <t>One-to-one</t>
        </is>
      </c>
      <c r="K156" s="9" t="inlineStr">
        <is>
          <t>N/A — not a one-to-many numeric field</t>
        </is>
      </c>
      <c r="L156" s="9" t="inlineStr">
        <is>
          <t>Business Performance Data Management System</t>
        </is>
      </c>
      <c r="M156" s="9" t="inlineStr">
        <is>
          <t>CIL Architecture Team</t>
        </is>
      </c>
      <c r="N156" s="9" t="inlineStr">
        <is>
          <t>2026-06-23</t>
        </is>
      </c>
      <c r="O156" s="9" t="inlineStr">
        <is>
          <t>CorpStage CIL Registry v1.1</t>
        </is>
      </c>
      <c r="P156" s="9" t="inlineStr">
        <is>
          <t>Group only (single enterprise-wide fact, does not repeat per node)</t>
        </is>
      </c>
      <c r="Q156" s="9" t="inlineStr">
        <is>
          <t>Global</t>
        </is>
      </c>
      <c r="R156" s="9" t="inlineStr">
        <is>
          <t>Tier 1 (Standard) — available to all frameworks and all customers</t>
        </is>
      </c>
      <c r="S156"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56" s="9" t="inlineStr">
        <is>
          <t>Elevated: Manufacturing, Agriculture/Food</t>
        </is>
      </c>
    </row>
    <row r="157" ht="15" customHeight="1" s="7">
      <c r="A157" s="9" t="inlineStr">
        <is>
          <t>CDE-E156</t>
        </is>
      </c>
      <c r="B157" s="9" t="inlineStr">
        <is>
          <t>Packaging Material Recyclability %</t>
        </is>
      </c>
      <c r="C157" s="9" t="inlineStr">
        <is>
          <t>Numeric</t>
        </is>
      </c>
      <c r="D157" s="9" t="inlineStr">
        <is>
          <t>Supplemental</t>
        </is>
      </c>
      <c r="E157" s="9" t="inlineStr">
        <is>
          <t>Optional</t>
        </is>
      </c>
      <c r="F157" s="9" t="inlineStr">
        <is>
          <t>P3</t>
        </is>
      </c>
      <c r="G157" s="9" t="inlineStr">
        <is>
          <t>0-100, numeric</t>
        </is>
      </c>
      <c r="H157" s="9" t="inlineStr">
        <is>
          <t>TYPE:NUMERIC|MIN:0|MAX:100</t>
        </is>
      </c>
      <c r="I157" s="9" t="inlineStr">
        <is>
          <t>Effective-dated</t>
        </is>
      </c>
      <c r="J157" s="9" t="inlineStr">
        <is>
          <t>One-to-one</t>
        </is>
      </c>
      <c r="K157" s="9" t="inlineStr">
        <is>
          <t>N/A — not a one-to-many numeric field</t>
        </is>
      </c>
      <c r="L157" s="9" t="inlineStr">
        <is>
          <t>Business Performance Data Management System</t>
        </is>
      </c>
      <c r="M157" s="9" t="inlineStr">
        <is>
          <t>CIL Architecture Team</t>
        </is>
      </c>
      <c r="N157" s="9" t="inlineStr">
        <is>
          <t>2026-06-23</t>
        </is>
      </c>
      <c r="O157" s="9" t="inlineStr">
        <is>
          <t>CorpStage CIL Registry v1.1</t>
        </is>
      </c>
      <c r="P157" s="9" t="inlineStr">
        <is>
          <t>Group only (single enterprise-wide fact, does not repeat per node)</t>
        </is>
      </c>
      <c r="Q157" s="9" t="inlineStr">
        <is>
          <t>Global</t>
        </is>
      </c>
      <c r="R157" s="9" t="inlineStr">
        <is>
          <t>Tier 1 (Standard) — available to all frameworks and all customers</t>
        </is>
      </c>
      <c r="S157"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57" s="9" t="inlineStr">
        <is>
          <t>All Industries</t>
        </is>
      </c>
    </row>
    <row r="158" ht="15" customHeight="1" s="7">
      <c r="A158" s="9" t="inlineStr">
        <is>
          <t>CDE-E157</t>
        </is>
      </c>
      <c r="B158" s="9" t="inlineStr">
        <is>
          <t>Employee Engagement Survey Score</t>
        </is>
      </c>
      <c r="C158" s="9" t="inlineStr">
        <is>
          <t>Numeric</t>
        </is>
      </c>
      <c r="D158" s="9" t="inlineStr">
        <is>
          <t>Recommended</t>
        </is>
      </c>
      <c r="E158" s="9" t="inlineStr">
        <is>
          <t>Optional</t>
        </is>
      </c>
      <c r="F158" s="9" t="inlineStr">
        <is>
          <t>P2</t>
        </is>
      </c>
      <c r="G158" s="9" t="inlineStr">
        <is>
          <t>0-100, numeric</t>
        </is>
      </c>
      <c r="H158" s="9" t="inlineStr">
        <is>
          <t>TYPE:NUMERIC|MIN:0|MAX:100</t>
        </is>
      </c>
      <c r="I158" s="9" t="inlineStr">
        <is>
          <t>Effective-dated</t>
        </is>
      </c>
      <c r="J158" s="9" t="inlineStr">
        <is>
          <t>One-to-one</t>
        </is>
      </c>
      <c r="K158" s="9" t="inlineStr">
        <is>
          <t>N/A — not a one-to-many numeric field</t>
        </is>
      </c>
      <c r="L158" s="9" t="inlineStr">
        <is>
          <t>Third-Party Business Intelligence Data Provider / Finance System / Regulatory Filing</t>
        </is>
      </c>
      <c r="M158" s="9" t="inlineStr">
        <is>
          <t>CIL Architecture Team</t>
        </is>
      </c>
      <c r="N158" s="9" t="inlineStr">
        <is>
          <t>2026-06-23</t>
        </is>
      </c>
      <c r="O158" s="9" t="inlineStr">
        <is>
          <t>CorpStage CIL Registry v1.1</t>
        </is>
      </c>
      <c r="P158" s="9" t="inlineStr">
        <is>
          <t>Group only (single enterprise-wide fact, does not repeat per node)</t>
        </is>
      </c>
      <c r="Q158" s="9" t="inlineStr">
        <is>
          <t>Global</t>
        </is>
      </c>
      <c r="R158" s="9" t="inlineStr">
        <is>
          <t>Tier 1 (Standard) — available to all frameworks and all customers</t>
        </is>
      </c>
      <c r="S158"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58" s="9" t="inlineStr">
        <is>
          <t>All Industries</t>
        </is>
      </c>
    </row>
    <row r="159" ht="15" customHeight="1" s="7">
      <c r="A159" s="9" t="inlineStr">
        <is>
          <t>CDE-E158</t>
        </is>
      </c>
      <c r="B159" s="9" t="inlineStr">
        <is>
          <t>Animal Welfare Policy Documented (Where Relevant)</t>
        </is>
      </c>
      <c r="C159" s="9" t="inlineStr">
        <is>
          <t>Boolean</t>
        </is>
      </c>
      <c r="D159" s="9" t="inlineStr">
        <is>
          <t>Supplemental</t>
        </is>
      </c>
      <c r="E159" s="9" t="inlineStr">
        <is>
          <t>Framework Specific</t>
        </is>
      </c>
      <c r="F159" s="9" t="inlineStr">
        <is>
          <t>P3</t>
        </is>
      </c>
      <c r="G159" s="9" t="inlineStr">
        <is>
          <t>True/False/Unknown (tri-state)</t>
        </is>
      </c>
      <c r="H159" s="9" t="inlineStr">
        <is>
          <t>TYPE:BOOLEAN|ALLOWED:TRUE,FALSE,UNKNOWN</t>
        </is>
      </c>
      <c r="I159" s="9" t="inlineStr">
        <is>
          <t>Point-in-time</t>
        </is>
      </c>
      <c r="J159" s="9" t="inlineStr">
        <is>
          <t>One-to-one</t>
        </is>
      </c>
      <c r="K159" s="9" t="inlineStr">
        <is>
          <t>N/A — not a one-to-many numeric field</t>
        </is>
      </c>
      <c r="L159" s="9" t="inlineStr">
        <is>
          <t>User Validation</t>
        </is>
      </c>
      <c r="M159" s="9" t="inlineStr">
        <is>
          <t>CIL Architecture Team</t>
        </is>
      </c>
      <c r="N159" s="9" t="inlineStr">
        <is>
          <t>2026-06-23</t>
        </is>
      </c>
      <c r="O159" s="9" t="inlineStr">
        <is>
          <t>CorpStage CIL Registry v1.1</t>
        </is>
      </c>
      <c r="P159" s="9" t="inlineStr">
        <is>
          <t>Group only (single enterprise-wide fact, does not repeat per node)</t>
        </is>
      </c>
      <c r="Q159" s="9" t="inlineStr">
        <is>
          <t>Global</t>
        </is>
      </c>
      <c r="R159" s="9" t="inlineStr">
        <is>
          <t>Tier 1 (Standard) — available to all frameworks and all customers</t>
        </is>
      </c>
      <c r="S159"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59" s="9" t="inlineStr">
        <is>
          <t>Elevated: Agriculture/Food</t>
        </is>
      </c>
    </row>
    <row r="160" ht="15" customHeight="1" s="7">
      <c r="A160" s="9" t="inlineStr">
        <is>
          <t>CDE-E159</t>
        </is>
      </c>
      <c r="B160" s="9" t="inlineStr">
        <is>
          <t>Climate Scenario Analysis Conducted</t>
        </is>
      </c>
      <c r="C160" s="9" t="inlineStr">
        <is>
          <t>Boolean</t>
        </is>
      </c>
      <c r="D160" s="9" t="inlineStr">
        <is>
          <t>Required</t>
        </is>
      </c>
      <c r="E160" s="9" t="inlineStr">
        <is>
          <t>Multi</t>
        </is>
      </c>
      <c r="F160" s="9" t="inlineStr">
        <is>
          <t>P1</t>
        </is>
      </c>
      <c r="G160" s="9" t="inlineStr">
        <is>
          <t>True/False/Unknown (tri-state)</t>
        </is>
      </c>
      <c r="H160" s="9" t="inlineStr">
        <is>
          <t>TYPE:BOOLEAN|ALLOWED:TRUE,FALSE,UNKNOWN</t>
        </is>
      </c>
      <c r="I160" s="9" t="inlineStr">
        <is>
          <t>Effective-dated</t>
        </is>
      </c>
      <c r="J160" s="9" t="inlineStr">
        <is>
          <t>One-to-one</t>
        </is>
      </c>
      <c r="K160" s="9" t="inlineStr">
        <is>
          <t>N/A — not a one-to-many numeric field</t>
        </is>
      </c>
      <c r="L160" s="9" t="inlineStr">
        <is>
          <t>Annual Report</t>
        </is>
      </c>
      <c r="M160" s="9" t="inlineStr">
        <is>
          <t>CIL Architecture Team</t>
        </is>
      </c>
      <c r="N160" s="9" t="inlineStr">
        <is>
          <t>2026-06-23</t>
        </is>
      </c>
      <c r="O160" s="9" t="inlineStr">
        <is>
          <t>CorpStage CIL Registry v1.2</t>
        </is>
      </c>
      <c r="P160" s="9" t="inlineStr">
        <is>
          <t>Group only (single enterprise-wide fact, does not repeat per node)</t>
        </is>
      </c>
      <c r="Q160" s="9" t="inlineStr">
        <is>
          <t>Global</t>
        </is>
      </c>
      <c r="R160" s="9" t="inlineStr">
        <is>
          <t>Tier 1 (Standard) — available to all frameworks and all customers</t>
        </is>
      </c>
      <c r="S160"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60" s="9" t="inlineStr">
        <is>
          <t>All Industries (elevated: Oil &amp; Gas, Financial Services, Mining/Extractives)</t>
        </is>
      </c>
    </row>
    <row r="161" ht="15" customHeight="1" s="7">
      <c r="A161" s="9" t="inlineStr">
        <is>
          <t>CDE-E160</t>
        </is>
      </c>
      <c r="B161" s="9" t="inlineStr">
        <is>
          <t>Climate Scenario Pathways Modeled (e.g. 1.5C/2C/4C)</t>
        </is>
      </c>
      <c r="C161" s="9" t="inlineStr">
        <is>
          <t>Text</t>
        </is>
      </c>
      <c r="D161" s="9" t="inlineStr">
        <is>
          <t>Recommended</t>
        </is>
      </c>
      <c r="E161" s="9" t="inlineStr">
        <is>
          <t>Multi</t>
        </is>
      </c>
      <c r="F161" s="9" t="inlineStr">
        <is>
          <t>P2</t>
        </is>
      </c>
      <c r="G161" s="9" t="inlineStr">
        <is>
          <t>Non-empty text</t>
        </is>
      </c>
      <c r="H161" s="9" t="inlineStr">
        <is>
          <t>TYPE:TEXT</t>
        </is>
      </c>
      <c r="I161" s="9" t="inlineStr">
        <is>
          <t>Point-in-time</t>
        </is>
      </c>
      <c r="J161" s="9" t="inlineStr">
        <is>
          <t>One-to-many</t>
        </is>
      </c>
      <c r="K161" s="9" t="inlineStr">
        <is>
          <t>N/A — not a one-to-many numeric field</t>
        </is>
      </c>
      <c r="L161" s="9" t="inlineStr">
        <is>
          <t>Annual Report</t>
        </is>
      </c>
      <c r="M161" s="9" t="inlineStr">
        <is>
          <t>CIL Architecture Team</t>
        </is>
      </c>
      <c r="N161" s="9" t="inlineStr">
        <is>
          <t>2026-06-23</t>
        </is>
      </c>
      <c r="O161" s="9" t="inlineStr">
        <is>
          <t>CorpStage CIL Registry v1.2</t>
        </is>
      </c>
      <c r="P161" s="9" t="inlineStr">
        <is>
          <t>Company, Group (collected per legal entity, not below Company level)</t>
        </is>
      </c>
      <c r="Q161" s="9" t="inlineStr">
        <is>
          <t>Global</t>
        </is>
      </c>
      <c r="R161" s="9" t="inlineStr">
        <is>
          <t>Tier 1 (Standard) — available to all frameworks and all customers</t>
        </is>
      </c>
      <c r="S161"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61" s="9" t="inlineStr">
        <is>
          <t>All Industries</t>
        </is>
      </c>
    </row>
    <row r="162" ht="15" customHeight="1" s="7">
      <c r="A162" s="9" t="inlineStr">
        <is>
          <t>CDE-E161</t>
        </is>
      </c>
      <c r="B162" s="9" t="inlineStr">
        <is>
          <t>Climate Scenario Analysis Methodology/Provider</t>
        </is>
      </c>
      <c r="C162" s="9" t="inlineStr">
        <is>
          <t>Text</t>
        </is>
      </c>
      <c r="D162" s="9" t="inlineStr">
        <is>
          <t>Supplemental</t>
        </is>
      </c>
      <c r="E162" s="9" t="inlineStr">
        <is>
          <t>Optional</t>
        </is>
      </c>
      <c r="F162" s="9" t="inlineStr">
        <is>
          <t>P3</t>
        </is>
      </c>
      <c r="G162" s="9" t="inlineStr">
        <is>
          <t>Non-empty text</t>
        </is>
      </c>
      <c r="H162" s="9" t="inlineStr">
        <is>
          <t>TYPE:TEXT</t>
        </is>
      </c>
      <c r="I162" s="9" t="inlineStr">
        <is>
          <t>Point-in-time</t>
        </is>
      </c>
      <c r="J162" s="9" t="inlineStr">
        <is>
          <t>One-to-one</t>
        </is>
      </c>
      <c r="K162" s="9" t="inlineStr">
        <is>
          <t>N/A — not a one-to-many numeric field</t>
        </is>
      </c>
      <c r="L162" s="9" t="inlineStr">
        <is>
          <t>User Validation</t>
        </is>
      </c>
      <c r="M162" s="9" t="inlineStr">
        <is>
          <t>CIL Architecture Team</t>
        </is>
      </c>
      <c r="N162" s="9" t="inlineStr">
        <is>
          <t>2026-06-23</t>
        </is>
      </c>
      <c r="O162" s="9" t="inlineStr">
        <is>
          <t>CorpStage CIL Registry v1.2</t>
        </is>
      </c>
      <c r="P162" s="9" t="inlineStr">
        <is>
          <t>Group only (single enterprise-wide fact, does not repeat per node)</t>
        </is>
      </c>
      <c r="Q162" s="9" t="inlineStr">
        <is>
          <t>Global</t>
        </is>
      </c>
      <c r="R162" s="9" t="inlineStr">
        <is>
          <t>Tier 1 (Standard) — available to all frameworks and all customers</t>
        </is>
      </c>
      <c r="S162"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62" s="9" t="inlineStr">
        <is>
          <t>All Industries</t>
        </is>
      </c>
    </row>
    <row r="163" ht="15" customHeight="1" s="7">
      <c r="A163" s="9" t="inlineStr">
        <is>
          <t>CDE-E162</t>
        </is>
      </c>
      <c r="B163" s="9" t="inlineStr">
        <is>
          <t>Emissions Intensity per Unit of Revenue</t>
        </is>
      </c>
      <c r="C163" s="9" t="inlineStr">
        <is>
          <t>Numeric</t>
        </is>
      </c>
      <c r="D163" s="9" t="inlineStr">
        <is>
          <t>Required</t>
        </is>
      </c>
      <c r="E163" s="9" t="inlineStr">
        <is>
          <t>Multi</t>
        </is>
      </c>
      <c r="F163" s="9" t="inlineStr">
        <is>
          <t>P1</t>
        </is>
      </c>
      <c r="G163" s="9" t="inlineStr">
        <is>
          <t>&gt;=0, numeric</t>
        </is>
      </c>
      <c r="H163" s="9" t="inlineStr">
        <is>
          <t>TYPE:NUMERIC|MIN:0</t>
        </is>
      </c>
      <c r="I163" s="9" t="inlineStr">
        <is>
          <t>Effective-dated</t>
        </is>
      </c>
      <c r="J163" s="9" t="inlineStr">
        <is>
          <t>One-to-one</t>
        </is>
      </c>
      <c r="K163" s="9" t="inlineStr">
        <is>
          <t>N/A — not a one-to-many numeric field</t>
        </is>
      </c>
      <c r="L163" s="9" t="inlineStr">
        <is>
          <t>Business Performance Data Management System</t>
        </is>
      </c>
      <c r="M163" s="9" t="inlineStr">
        <is>
          <t>CIL Architecture Team</t>
        </is>
      </c>
      <c r="N163" s="9" t="inlineStr">
        <is>
          <t>2026-06-23</t>
        </is>
      </c>
      <c r="O163" s="9" t="inlineStr">
        <is>
          <t>CorpStage CIL Registry v1.2</t>
        </is>
      </c>
      <c r="P163" s="9" t="inlineStr">
        <is>
          <t>Group only (single enterprise-wide fact, does not repeat per node)</t>
        </is>
      </c>
      <c r="Q163" s="9" t="inlineStr">
        <is>
          <t>Global</t>
        </is>
      </c>
      <c r="R163" s="9" t="inlineStr">
        <is>
          <t>Tier 1 (Standard) — available to all frameworks and all customers</t>
        </is>
      </c>
      <c r="S163"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63" s="9" t="inlineStr">
        <is>
          <t>All Industries</t>
        </is>
      </c>
    </row>
    <row r="164" ht="15" customHeight="1" s="7">
      <c r="A164" s="9" t="inlineStr">
        <is>
          <t>CDE-E163</t>
        </is>
      </c>
      <c r="B164" s="9" t="inlineStr">
        <is>
          <t>Living Wage Commitment Documented</t>
        </is>
      </c>
      <c r="C164" s="9" t="inlineStr">
        <is>
          <t>Boolean</t>
        </is>
      </c>
      <c r="D164" s="9" t="inlineStr">
        <is>
          <t>Recommended</t>
        </is>
      </c>
      <c r="E164" s="9" t="inlineStr">
        <is>
          <t>Optional</t>
        </is>
      </c>
      <c r="F164" s="9" t="inlineStr">
        <is>
          <t>P2</t>
        </is>
      </c>
      <c r="G164" s="9" t="inlineStr">
        <is>
          <t>True/False/Unknown (tri-state)</t>
        </is>
      </c>
      <c r="H164" s="9" t="inlineStr">
        <is>
          <t>TYPE:BOOLEAN|ALLOWED:TRUE,FALSE,UNKNOWN</t>
        </is>
      </c>
      <c r="I164" s="9" t="inlineStr">
        <is>
          <t>Effective-dated</t>
        </is>
      </c>
      <c r="J164" s="9" t="inlineStr">
        <is>
          <t>One-to-one</t>
        </is>
      </c>
      <c r="K164" s="9" t="inlineStr">
        <is>
          <t>N/A — not a one-to-many numeric field</t>
        </is>
      </c>
      <c r="L164" s="9" t="inlineStr">
        <is>
          <t>Annual Report</t>
        </is>
      </c>
      <c r="M164" s="9" t="inlineStr">
        <is>
          <t>CIL Architecture Team</t>
        </is>
      </c>
      <c r="N164" s="9" t="inlineStr">
        <is>
          <t>2026-06-23</t>
        </is>
      </c>
      <c r="O164" s="9" t="inlineStr">
        <is>
          <t>CorpStage CIL Registry v1.2</t>
        </is>
      </c>
      <c r="P164" s="9" t="inlineStr">
        <is>
          <t>Group only (single enterprise-wide fact, does not repeat per node)</t>
        </is>
      </c>
      <c r="Q164" s="9" t="inlineStr">
        <is>
          <t>Global</t>
        </is>
      </c>
      <c r="R164" s="9" t="inlineStr">
        <is>
          <t>Tier 1 (Standard) — available to all frameworks and all customers</t>
        </is>
      </c>
      <c r="S164"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64" s="9" t="inlineStr">
        <is>
          <t>All Industries</t>
        </is>
      </c>
    </row>
    <row r="165" ht="15" customHeight="1" s="7">
      <c r="A165" s="9" t="inlineStr">
        <is>
          <t>CDE-E164</t>
        </is>
      </c>
      <c r="B165" s="9" t="inlineStr">
        <is>
          <t>Supplier Code of Conduct Exists</t>
        </is>
      </c>
      <c r="C165" s="9" t="inlineStr">
        <is>
          <t>Boolean</t>
        </is>
      </c>
      <c r="D165" s="9" t="inlineStr">
        <is>
          <t>Required</t>
        </is>
      </c>
      <c r="E165" s="9" t="inlineStr">
        <is>
          <t>Multi</t>
        </is>
      </c>
      <c r="F165" s="9" t="inlineStr">
        <is>
          <t>P1</t>
        </is>
      </c>
      <c r="G165" s="9" t="inlineStr">
        <is>
          <t>True/False</t>
        </is>
      </c>
      <c r="H165" s="9" t="inlineStr">
        <is>
          <t>TYPE:BOOLEAN|ALLOWED:TRUE,FALSE</t>
        </is>
      </c>
      <c r="I165" s="9" t="inlineStr">
        <is>
          <t>Effective-dated</t>
        </is>
      </c>
      <c r="J165" s="9" t="inlineStr">
        <is>
          <t>One-to-one</t>
        </is>
      </c>
      <c r="K165" s="9" t="inlineStr">
        <is>
          <t>N/A — not a one-to-many numeric field</t>
        </is>
      </c>
      <c r="L165" s="9" t="inlineStr">
        <is>
          <t>Annual Report</t>
        </is>
      </c>
      <c r="M165" s="9" t="inlineStr">
        <is>
          <t>CIL Architecture Team</t>
        </is>
      </c>
      <c r="N165" s="9" t="inlineStr">
        <is>
          <t>2026-06-23</t>
        </is>
      </c>
      <c r="O165" s="9" t="inlineStr">
        <is>
          <t>CorpStage CIL Registry v1.2</t>
        </is>
      </c>
      <c r="P165" s="9" t="inlineStr">
        <is>
          <t>Group only (single enterprise-wide fact, does not repeat per node)</t>
        </is>
      </c>
      <c r="Q165" s="9" t="inlineStr">
        <is>
          <t>Global</t>
        </is>
      </c>
      <c r="R165" s="9" t="inlineStr">
        <is>
          <t>Tier 1 (Standard) — available to all frameworks and all customers</t>
        </is>
      </c>
      <c r="S165"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65" s="9" t="inlineStr">
        <is>
          <t>All Industries</t>
        </is>
      </c>
    </row>
    <row r="166" ht="15" customHeight="1" s="7">
      <c r="A166" s="9" t="inlineStr">
        <is>
          <t>CDE-E165</t>
        </is>
      </c>
      <c r="B166" s="9" t="inlineStr">
        <is>
          <t>Double Materiality Assessment Conducted</t>
        </is>
      </c>
      <c r="C166" s="9" t="inlineStr">
        <is>
          <t>Boolean</t>
        </is>
      </c>
      <c r="D166" s="9" t="inlineStr">
        <is>
          <t>Required</t>
        </is>
      </c>
      <c r="E166" s="9" t="inlineStr">
        <is>
          <t>Multi</t>
        </is>
      </c>
      <c r="F166" s="9" t="inlineStr">
        <is>
          <t>P1</t>
        </is>
      </c>
      <c r="G166" s="9" t="inlineStr">
        <is>
          <t>True/False</t>
        </is>
      </c>
      <c r="H166" s="9" t="inlineStr">
        <is>
          <t>TYPE:BOOLEAN|ALLOWED:TRUE,FALSE</t>
        </is>
      </c>
      <c r="I166" s="9" t="inlineStr">
        <is>
          <t>Effective-dated</t>
        </is>
      </c>
      <c r="J166" s="9" t="inlineStr">
        <is>
          <t>One-to-one</t>
        </is>
      </c>
      <c r="K166" s="9" t="inlineStr">
        <is>
          <t>N/A — not a one-to-many numeric field</t>
        </is>
      </c>
      <c r="L166" s="9" t="inlineStr">
        <is>
          <t>Annual Report</t>
        </is>
      </c>
      <c r="M166" s="9" t="inlineStr">
        <is>
          <t>CIL Architecture Team</t>
        </is>
      </c>
      <c r="N166" s="9" t="inlineStr">
        <is>
          <t>2026-06-23</t>
        </is>
      </c>
      <c r="O166" s="9" t="inlineStr">
        <is>
          <t>CorpStage CIL Registry v1.3</t>
        </is>
      </c>
      <c r="P166" s="9" t="inlineStr">
        <is>
          <t>Group only (single enterprise-wide fact, does not repeat per node)</t>
        </is>
      </c>
      <c r="Q166" s="9" t="inlineStr">
        <is>
          <t>Global</t>
        </is>
      </c>
      <c r="R166" s="9" t="inlineStr">
        <is>
          <t>Tier 1 (Standard) — available to all frameworks and all customers</t>
        </is>
      </c>
      <c r="S166"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66" s="9" t="inlineStr">
        <is>
          <t>All Industries</t>
        </is>
      </c>
    </row>
    <row r="167" ht="15" customHeight="1" s="7">
      <c r="A167" s="9" t="inlineStr">
        <is>
          <t>CDE-E166</t>
        </is>
      </c>
      <c r="B167" s="9" t="inlineStr">
        <is>
          <t>Double Materiality Assessment Last Conducted Date</t>
        </is>
      </c>
      <c r="C167" s="9" t="inlineStr">
        <is>
          <t>Date</t>
        </is>
      </c>
      <c r="D167" s="9" t="inlineStr">
        <is>
          <t>Recommended</t>
        </is>
      </c>
      <c r="E167" s="9" t="inlineStr">
        <is>
          <t>Optional</t>
        </is>
      </c>
      <c r="F167" s="9" t="inlineStr">
        <is>
          <t>P2</t>
        </is>
      </c>
      <c r="G167" s="9" t="inlineStr">
        <is>
          <t>Valid date</t>
        </is>
      </c>
      <c r="H167" s="9" t="inlineStr">
        <is>
          <t>TYPE:DATE</t>
        </is>
      </c>
      <c r="I167" s="9" t="inlineStr">
        <is>
          <t>Point-in-time</t>
        </is>
      </c>
      <c r="J167" s="9" t="inlineStr">
        <is>
          <t>One-to-one</t>
        </is>
      </c>
      <c r="K167" s="9" t="inlineStr">
        <is>
          <t>N/A — not a one-to-many numeric field</t>
        </is>
      </c>
      <c r="L167" s="9" t="inlineStr">
        <is>
          <t>Annual Report</t>
        </is>
      </c>
      <c r="M167" s="9" t="inlineStr">
        <is>
          <t>CIL Architecture Team</t>
        </is>
      </c>
      <c r="N167" s="9" t="inlineStr">
        <is>
          <t>2026-06-23</t>
        </is>
      </c>
      <c r="O167" s="9" t="inlineStr">
        <is>
          <t>CorpStage CIL Registry v1.3</t>
        </is>
      </c>
      <c r="P167" s="9" t="inlineStr">
        <is>
          <t>Group only (single enterprise-wide fact, does not repeat per node)</t>
        </is>
      </c>
      <c r="Q167" s="9" t="inlineStr">
        <is>
          <t>Global</t>
        </is>
      </c>
      <c r="R167" s="9" t="inlineStr">
        <is>
          <t>Tier 1 (Standard) — available to all frameworks and all customers</t>
        </is>
      </c>
      <c r="S167"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67" s="9" t="inlineStr">
        <is>
          <t>All Industries</t>
        </is>
      </c>
    </row>
    <row r="168" ht="15" customHeight="1" s="7">
      <c r="A168" s="9" t="inlineStr">
        <is>
          <t>CDE-E167</t>
        </is>
      </c>
      <c r="B168" s="9" t="inlineStr">
        <is>
          <t>Material Topic Identified via Double Materiality Assessment</t>
        </is>
      </c>
      <c r="C168" s="9" t="inlineStr">
        <is>
          <t>Text</t>
        </is>
      </c>
      <c r="D168" s="9" t="inlineStr">
        <is>
          <t>Recommended</t>
        </is>
      </c>
      <c r="E168" s="9" t="inlineStr">
        <is>
          <t>Multi</t>
        </is>
      </c>
      <c r="F168" s="9" t="inlineStr">
        <is>
          <t>P2</t>
        </is>
      </c>
      <c r="G168" s="9" t="inlineStr">
        <is>
          <t>Non-empty text</t>
        </is>
      </c>
      <c r="H168" s="9" t="inlineStr">
        <is>
          <t>TYPE:TEXT</t>
        </is>
      </c>
      <c r="I168" s="9" t="inlineStr">
        <is>
          <t>Point-in-time</t>
        </is>
      </c>
      <c r="J168" s="9" t="inlineStr">
        <is>
          <t>One-to-many</t>
        </is>
      </c>
      <c r="K168" s="9" t="inlineStr">
        <is>
          <t>N/A — not a one-to-many numeric field</t>
        </is>
      </c>
      <c r="L168" s="9" t="inlineStr">
        <is>
          <t>Annual Report</t>
        </is>
      </c>
      <c r="M168" s="9" t="inlineStr">
        <is>
          <t>CIL Architecture Team</t>
        </is>
      </c>
      <c r="N168" s="9" t="inlineStr">
        <is>
          <t>2026-06-23</t>
        </is>
      </c>
      <c r="O168" s="9" t="inlineStr">
        <is>
          <t>CorpStage CIL Registry v1.3</t>
        </is>
      </c>
      <c r="P168" s="9" t="inlineStr">
        <is>
          <t>Company, Group (collected per legal entity, not below Company level)</t>
        </is>
      </c>
      <c r="Q168" s="9" t="inlineStr">
        <is>
          <t>Global</t>
        </is>
      </c>
      <c r="R168" s="9" t="inlineStr">
        <is>
          <t>Tier 1 (Standard) — available to all frameworks and all customers</t>
        </is>
      </c>
      <c r="S168"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68" s="9" t="inlineStr">
        <is>
          <t>All Industries</t>
        </is>
      </c>
    </row>
    <row r="169" ht="15" customHeight="1" s="7">
      <c r="A169" s="9" t="inlineStr">
        <is>
          <t>CDE-E168</t>
        </is>
      </c>
      <c r="B169" s="9" t="inlineStr">
        <is>
          <t>Double Materiality Assessment Stakeholder Groups Consulted</t>
        </is>
      </c>
      <c r="C169" s="9" t="inlineStr">
        <is>
          <t>Text</t>
        </is>
      </c>
      <c r="D169" s="9" t="inlineStr">
        <is>
          <t>Supplemental</t>
        </is>
      </c>
      <c r="E169" s="9" t="inlineStr">
        <is>
          <t>Optional</t>
        </is>
      </c>
      <c r="F169" s="9" t="inlineStr">
        <is>
          <t>P3</t>
        </is>
      </c>
      <c r="G169" s="9" t="inlineStr">
        <is>
          <t>Non-empty text</t>
        </is>
      </c>
      <c r="H169" s="9" t="inlineStr">
        <is>
          <t>TYPE:TEXT</t>
        </is>
      </c>
      <c r="I169" s="9" t="inlineStr">
        <is>
          <t>Point-in-time</t>
        </is>
      </c>
      <c r="J169" s="9" t="inlineStr">
        <is>
          <t>One-to-many</t>
        </is>
      </c>
      <c r="K169" s="9" t="inlineStr">
        <is>
          <t>N/A — not a one-to-many numeric field</t>
        </is>
      </c>
      <c r="L169" s="9" t="inlineStr">
        <is>
          <t>User Validation</t>
        </is>
      </c>
      <c r="M169" s="9" t="inlineStr">
        <is>
          <t>CIL Architecture Team</t>
        </is>
      </c>
      <c r="N169" s="9" t="inlineStr">
        <is>
          <t>2026-06-23</t>
        </is>
      </c>
      <c r="O169" s="9" t="inlineStr">
        <is>
          <t>CorpStage CIL Registry v1.3</t>
        </is>
      </c>
      <c r="P169" s="9" t="inlineStr">
        <is>
          <t>Company, Group (collected per legal entity, not below Company level)</t>
        </is>
      </c>
      <c r="Q169" s="9" t="inlineStr">
        <is>
          <t>Global</t>
        </is>
      </c>
      <c r="R169" s="9" t="inlineStr">
        <is>
          <t>Tier 1 (Standard) — available to all frameworks and all customers</t>
        </is>
      </c>
      <c r="S169"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69" s="9" t="inlineStr">
        <is>
          <t>All Industries</t>
        </is>
      </c>
    </row>
    <row r="170" ht="15" customHeight="1" s="7">
      <c r="A170" s="9" t="inlineStr">
        <is>
          <t>CDE-E169</t>
        </is>
      </c>
      <c r="B170" s="9" t="inlineStr">
        <is>
          <t>Data Privacy/Cybersecurity Identified as Material Sustainability Topic</t>
        </is>
      </c>
      <c r="C170" s="9" t="inlineStr">
        <is>
          <t>Boolean</t>
        </is>
      </c>
      <c r="D170" s="9" t="inlineStr">
        <is>
          <t>Recommended</t>
        </is>
      </c>
      <c r="E170" s="9" t="inlineStr">
        <is>
          <t>Optional</t>
        </is>
      </c>
      <c r="F170" s="9" t="inlineStr">
        <is>
          <t>P2</t>
        </is>
      </c>
      <c r="G170" s="9" t="inlineStr">
        <is>
          <t>True/False/Unknown (tri-state)</t>
        </is>
      </c>
      <c r="H170" s="9" t="inlineStr">
        <is>
          <t>TYPE:BOOLEAN|ALLOWED:TRUE,FALSE,UNKNOWN</t>
        </is>
      </c>
      <c r="I170" s="9" t="inlineStr">
        <is>
          <t>Effective-dated</t>
        </is>
      </c>
      <c r="J170" s="9" t="inlineStr">
        <is>
          <t>One-to-one</t>
        </is>
      </c>
      <c r="K170" s="9" t="inlineStr">
        <is>
          <t>N/A — not a one-to-many numeric field</t>
        </is>
      </c>
      <c r="L170" s="9" t="inlineStr">
        <is>
          <t>Annual Report</t>
        </is>
      </c>
      <c r="M170" s="9" t="inlineStr">
        <is>
          <t>CIL Architecture Team</t>
        </is>
      </c>
      <c r="N170" s="9" t="inlineStr">
        <is>
          <t>2026-06-23</t>
        </is>
      </c>
      <c r="O170" s="9" t="inlineStr">
        <is>
          <t>CorpStage CIL Registry v1.3</t>
        </is>
      </c>
      <c r="P170" s="9" t="inlineStr">
        <is>
          <t>Group only (single enterprise-wide fact, does not repeat per node)</t>
        </is>
      </c>
      <c r="Q170" s="9" t="inlineStr">
        <is>
          <t>Global</t>
        </is>
      </c>
      <c r="R170" s="9" t="inlineStr">
        <is>
          <t>Tier 1 (Standard) — available to all frameworks and all customers</t>
        </is>
      </c>
      <c r="S170" s="9" t="inlineStr">
        <is>
          <t>Owned by ESG &amp; Sustainability Intelligence per Binding 6(a) — captures the MATERIALITY-DETERMINATION fact (whether stakeholders/the enterprise judge this topic material to intelligence foundation documenting), distinct from Domain 6 Compliance &amp; Regulatory Intelligence's operational privacy-compliance facts. Domain 6 must reference this CDE for the materiality context, not duplicate it.</t>
        </is>
      </c>
      <c r="T170" s="9" t="inlineStr">
        <is>
          <t>Elevated: Financial Services</t>
        </is>
      </c>
    </row>
    <row r="171" ht="15" customHeight="1" s="7">
      <c r="A171" s="9" t="inlineStr">
        <is>
          <t>CDE-E170</t>
        </is>
      </c>
      <c r="B171" s="9" t="inlineStr">
        <is>
          <t>Material Topic Materiality Score/Ranking</t>
        </is>
      </c>
      <c r="C171" s="9" t="inlineStr">
        <is>
          <t>Numeric</t>
        </is>
      </c>
      <c r="D171" s="9" t="inlineStr">
        <is>
          <t>Supplemental</t>
        </is>
      </c>
      <c r="E171" s="9" t="inlineStr">
        <is>
          <t>Optional</t>
        </is>
      </c>
      <c r="F171" s="9" t="inlineStr">
        <is>
          <t>P3</t>
        </is>
      </c>
      <c r="G171" s="9" t="inlineStr">
        <is>
          <t>&gt;=0, numeric</t>
        </is>
      </c>
      <c r="H171" s="9" t="inlineStr">
        <is>
          <t>TYPE:NUMERIC|MIN:0</t>
        </is>
      </c>
      <c r="I171" s="9" t="inlineStr">
        <is>
          <t>Point-in-time</t>
        </is>
      </c>
      <c r="J171" s="9" t="inlineStr">
        <is>
          <t>One-to-one</t>
        </is>
      </c>
      <c r="K171" s="9" t="inlineStr">
        <is>
          <t>N/A — not a one-to-many numeric field</t>
        </is>
      </c>
      <c r="L171" s="9" t="inlineStr">
        <is>
          <t>User Validation</t>
        </is>
      </c>
      <c r="M171" s="9" t="inlineStr">
        <is>
          <t>CIL Architecture Team</t>
        </is>
      </c>
      <c r="N171" s="9" t="inlineStr">
        <is>
          <t>2026-06-23</t>
        </is>
      </c>
      <c r="O171" s="9" t="inlineStr">
        <is>
          <t>CorpStage CIL Registry v1.3</t>
        </is>
      </c>
      <c r="P171" s="9" t="inlineStr">
        <is>
          <t>Group only (single enterprise-wide fact, does not repeat per node)</t>
        </is>
      </c>
      <c r="Q171" s="9" t="inlineStr">
        <is>
          <t>Global</t>
        </is>
      </c>
      <c r="R171" s="9" t="inlineStr">
        <is>
          <t>Tier 1 (Standard) — available to all frameworks and all customers</t>
        </is>
      </c>
      <c r="S171" s="9" t="inlineStr">
        <is>
          <t>Owned by ESG &amp; Sustainability Intelligence per Binding 6(a) — captures the MATERIALITY-DETERMINATION fact (whether stakeholders/the enterprise judge this topic material to intelligence foundation documenting), distinct from Domain 6 Compliance &amp; Regulatory Intelligence's operational privacy-compliance facts. Domain 6 must reference this CDE for the materiality context, not duplicate it.</t>
        </is>
      </c>
      <c r="T171" s="9" t="inlineStr">
        <is>
          <t>All Industries</t>
        </is>
      </c>
    </row>
    <row r="172" ht="15" customHeight="1" s="7">
      <c r="A172" s="9" t="inlineStr">
        <is>
          <t>CDE-E171</t>
        </is>
      </c>
      <c r="B172" s="9" t="inlineStr">
        <is>
          <t>Reason Topic Excluded from Material Topics List (If Applicable)</t>
        </is>
      </c>
      <c r="C172" s="9" t="inlineStr">
        <is>
          <t>Text</t>
        </is>
      </c>
      <c r="D172" s="9" t="inlineStr">
        <is>
          <t>Supplemental</t>
        </is>
      </c>
      <c r="E172" s="9" t="inlineStr">
        <is>
          <t>Optional</t>
        </is>
      </c>
      <c r="F172" s="9" t="inlineStr">
        <is>
          <t>P3</t>
        </is>
      </c>
      <c r="G172" s="9" t="inlineStr">
        <is>
          <t>Non-empty text</t>
        </is>
      </c>
      <c r="H172" s="9" t="inlineStr">
        <is>
          <t>TYPE:TEXT</t>
        </is>
      </c>
      <c r="I172" s="9" t="inlineStr">
        <is>
          <t>Point-in-time</t>
        </is>
      </c>
      <c r="J172" s="9" t="inlineStr">
        <is>
          <t>One-to-one</t>
        </is>
      </c>
      <c r="K172" s="9" t="inlineStr">
        <is>
          <t>N/A — not a one-to-many numeric field</t>
        </is>
      </c>
      <c r="L172" s="9" t="inlineStr">
        <is>
          <t>User Validation</t>
        </is>
      </c>
      <c r="M172" s="9" t="inlineStr">
        <is>
          <t>CIL Architecture Team</t>
        </is>
      </c>
      <c r="N172" s="9" t="inlineStr">
        <is>
          <t>2026-06-23</t>
        </is>
      </c>
      <c r="O172" s="9" t="inlineStr">
        <is>
          <t>CorpStage CIL Registry v1.3</t>
        </is>
      </c>
      <c r="P172" s="9" t="inlineStr">
        <is>
          <t>Group only (single enterprise-wide fact, does not repeat per node)</t>
        </is>
      </c>
      <c r="Q172" s="9" t="inlineStr">
        <is>
          <t>Global</t>
        </is>
      </c>
      <c r="R172" s="9" t="inlineStr">
        <is>
          <t>Tier 1 (Standard) — available to all frameworks and all customers</t>
        </is>
      </c>
      <c r="S172" s="9" t="inlineStr">
        <is>
          <t>Owned by ESG &amp; Sustainability Intelligence per Binding 6(a) — captures the MATERIALITY-DETERMINATION fact (whether stakeholders/the enterprise judge this topic material to intelligence foundation documenting), distinct from Domain 6 Compliance &amp; Regulatory Intelligence's operational privacy-compliance facts. Domain 6 must reference this CDE for the materiality context, not duplicate it.</t>
        </is>
      </c>
      <c r="T172" s="9" t="inlineStr">
        <is>
          <t>All Industries</t>
        </is>
      </c>
    </row>
    <row r="173" ht="15" customHeight="1" s="7">
      <c r="A173" s="9" t="inlineStr">
        <is>
          <t>CDE-E172</t>
        </is>
      </c>
      <c r="B173" s="9" t="inlineStr">
        <is>
          <t>Just Transition Workforce Plan Documented</t>
        </is>
      </c>
      <c r="C173" s="9" t="inlineStr">
        <is>
          <t>Boolean</t>
        </is>
      </c>
      <c r="D173" s="9" t="inlineStr">
        <is>
          <t>Recommended</t>
        </is>
      </c>
      <c r="E173" s="9" t="inlineStr">
        <is>
          <t>Optional</t>
        </is>
      </c>
      <c r="F173" s="9" t="inlineStr">
        <is>
          <t>P2</t>
        </is>
      </c>
      <c r="G173" s="9" t="inlineStr">
        <is>
          <t>True/False/Unknown (tri-state)</t>
        </is>
      </c>
      <c r="H173" s="9" t="inlineStr">
        <is>
          <t>TYPE:BOOLEAN|ALLOWED:TRUE,FALSE,UNKNOWN</t>
        </is>
      </c>
      <c r="I173" s="9" t="inlineStr">
        <is>
          <t>Effective-dated</t>
        </is>
      </c>
      <c r="J173" s="9" t="inlineStr">
        <is>
          <t>One-to-one</t>
        </is>
      </c>
      <c r="K173" s="9" t="inlineStr">
        <is>
          <t>N/A — not a one-to-many numeric field</t>
        </is>
      </c>
      <c r="L173" s="9" t="inlineStr">
        <is>
          <t>Annual Report</t>
        </is>
      </c>
      <c r="M173" s="9" t="inlineStr">
        <is>
          <t>CIL Architecture Team</t>
        </is>
      </c>
      <c r="N173" s="9" t="inlineStr">
        <is>
          <t>2026-06-23</t>
        </is>
      </c>
      <c r="O173" s="9" t="inlineStr">
        <is>
          <t>CorpStage CIL Registry v1.3</t>
        </is>
      </c>
      <c r="P173" s="9" t="inlineStr">
        <is>
          <t>Group only (single enterprise-wide fact, does not repeat per node)</t>
        </is>
      </c>
      <c r="Q173" s="9" t="inlineStr">
        <is>
          <t>Global</t>
        </is>
      </c>
      <c r="R173" s="9" t="inlineStr">
        <is>
          <t>Tier 1 (Standard) — available to all frameworks and all customers</t>
        </is>
      </c>
      <c r="S173"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73" s="9" t="inlineStr">
        <is>
          <t>All Industries</t>
        </is>
      </c>
    </row>
    <row r="174" ht="15" customHeight="1" s="7">
      <c r="A174" s="9" t="inlineStr">
        <is>
          <t>CDE-E173</t>
        </is>
      </c>
      <c r="B174" s="9" t="inlineStr">
        <is>
          <t>Substance of Concern Tracked in Products/Processes</t>
        </is>
      </c>
      <c r="C174" s="9" t="inlineStr">
        <is>
          <t>Text</t>
        </is>
      </c>
      <c r="D174" s="9" t="inlineStr">
        <is>
          <t>Required</t>
        </is>
      </c>
      <c r="E174" s="9" t="inlineStr">
        <is>
          <t>Multi</t>
        </is>
      </c>
      <c r="F174" s="9" t="inlineStr">
        <is>
          <t>P1</t>
        </is>
      </c>
      <c r="G174" s="9" t="inlineStr">
        <is>
          <t>Non-empty text</t>
        </is>
      </c>
      <c r="H174" s="9" t="inlineStr">
        <is>
          <t>TYPE:TEXT</t>
        </is>
      </c>
      <c r="I174" s="9" t="inlineStr">
        <is>
          <t>Effective-dated</t>
        </is>
      </c>
      <c r="J174" s="9" t="inlineStr">
        <is>
          <t>One-to-many</t>
        </is>
      </c>
      <c r="K174" s="9" t="inlineStr">
        <is>
          <t>N/A — not a one-to-many numeric field</t>
        </is>
      </c>
      <c r="L174" s="9" t="inlineStr">
        <is>
          <t>Business Performance Data Management System</t>
        </is>
      </c>
      <c r="M174" s="9" t="inlineStr">
        <is>
          <t>CIL Architecture Team</t>
        </is>
      </c>
      <c r="N174" s="9" t="inlineStr">
        <is>
          <t>2026-06-23</t>
        </is>
      </c>
      <c r="O174" s="9" t="inlineStr">
        <is>
          <t>CorpStage CIL Registry v1.4</t>
        </is>
      </c>
      <c r="P174" s="9" t="inlineStr">
        <is>
          <t>Company, Group (collected per legal entity, not below Company level)</t>
        </is>
      </c>
      <c r="Q174" s="9" t="inlineStr">
        <is>
          <t>Global</t>
        </is>
      </c>
      <c r="R174" s="9" t="inlineStr">
        <is>
          <t>Tier 1 (Standard) — available to all frameworks and all customers</t>
        </is>
      </c>
      <c r="S174"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74" s="9" t="inlineStr">
        <is>
          <t>Elevated: Manufacturing, Agriculture/Food</t>
        </is>
      </c>
    </row>
    <row r="175" ht="15" customHeight="1" s="7">
      <c r="A175" s="9" t="inlineStr">
        <is>
          <t>CDE-E174</t>
        </is>
      </c>
      <c r="B175" s="9" t="inlineStr">
        <is>
          <t>Restricted Substance Phase-Out Commitment Documented</t>
        </is>
      </c>
      <c r="C175" s="9" t="inlineStr">
        <is>
          <t>Boolean</t>
        </is>
      </c>
      <c r="D175" s="9" t="inlineStr">
        <is>
          <t>Recommended</t>
        </is>
      </c>
      <c r="E175" s="9" t="inlineStr">
        <is>
          <t>Optional</t>
        </is>
      </c>
      <c r="F175" s="9" t="inlineStr">
        <is>
          <t>P2</t>
        </is>
      </c>
      <c r="G175" s="9" t="inlineStr">
        <is>
          <t>True/False/Unknown (tri-state)</t>
        </is>
      </c>
      <c r="H175" s="9" t="inlineStr">
        <is>
          <t>TYPE:BOOLEAN|ALLOWED:TRUE,FALSE,UNKNOWN</t>
        </is>
      </c>
      <c r="I175" s="9" t="inlineStr">
        <is>
          <t>Effective-dated</t>
        </is>
      </c>
      <c r="J175" s="9" t="inlineStr">
        <is>
          <t>One-to-one</t>
        </is>
      </c>
      <c r="K175" s="9" t="inlineStr">
        <is>
          <t>N/A — not a one-to-many numeric field</t>
        </is>
      </c>
      <c r="L175" s="9" t="inlineStr">
        <is>
          <t>User Validation</t>
        </is>
      </c>
      <c r="M175" s="9" t="inlineStr">
        <is>
          <t>CIL Architecture Team</t>
        </is>
      </c>
      <c r="N175" s="9" t="inlineStr">
        <is>
          <t>2026-06-23</t>
        </is>
      </c>
      <c r="O175" s="9" t="inlineStr">
        <is>
          <t>CorpStage CIL Registry v1.4</t>
        </is>
      </c>
      <c r="P175" s="9" t="inlineStr">
        <is>
          <t>Group only (single enterprise-wide fact, does not repeat per node)</t>
        </is>
      </c>
      <c r="Q175" s="9" t="inlineStr">
        <is>
          <t>Global</t>
        </is>
      </c>
      <c r="R175" s="9" t="inlineStr">
        <is>
          <t>Tier 1 (Standard) — available to all frameworks and all customers</t>
        </is>
      </c>
      <c r="S175"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75" s="9" t="inlineStr">
        <is>
          <t>All Industries</t>
        </is>
      </c>
    </row>
    <row r="176" ht="15" customHeight="1" s="7">
      <c r="A176" s="9" t="inlineStr">
        <is>
          <t>CDE-E175</t>
        </is>
      </c>
      <c r="B176" s="9" t="inlineStr">
        <is>
          <t>Substance of Concern Regulatory List Referenced (REACH/Other)</t>
        </is>
      </c>
      <c r="C176" s="9" t="inlineStr">
        <is>
          <t>Text</t>
        </is>
      </c>
      <c r="D176" s="9" t="inlineStr">
        <is>
          <t>Supplemental</t>
        </is>
      </c>
      <c r="E176" s="9" t="inlineStr">
        <is>
          <t>Optional</t>
        </is>
      </c>
      <c r="F176" s="9" t="inlineStr">
        <is>
          <t>P3</t>
        </is>
      </c>
      <c r="G176" s="9" t="inlineStr">
        <is>
          <t>Non-empty text</t>
        </is>
      </c>
      <c r="H176" s="9" t="inlineStr">
        <is>
          <t>TYPE:TEXT</t>
        </is>
      </c>
      <c r="I176" s="9" t="inlineStr">
        <is>
          <t>Point-in-time</t>
        </is>
      </c>
      <c r="J176" s="9" t="inlineStr">
        <is>
          <t>One-to-many</t>
        </is>
      </c>
      <c r="K176" s="9" t="inlineStr">
        <is>
          <t>N/A — not a one-to-many numeric field</t>
        </is>
      </c>
      <c r="L176" s="9" t="inlineStr">
        <is>
          <t>Regulatory Filings</t>
        </is>
      </c>
      <c r="M176" s="9" t="inlineStr">
        <is>
          <t>CIL Architecture Team</t>
        </is>
      </c>
      <c r="N176" s="9" t="inlineStr">
        <is>
          <t>2026-06-23</t>
        </is>
      </c>
      <c r="O176" s="9" t="inlineStr">
        <is>
          <t>CorpStage CIL Registry v1.4</t>
        </is>
      </c>
      <c r="P176" s="9" t="inlineStr">
        <is>
          <t>Company, Group (collected per legal entity, not below Company level)</t>
        </is>
      </c>
      <c r="Q176" s="9" t="inlineStr">
        <is>
          <t>Global</t>
        </is>
      </c>
      <c r="R176" s="9" t="inlineStr">
        <is>
          <t>Tier 1 (Standard) — available to all frameworks and all customers</t>
        </is>
      </c>
      <c r="S176"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76" s="9" t="inlineStr">
        <is>
          <t>All Industries</t>
        </is>
      </c>
    </row>
    <row r="177" ht="15" customHeight="1" s="7">
      <c r="A177" s="9" t="inlineStr">
        <is>
          <t>CDE-E176</t>
        </is>
      </c>
      <c r="B177" s="9" t="inlineStr">
        <is>
          <t>Financial Obligation with Performance Condition or Sustainability-Linked Instrument Issued</t>
        </is>
      </c>
      <c r="C177" s="9" t="inlineStr">
        <is>
          <t>Boolean</t>
        </is>
      </c>
      <c r="D177" s="9" t="inlineStr">
        <is>
          <t>Required</t>
        </is>
      </c>
      <c r="E177" s="9" t="inlineStr">
        <is>
          <t>Multi</t>
        </is>
      </c>
      <c r="F177" s="9" t="inlineStr">
        <is>
          <t>P1</t>
        </is>
      </c>
      <c r="G177" s="9" t="inlineStr">
        <is>
          <t>True/False/Unknown (tri-state)</t>
        </is>
      </c>
      <c r="H177" s="9" t="inlineStr">
        <is>
          <t>TYPE:BOOLEAN|ALLOWED:TRUE,FALSE,UNKNOWN</t>
        </is>
      </c>
      <c r="I177" s="9" t="inlineStr">
        <is>
          <t>Effective-dated</t>
        </is>
      </c>
      <c r="J177" s="9" t="inlineStr">
        <is>
          <t>One-to-one</t>
        </is>
      </c>
      <c r="K177" s="9" t="inlineStr">
        <is>
          <t>N/A — not a one-to-many numeric field</t>
        </is>
      </c>
      <c r="L177" s="9" t="inlineStr">
        <is>
          <t>Annual Report</t>
        </is>
      </c>
      <c r="M177" s="9" t="inlineStr">
        <is>
          <t>CIL Architecture Team</t>
        </is>
      </c>
      <c r="N177" s="9" t="inlineStr">
        <is>
          <t>2026-06-23</t>
        </is>
      </c>
      <c r="O177" s="9" t="inlineStr">
        <is>
          <t>CorpStage CIL Registry v1.4</t>
        </is>
      </c>
      <c r="P177" s="9" t="inlineStr">
        <is>
          <t>Group only (single enterprise-wide fact, does not repeat per node)</t>
        </is>
      </c>
      <c r="Q177" s="9" t="inlineStr">
        <is>
          <t>Global</t>
        </is>
      </c>
      <c r="R177" s="9" t="inlineStr">
        <is>
          <t>Tier 1 (Standard) — available to all frameworks and all customers</t>
        </is>
      </c>
      <c r="S177" s="9" t="inlineStr">
        <is>
          <t>Owned by ESG &amp; Sustainability Intelligence per Binding 6(a) — captures the SUSTAINABILITY-USE-OF-PROCEEDS fact. Domain 3 Financial Intelligence currently has no equivalent CDE for green/sustainability-linked instruments specifically (only general convertible debt); if Domain 3 builds dedicated coverage, this note should be updated to reference it rather than duplicate.</t>
        </is>
      </c>
      <c r="T177" s="9" t="inlineStr">
        <is>
          <t>Elevated: Financial Services</t>
        </is>
      </c>
    </row>
    <row r="178" ht="15" customHeight="1" s="7">
      <c r="A178" s="9" t="inlineStr">
        <is>
          <t>CDE-E177</t>
        </is>
      </c>
      <c r="B178" s="9" t="inlineStr">
        <is>
          <t>Financial Obligation with Performance Condition/Instrument Use of Proceeds Category</t>
        </is>
      </c>
      <c r="C178" s="9" t="inlineStr">
        <is>
          <t>Text</t>
        </is>
      </c>
      <c r="D178" s="9" t="inlineStr">
        <is>
          <t>Recommended</t>
        </is>
      </c>
      <c r="E178" s="9" t="inlineStr">
        <is>
          <t>Optional</t>
        </is>
      </c>
      <c r="F178" s="9" t="inlineStr">
        <is>
          <t>P2</t>
        </is>
      </c>
      <c r="G178" s="9" t="inlineStr">
        <is>
          <t>Non-empty text</t>
        </is>
      </c>
      <c r="H178" s="9" t="inlineStr">
        <is>
          <t>TYPE:TEXT</t>
        </is>
      </c>
      <c r="I178" s="9" t="inlineStr">
        <is>
          <t>Point-in-time</t>
        </is>
      </c>
      <c r="J178" s="9" t="inlineStr">
        <is>
          <t>One-to-many</t>
        </is>
      </c>
      <c r="K178" s="9" t="inlineStr">
        <is>
          <t>N/A — not a one-to-many numeric field</t>
        </is>
      </c>
      <c r="L178" s="9" t="inlineStr">
        <is>
          <t>Annual Report</t>
        </is>
      </c>
      <c r="M178" s="9" t="inlineStr">
        <is>
          <t>CIL Architecture Team</t>
        </is>
      </c>
      <c r="N178" s="9" t="inlineStr">
        <is>
          <t>2026-06-23</t>
        </is>
      </c>
      <c r="O178" s="9" t="inlineStr">
        <is>
          <t>CorpStage CIL Registry v1.4</t>
        </is>
      </c>
      <c r="P178" s="9" t="inlineStr">
        <is>
          <t>Company, Group (collected per legal entity, not below Company level)</t>
        </is>
      </c>
      <c r="Q178" s="9" t="inlineStr">
        <is>
          <t>Global</t>
        </is>
      </c>
      <c r="R178" s="9" t="inlineStr">
        <is>
          <t>Tier 1 (Standard) — available to all frameworks and all customers</t>
        </is>
      </c>
      <c r="S178" s="9" t="inlineStr">
        <is>
          <t>Owned by ESG &amp; Sustainability Intelligence per Binding 6(a) — captures the SUSTAINABILITY-USE-OF-PROCEEDS fact. Domain 3 Financial Intelligence currently has no equivalent CDE for green/sustainability-linked instruments specifically (only general convertible debt); if Domain 3 builds dedicated coverage, this note should be updated to reference it rather than duplicate.</t>
        </is>
      </c>
      <c r="T178" s="9" t="inlineStr">
        <is>
          <t>All Industries</t>
        </is>
      </c>
    </row>
    <row r="179" ht="15" customHeight="1" s="7">
      <c r="A179" s="9" t="inlineStr">
        <is>
          <t>CDE-E178</t>
        </is>
      </c>
      <c r="B179" s="9" t="inlineStr">
        <is>
          <t>Sustainability-Linked Instrument KPI Target</t>
        </is>
      </c>
      <c r="C179" s="9" t="inlineStr">
        <is>
          <t>Text</t>
        </is>
      </c>
      <c r="D179" s="9" t="inlineStr">
        <is>
          <t>Supplemental</t>
        </is>
      </c>
      <c r="E179" s="9" t="inlineStr">
        <is>
          <t>Optional</t>
        </is>
      </c>
      <c r="F179" s="9" t="inlineStr">
        <is>
          <t>P3</t>
        </is>
      </c>
      <c r="G179" s="9" t="inlineStr">
        <is>
          <t>Non-empty text</t>
        </is>
      </c>
      <c r="H179" s="9" t="inlineStr">
        <is>
          <t>TYPE:TEXT</t>
        </is>
      </c>
      <c r="I179" s="9" t="inlineStr">
        <is>
          <t>Point-in-time</t>
        </is>
      </c>
      <c r="J179" s="9" t="inlineStr">
        <is>
          <t>One-to-many</t>
        </is>
      </c>
      <c r="K179" s="9" t="inlineStr">
        <is>
          <t>N/A — not a one-to-many numeric field</t>
        </is>
      </c>
      <c r="L179" s="9" t="inlineStr">
        <is>
          <t>Annual Report</t>
        </is>
      </c>
      <c r="M179" s="9" t="inlineStr">
        <is>
          <t>CIL Architecture Team</t>
        </is>
      </c>
      <c r="N179" s="9" t="inlineStr">
        <is>
          <t>2026-06-23</t>
        </is>
      </c>
      <c r="O179" s="9" t="inlineStr">
        <is>
          <t>CorpStage CIL Registry v1.4</t>
        </is>
      </c>
      <c r="P179" s="9" t="inlineStr">
        <is>
          <t>Company, Group (collected per legal entity, not below Company level)</t>
        </is>
      </c>
      <c r="Q179" s="9" t="inlineStr">
        <is>
          <t>Global</t>
        </is>
      </c>
      <c r="R179" s="9" t="inlineStr">
        <is>
          <t>Tier 1 (Standard) — available to all frameworks and all customers</t>
        </is>
      </c>
      <c r="S179" s="9" t="inlineStr">
        <is>
          <t>Owned by ESG &amp; Sustainability Intelligence per Binding 6(a) — captures the SUSTAINABILITY-USE-OF-PROCEEDS fact. Domain 3 Financial Intelligence currently has no equivalent CDE for green/sustainability-linked instruments specifically (only general convertible debt); if Domain 3 builds dedicated coverage, this note should be updated to reference it rather than duplicate.</t>
        </is>
      </c>
      <c r="T179" s="9" t="inlineStr">
        <is>
          <t>All Industries</t>
        </is>
      </c>
    </row>
    <row r="180" ht="15" customHeight="1" s="7">
      <c r="A180" s="9" t="inlineStr">
        <is>
          <t>CDE-E179</t>
        </is>
      </c>
      <c r="B180" s="9" t="inlineStr">
        <is>
          <t>Climate/Sustainability Policy Lobbying Disclosed</t>
        </is>
      </c>
      <c r="C180" s="9" t="inlineStr">
        <is>
          <t>Boolean</t>
        </is>
      </c>
      <c r="D180" s="9" t="inlineStr">
        <is>
          <t>Required</t>
        </is>
      </c>
      <c r="E180" s="9" t="inlineStr">
        <is>
          <t>Optional</t>
        </is>
      </c>
      <c r="F180" s="9" t="inlineStr">
        <is>
          <t>P1</t>
        </is>
      </c>
      <c r="G180" s="9" t="inlineStr">
        <is>
          <t>True/False/Unknown (tri-state)</t>
        </is>
      </c>
      <c r="H180" s="9" t="inlineStr">
        <is>
          <t>TYPE:BOOLEAN|ALLOWED:TRUE,FALSE,UNKNOWN</t>
        </is>
      </c>
      <c r="I180" s="9" t="inlineStr">
        <is>
          <t>Effective-dated</t>
        </is>
      </c>
      <c r="J180" s="9" t="inlineStr">
        <is>
          <t>One-to-one</t>
        </is>
      </c>
      <c r="K180" s="9" t="inlineStr">
        <is>
          <t>N/A — not a one-to-many numeric field</t>
        </is>
      </c>
      <c r="L180" s="9" t="inlineStr">
        <is>
          <t>Annual Report</t>
        </is>
      </c>
      <c r="M180" s="9" t="inlineStr">
        <is>
          <t>CIL Architecture Team</t>
        </is>
      </c>
      <c r="N180" s="9" t="inlineStr">
        <is>
          <t>2026-06-23</t>
        </is>
      </c>
      <c r="O180" s="9" t="inlineStr">
        <is>
          <t>CorpStage CIL Registry v1.4</t>
        </is>
      </c>
      <c r="P180" s="9" t="inlineStr">
        <is>
          <t>Group only (single enterprise-wide fact, does not repeat per node)</t>
        </is>
      </c>
      <c r="Q180" s="9" t="inlineStr">
        <is>
          <t>Global</t>
        </is>
      </c>
      <c r="R180" s="9" t="inlineStr">
        <is>
          <t>Tier 1 (Standard) — available to all frameworks and all customers</t>
        </is>
      </c>
      <c r="S180"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80" s="9" t="inlineStr">
        <is>
          <t>All Industries</t>
        </is>
      </c>
    </row>
    <row r="181" ht="15" customHeight="1" s="7">
      <c r="A181" s="9" t="inlineStr">
        <is>
          <t>CDE-E180</t>
        </is>
      </c>
      <c r="B181" s="9" t="inlineStr">
        <is>
          <t>Climate Policy Lobbying Annual Spend</t>
        </is>
      </c>
      <c r="C181" s="9" t="inlineStr">
        <is>
          <t>Numeric</t>
        </is>
      </c>
      <c r="D181" s="9" t="inlineStr">
        <is>
          <t>Recommended</t>
        </is>
      </c>
      <c r="E181" s="9" t="inlineStr">
        <is>
          <t>Optional</t>
        </is>
      </c>
      <c r="F181" s="9" t="inlineStr">
        <is>
          <t>P2</t>
        </is>
      </c>
      <c r="G181" s="9" t="inlineStr">
        <is>
          <t>&gt;=0, numeric</t>
        </is>
      </c>
      <c r="H181" s="9" t="inlineStr">
        <is>
          <t>TYPE:NUMERIC|MIN:0</t>
        </is>
      </c>
      <c r="I181" s="9" t="inlineStr">
        <is>
          <t>Effective-dated</t>
        </is>
      </c>
      <c r="J181" s="9" t="inlineStr">
        <is>
          <t>One-to-one</t>
        </is>
      </c>
      <c r="K181" s="9" t="inlineStr">
        <is>
          <t>N/A — not a one-to-many numeric field</t>
        </is>
      </c>
      <c r="L181" s="9" t="inlineStr">
        <is>
          <t>Regulatory Filings</t>
        </is>
      </c>
      <c r="M181" s="9" t="inlineStr">
        <is>
          <t>CIL Architecture Team</t>
        </is>
      </c>
      <c r="N181" s="9" t="inlineStr">
        <is>
          <t>2026-06-23</t>
        </is>
      </c>
      <c r="O181" s="9" t="inlineStr">
        <is>
          <t>CorpStage CIL Registry v1.4</t>
        </is>
      </c>
      <c r="P181" s="9" t="inlineStr">
        <is>
          <t>Group only (single enterprise-wide fact, does not repeat per node)</t>
        </is>
      </c>
      <c r="Q181" s="9" t="inlineStr">
        <is>
          <t>Global</t>
        </is>
      </c>
      <c r="R181" s="9" t="inlineStr">
        <is>
          <t>Tier 1 (Standard) — available to all frameworks and all customers</t>
        </is>
      </c>
      <c r="S181"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81" s="9" t="inlineStr">
        <is>
          <t>All Industries</t>
        </is>
      </c>
    </row>
    <row r="182" ht="15" customHeight="1" s="7">
      <c r="A182" s="9" t="inlineStr">
        <is>
          <t>CDE-E181</t>
        </is>
      </c>
      <c r="B182" s="9" t="inlineStr">
        <is>
          <t>Trade Association Climate Policy Alignment Reviewed</t>
        </is>
      </c>
      <c r="C182" s="9" t="inlineStr">
        <is>
          <t>Boolean</t>
        </is>
      </c>
      <c r="D182" s="9" t="inlineStr">
        <is>
          <t>Supplemental</t>
        </is>
      </c>
      <c r="E182" s="9" t="inlineStr">
        <is>
          <t>Optional</t>
        </is>
      </c>
      <c r="F182" s="9" t="inlineStr">
        <is>
          <t>P3</t>
        </is>
      </c>
      <c r="G182" s="9" t="inlineStr">
        <is>
          <t>True/False/Unknown (tri-state)</t>
        </is>
      </c>
      <c r="H182" s="9" t="inlineStr">
        <is>
          <t>TYPE:BOOLEAN|ALLOWED:TRUE,FALSE,UNKNOWN</t>
        </is>
      </c>
      <c r="I182" s="9" t="inlineStr">
        <is>
          <t>Point-in-time</t>
        </is>
      </c>
      <c r="J182" s="9" t="inlineStr">
        <is>
          <t>One-to-one</t>
        </is>
      </c>
      <c r="K182" s="9" t="inlineStr">
        <is>
          <t>N/A — not a one-to-many numeric field</t>
        </is>
      </c>
      <c r="L182" s="9" t="inlineStr">
        <is>
          <t>User Validation</t>
        </is>
      </c>
      <c r="M182" s="9" t="inlineStr">
        <is>
          <t>CIL Architecture Team</t>
        </is>
      </c>
      <c r="N182" s="9" t="inlineStr">
        <is>
          <t>2026-06-23</t>
        </is>
      </c>
      <c r="O182" s="9" t="inlineStr">
        <is>
          <t>CorpStage CIL Registry v1.4</t>
        </is>
      </c>
      <c r="P182" s="9" t="inlineStr">
        <is>
          <t>Group only (single enterprise-wide fact, does not repeat per node)</t>
        </is>
      </c>
      <c r="Q182" s="9" t="inlineStr">
        <is>
          <t>Global</t>
        </is>
      </c>
      <c r="R182" s="9" t="inlineStr">
        <is>
          <t>Tier 1 (Standard) — available to all frameworks and all customers</t>
        </is>
      </c>
      <c r="S182"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82" s="9" t="inlineStr">
        <is>
          <t>All Industries</t>
        </is>
      </c>
    </row>
    <row r="183" ht="15" customHeight="1" s="7">
      <c r="A183" s="9" t="inlineStr">
        <is>
          <t>CDE-E182</t>
        </is>
      </c>
      <c r="B183" s="9" t="inlineStr">
        <is>
          <t>Business Travel Emissions Estimate</t>
        </is>
      </c>
      <c r="C183" s="9" t="inlineStr">
        <is>
          <t>Numeric</t>
        </is>
      </c>
      <c r="D183" s="9" t="inlineStr">
        <is>
          <t>Recommended</t>
        </is>
      </c>
      <c r="E183" s="9" t="inlineStr">
        <is>
          <t>Optional</t>
        </is>
      </c>
      <c r="F183" s="9" t="inlineStr">
        <is>
          <t>P2</t>
        </is>
      </c>
      <c r="G183" s="9" t="inlineStr">
        <is>
          <t>&gt;=0, numeric</t>
        </is>
      </c>
      <c r="H183" s="9" t="inlineStr">
        <is>
          <t>TYPE:NUMERIC|MIN:0</t>
        </is>
      </c>
      <c r="I183" s="9" t="inlineStr">
        <is>
          <t>Effective-dated</t>
        </is>
      </c>
      <c r="J183" s="9" t="inlineStr">
        <is>
          <t>One-to-one</t>
        </is>
      </c>
      <c r="K183" s="9" t="inlineStr">
        <is>
          <t>N/A — not a one-to-many numeric field</t>
        </is>
      </c>
      <c r="L183" s="9" t="inlineStr">
        <is>
          <t>Business Performance Data Management System</t>
        </is>
      </c>
      <c r="M183" s="9" t="inlineStr">
        <is>
          <t>CIL Architecture Team</t>
        </is>
      </c>
      <c r="N183" s="9" t="inlineStr">
        <is>
          <t>2026-06-23</t>
        </is>
      </c>
      <c r="O183" s="9" t="inlineStr">
        <is>
          <t>CorpStage CIL Registry v1.5</t>
        </is>
      </c>
      <c r="P183" s="9" t="inlineStr">
        <is>
          <t>Group only (single enterprise-wide fact, does not repeat per node)</t>
        </is>
      </c>
      <c r="Q183" s="9" t="inlineStr">
        <is>
          <t>Global</t>
        </is>
      </c>
      <c r="R183" s="9" t="inlineStr">
        <is>
          <t>Tier 1 (Standard) — available to all frameworks and all customers</t>
        </is>
      </c>
      <c r="S183" s="9" t="inlineStr">
        <is>
          <t>Emission factor source, publication year, and GWP standard for this figure are captured once canonically under CDE-E205/206 (Direct Operational Emissions methodology) and CDE-E207 (Purchased-Energy Emissions GWP standard) — not duplicated here. If this specific figure used a different methodology than the enterprise's canonical choice, that exception should be logged as a new CDE, not silently assumed to match.</t>
        </is>
      </c>
      <c r="T183" s="9" t="inlineStr">
        <is>
          <t>All Industries</t>
        </is>
      </c>
    </row>
    <row r="184" ht="15" customHeight="1" s="7">
      <c r="A184" s="9" t="inlineStr">
        <is>
          <t>CDE-E183</t>
        </is>
      </c>
      <c r="B184" s="9" t="inlineStr">
        <is>
          <t>Sustainability Incentive Actual Payout Outcome %</t>
        </is>
      </c>
      <c r="C184" s="9" t="inlineStr">
        <is>
          <t>Numeric</t>
        </is>
      </c>
      <c r="D184" s="9" t="inlineStr">
        <is>
          <t>Recommended</t>
        </is>
      </c>
      <c r="E184" s="9" t="inlineStr">
        <is>
          <t>Optional</t>
        </is>
      </c>
      <c r="F184" s="9" t="inlineStr">
        <is>
          <t>P2</t>
        </is>
      </c>
      <c r="G184" s="9" t="inlineStr">
        <is>
          <t>0-100, numeric</t>
        </is>
      </c>
      <c r="H184" s="9" t="inlineStr">
        <is>
          <t>TYPE:NUMERIC|MIN:0|MAX:100</t>
        </is>
      </c>
      <c r="I184" s="9" t="inlineStr">
        <is>
          <t>Effective-dated</t>
        </is>
      </c>
      <c r="J184" s="9" t="inlineStr">
        <is>
          <t>One-to-one</t>
        </is>
      </c>
      <c r="K184" s="9" t="inlineStr">
        <is>
          <t>N/A — not a one-to-many numeric field</t>
        </is>
      </c>
      <c r="L184" s="9" t="inlineStr">
        <is>
          <t>Annual Report</t>
        </is>
      </c>
      <c r="M184" s="9" t="inlineStr">
        <is>
          <t>CIL Architecture Team</t>
        </is>
      </c>
      <c r="N184" s="9" t="inlineStr">
        <is>
          <t>2026-06-23</t>
        </is>
      </c>
      <c r="O184" s="9" t="inlineStr">
        <is>
          <t>CorpStage CIL Registry v1.5</t>
        </is>
      </c>
      <c r="P184" s="9" t="inlineStr">
        <is>
          <t>Group only (single enterprise-wide fact, does not repeat per node)</t>
        </is>
      </c>
      <c r="Q184" s="9" t="inlineStr">
        <is>
          <t>Global</t>
        </is>
      </c>
      <c r="R184" s="9" t="inlineStr">
        <is>
          <t>Tier 1 (Standard) — available to all frameworks and all customers</t>
        </is>
      </c>
      <c r="S184"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84" s="9" t="inlineStr">
        <is>
          <t>All Industries</t>
        </is>
      </c>
    </row>
    <row r="185" ht="15" customHeight="1" s="7">
      <c r="A185" s="9" t="inlineStr">
        <is>
          <t>CDE-E184</t>
        </is>
      </c>
      <c r="B185" s="9" t="inlineStr">
        <is>
          <t>Workforce Disability Inclusion %</t>
        </is>
      </c>
      <c r="C185" s="9" t="inlineStr">
        <is>
          <t>Numeric</t>
        </is>
      </c>
      <c r="D185" s="9" t="inlineStr">
        <is>
          <t>Recommended</t>
        </is>
      </c>
      <c r="E185" s="9" t="inlineStr">
        <is>
          <t>Optional</t>
        </is>
      </c>
      <c r="F185" s="9" t="inlineStr">
        <is>
          <t>P2</t>
        </is>
      </c>
      <c r="G185" s="9" t="inlineStr">
        <is>
          <t>0-100, numeric</t>
        </is>
      </c>
      <c r="H185" s="9" t="inlineStr">
        <is>
          <t>TYPE:NUMERIC|MIN:0|MAX:100</t>
        </is>
      </c>
      <c r="I185" s="9" t="inlineStr">
        <is>
          <t>Effective-dated</t>
        </is>
      </c>
      <c r="J185" s="9" t="inlineStr">
        <is>
          <t>One-to-one</t>
        </is>
      </c>
      <c r="K185" s="9" t="inlineStr">
        <is>
          <t>N/A — not a one-to-many numeric field</t>
        </is>
      </c>
      <c r="L185" s="9" t="inlineStr">
        <is>
          <t>Third-Party Business Intelligence Data Provider / Finance System / Regulatory Filing</t>
        </is>
      </c>
      <c r="M185" s="9" t="inlineStr">
        <is>
          <t>CIL Architecture Team</t>
        </is>
      </c>
      <c r="N185" s="9" t="inlineStr">
        <is>
          <t>2026-06-23</t>
        </is>
      </c>
      <c r="O185" s="9" t="inlineStr">
        <is>
          <t>CorpStage CIL Registry v1.5</t>
        </is>
      </c>
      <c r="P185" s="9" t="inlineStr">
        <is>
          <t>Group only (single enterprise-wide fact, does not repeat per node)</t>
        </is>
      </c>
      <c r="Q185" s="9" t="inlineStr">
        <is>
          <t>Global</t>
        </is>
      </c>
      <c r="R185" s="9" t="inlineStr">
        <is>
          <t>Tier 1 (Standard) — available to all frameworks and all customers</t>
        </is>
      </c>
      <c r="S185"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85" s="9" t="inlineStr">
        <is>
          <t>All Industries</t>
        </is>
      </c>
    </row>
    <row r="186" ht="15" customHeight="1" s="7">
      <c r="A186" s="9" t="inlineStr">
        <is>
          <t>CDE-E185</t>
        </is>
      </c>
      <c r="B186" s="9" t="inlineStr">
        <is>
          <t>Deforestation-Free Commodity Sourcing Commitment Documented</t>
        </is>
      </c>
      <c r="C186" s="9" t="inlineStr">
        <is>
          <t>Boolean</t>
        </is>
      </c>
      <c r="D186" s="9" t="inlineStr">
        <is>
          <t>Recommended</t>
        </is>
      </c>
      <c r="E186" s="9" t="inlineStr">
        <is>
          <t>Framework Specific</t>
        </is>
      </c>
      <c r="F186" s="9" t="inlineStr">
        <is>
          <t>P2</t>
        </is>
      </c>
      <c r="G186" s="9" t="inlineStr">
        <is>
          <t>True/False/Unknown (tri-state)</t>
        </is>
      </c>
      <c r="H186" s="9" t="inlineStr">
        <is>
          <t>TYPE:BOOLEAN|ALLOWED:TRUE,FALSE,UNKNOWN</t>
        </is>
      </c>
      <c r="I186" s="9" t="inlineStr">
        <is>
          <t>Effective-dated</t>
        </is>
      </c>
      <c r="J186" s="9" t="inlineStr">
        <is>
          <t>One-to-one</t>
        </is>
      </c>
      <c r="K186" s="9" t="inlineStr">
        <is>
          <t>N/A — not a one-to-many numeric field</t>
        </is>
      </c>
      <c r="L186" s="9" t="inlineStr">
        <is>
          <t>Annual Report</t>
        </is>
      </c>
      <c r="M186" s="9" t="inlineStr">
        <is>
          <t>CIL Architecture Team</t>
        </is>
      </c>
      <c r="N186" s="9" t="inlineStr">
        <is>
          <t>2026-06-23</t>
        </is>
      </c>
      <c r="O186" s="9" t="inlineStr">
        <is>
          <t>CorpStage CIL Registry v1.6</t>
        </is>
      </c>
      <c r="P186" s="9" t="inlineStr">
        <is>
          <t>Group only (single enterprise-wide fact, does not repeat per node)</t>
        </is>
      </c>
      <c r="Q186" s="9" t="inlineStr">
        <is>
          <t>Global</t>
        </is>
      </c>
      <c r="R186" s="9" t="inlineStr">
        <is>
          <t>Tier 1 (Standard) — available to all frameworks and all customers</t>
        </is>
      </c>
      <c r="S186"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86" s="9" t="inlineStr">
        <is>
          <t>Elevated: Agriculture/Food</t>
        </is>
      </c>
    </row>
    <row r="187" ht="15" customHeight="1" s="7">
      <c r="A187" s="9" t="inlineStr">
        <is>
          <t>CDE-E186</t>
        </is>
      </c>
      <c r="B187" s="9" t="inlineStr">
        <is>
          <t>Financial Inclusion Program Impact Documented</t>
        </is>
      </c>
      <c r="C187" s="9" t="inlineStr">
        <is>
          <t>Boolean</t>
        </is>
      </c>
      <c r="D187" s="9" t="inlineStr">
        <is>
          <t>Supplemental</t>
        </is>
      </c>
      <c r="E187" s="9" t="inlineStr">
        <is>
          <t>Framework Specific</t>
        </is>
      </c>
      <c r="F187" s="9" t="inlineStr">
        <is>
          <t>P3</t>
        </is>
      </c>
      <c r="G187" s="9" t="inlineStr">
        <is>
          <t>True/False/Unknown (tri-state)</t>
        </is>
      </c>
      <c r="H187" s="9" t="inlineStr">
        <is>
          <t>TYPE:BOOLEAN|ALLOWED:TRUE,FALSE,UNKNOWN</t>
        </is>
      </c>
      <c r="I187" s="9" t="inlineStr">
        <is>
          <t>Effective-dated</t>
        </is>
      </c>
      <c r="J187" s="9" t="inlineStr">
        <is>
          <t>One-to-one</t>
        </is>
      </c>
      <c r="K187" s="9" t="inlineStr">
        <is>
          <t>N/A — not a one-to-many numeric field</t>
        </is>
      </c>
      <c r="L187" s="9" t="inlineStr">
        <is>
          <t>User Validation</t>
        </is>
      </c>
      <c r="M187" s="9" t="inlineStr">
        <is>
          <t>CIL Architecture Team</t>
        </is>
      </c>
      <c r="N187" s="9" t="inlineStr">
        <is>
          <t>2026-06-23</t>
        </is>
      </c>
      <c r="O187" s="9" t="inlineStr">
        <is>
          <t>CorpStage CIL Registry v1.6</t>
        </is>
      </c>
      <c r="P187" s="9" t="inlineStr">
        <is>
          <t>Group only (single enterprise-wide fact, does not repeat per node)</t>
        </is>
      </c>
      <c r="Q187" s="9" t="inlineStr">
        <is>
          <t>Global</t>
        </is>
      </c>
      <c r="R187" s="9" t="inlineStr">
        <is>
          <t>Tier 1 (Standard) — available to all frameworks and all customers</t>
        </is>
      </c>
      <c r="S187"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87" s="9" t="inlineStr">
        <is>
          <t>Elevated: Financial Services</t>
        </is>
      </c>
    </row>
    <row r="188" ht="15" customHeight="1" s="7">
      <c r="A188" s="9" t="inlineStr">
        <is>
          <t>CDE-E187</t>
        </is>
      </c>
      <c r="B188" s="9" t="inlineStr">
        <is>
          <t>Sustainability Data Audit Trail/Version Control System Exists</t>
        </is>
      </c>
      <c r="C188" s="9" t="inlineStr">
        <is>
          <t>Boolean</t>
        </is>
      </c>
      <c r="D188" s="9" t="inlineStr">
        <is>
          <t>Recommended</t>
        </is>
      </c>
      <c r="E188" s="9" t="inlineStr">
        <is>
          <t>Optional</t>
        </is>
      </c>
      <c r="F188" s="9" t="inlineStr">
        <is>
          <t>P2</t>
        </is>
      </c>
      <c r="G188" s="9" t="inlineStr">
        <is>
          <t>True/False/Unknown (tri-state)</t>
        </is>
      </c>
      <c r="H188" s="9" t="inlineStr">
        <is>
          <t>TYPE:BOOLEAN|ALLOWED:TRUE,FALSE,UNKNOWN</t>
        </is>
      </c>
      <c r="I188" s="9" t="inlineStr">
        <is>
          <t>Effective-dated</t>
        </is>
      </c>
      <c r="J188" s="9" t="inlineStr">
        <is>
          <t>One-to-one</t>
        </is>
      </c>
      <c r="K188" s="9" t="inlineStr">
        <is>
          <t>N/A — not a one-to-many numeric field</t>
        </is>
      </c>
      <c r="L188" s="9" t="inlineStr">
        <is>
          <t>User Validation</t>
        </is>
      </c>
      <c r="M188" s="9" t="inlineStr">
        <is>
          <t>CIL Architecture Team</t>
        </is>
      </c>
      <c r="N188" s="9" t="inlineStr">
        <is>
          <t>2026-06-23</t>
        </is>
      </c>
      <c r="O188" s="9" t="inlineStr">
        <is>
          <t>CorpStage CIL Registry v1.6</t>
        </is>
      </c>
      <c r="P188" s="9" t="inlineStr">
        <is>
          <t>Group only (single enterprise-wide fact, does not repeat per node)</t>
        </is>
      </c>
      <c r="Q188" s="9" t="inlineStr">
        <is>
          <t>Global</t>
        </is>
      </c>
      <c r="R188" s="9" t="inlineStr">
        <is>
          <t>Tier 1 (Standard) — available to all frameworks and all customers</t>
        </is>
      </c>
      <c r="S188"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88" s="9" t="inlineStr">
        <is>
          <t>All Industries</t>
        </is>
      </c>
    </row>
    <row r="189" ht="15" customHeight="1" s="7">
      <c r="A189" s="9" t="inlineStr">
        <is>
          <t>CDE-E188</t>
        </is>
      </c>
      <c r="B189" s="9" t="inlineStr">
        <is>
          <t>Customer Health/Wellbeing Impact Assessment Documented (Where Relevant)</t>
        </is>
      </c>
      <c r="C189" s="9" t="inlineStr">
        <is>
          <t>Boolean</t>
        </is>
      </c>
      <c r="D189" s="9" t="inlineStr">
        <is>
          <t>Supplemental</t>
        </is>
      </c>
      <c r="E189" s="9" t="inlineStr">
        <is>
          <t>Framework Specific</t>
        </is>
      </c>
      <c r="F189" s="9" t="inlineStr">
        <is>
          <t>P3</t>
        </is>
      </c>
      <c r="G189" s="9" t="inlineStr">
        <is>
          <t>True/False/Unknown (tri-state)</t>
        </is>
      </c>
      <c r="H189" s="9" t="inlineStr">
        <is>
          <t>TYPE:BOOLEAN|ALLOWED:TRUE,FALSE,UNKNOWN</t>
        </is>
      </c>
      <c r="I189" s="9" t="inlineStr">
        <is>
          <t>Effective-dated</t>
        </is>
      </c>
      <c r="J189" s="9" t="inlineStr">
        <is>
          <t>One-to-one</t>
        </is>
      </c>
      <c r="K189" s="9" t="inlineStr">
        <is>
          <t>N/A — not a one-to-many numeric field</t>
        </is>
      </c>
      <c r="L189" s="9" t="inlineStr">
        <is>
          <t>User Validation</t>
        </is>
      </c>
      <c r="M189" s="9" t="inlineStr">
        <is>
          <t>CIL Architecture Team</t>
        </is>
      </c>
      <c r="N189" s="9" t="inlineStr">
        <is>
          <t>2026-06-23</t>
        </is>
      </c>
      <c r="O189" s="9" t="inlineStr">
        <is>
          <t>CorpStage CIL Registry v1.7</t>
        </is>
      </c>
      <c r="P189" s="9" t="inlineStr">
        <is>
          <t>Group only (single enterprise-wide fact, does not repeat per node)</t>
        </is>
      </c>
      <c r="Q189" s="9" t="inlineStr">
        <is>
          <t>Global</t>
        </is>
      </c>
      <c r="R189" s="9" t="inlineStr">
        <is>
          <t>Tier 1 (Standard) — available to all frameworks and all customers</t>
        </is>
      </c>
      <c r="S189"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89" s="9" t="inlineStr">
        <is>
          <t>Elevated: Agriculture/Food, Manufacturing</t>
        </is>
      </c>
    </row>
    <row r="190" ht="15" customHeight="1" s="7">
      <c r="A190" s="9" t="inlineStr">
        <is>
          <t>CDE-E189</t>
        </is>
      </c>
      <c r="B190" s="9" t="inlineStr">
        <is>
          <t>Employee Mental Health/Wellbeing Program Exists</t>
        </is>
      </c>
      <c r="C190" s="9" t="inlineStr">
        <is>
          <t>Boolean</t>
        </is>
      </c>
      <c r="D190" s="9" t="inlineStr">
        <is>
          <t>Recommended</t>
        </is>
      </c>
      <c r="E190" s="9" t="inlineStr">
        <is>
          <t>Optional</t>
        </is>
      </c>
      <c r="F190" s="9" t="inlineStr">
        <is>
          <t>P2</t>
        </is>
      </c>
      <c r="G190" s="9" t="inlineStr">
        <is>
          <t>True/False/Unknown (tri-state)</t>
        </is>
      </c>
      <c r="H190" s="9" t="inlineStr">
        <is>
          <t>TYPE:BOOLEAN|ALLOWED:TRUE,FALSE,UNKNOWN</t>
        </is>
      </c>
      <c r="I190" s="9" t="inlineStr">
        <is>
          <t>Effective-dated</t>
        </is>
      </c>
      <c r="J190" s="9" t="inlineStr">
        <is>
          <t>One-to-one</t>
        </is>
      </c>
      <c r="K190" s="9" t="inlineStr">
        <is>
          <t>N/A — not a one-to-many numeric field</t>
        </is>
      </c>
      <c r="L190" s="9" t="inlineStr">
        <is>
          <t>Third-Party Business Intelligence Data Provider / Finance System / Regulatory Filing</t>
        </is>
      </c>
      <c r="M190" s="9" t="inlineStr">
        <is>
          <t>CIL Architecture Team</t>
        </is>
      </c>
      <c r="N190" s="9" t="inlineStr">
        <is>
          <t>2026-06-23</t>
        </is>
      </c>
      <c r="O190" s="9" t="inlineStr">
        <is>
          <t>CorpStage CIL Registry v1.7</t>
        </is>
      </c>
      <c r="P190" s="9" t="inlineStr">
        <is>
          <t>Group only (single enterprise-wide fact, does not repeat per node)</t>
        </is>
      </c>
      <c r="Q190" s="9" t="inlineStr">
        <is>
          <t>Global</t>
        </is>
      </c>
      <c r="R190" s="9" t="inlineStr">
        <is>
          <t>Tier 1 (Standard) — available to all frameworks and all customers</t>
        </is>
      </c>
      <c r="S190"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90" s="9" t="inlineStr">
        <is>
          <t>All Industries</t>
        </is>
      </c>
    </row>
    <row r="191" ht="15" customHeight="1" s="7">
      <c r="A191" s="9" t="inlineStr">
        <is>
          <t>CDE-E190</t>
        </is>
      </c>
      <c r="B191" s="9" t="inlineStr">
        <is>
          <t>Sustainability Function Organizational Independence from Operations</t>
        </is>
      </c>
      <c r="C191" s="9" t="inlineStr">
        <is>
          <t>Boolean</t>
        </is>
      </c>
      <c r="D191" s="9" t="inlineStr">
        <is>
          <t>Recommended</t>
        </is>
      </c>
      <c r="E191" s="9" t="inlineStr">
        <is>
          <t>Optional</t>
        </is>
      </c>
      <c r="F191" s="9" t="inlineStr">
        <is>
          <t>P2</t>
        </is>
      </c>
      <c r="G191" s="9" t="inlineStr">
        <is>
          <t>True/False/Unknown (tri-state)</t>
        </is>
      </c>
      <c r="H191" s="9" t="inlineStr">
        <is>
          <t>TYPE:BOOLEAN|ALLOWED:TRUE,FALSE,UNKNOWN</t>
        </is>
      </c>
      <c r="I191" s="9" t="inlineStr">
        <is>
          <t>Effective-dated</t>
        </is>
      </c>
      <c r="J191" s="9" t="inlineStr">
        <is>
          <t>One-to-one</t>
        </is>
      </c>
      <c r="K191" s="9" t="inlineStr">
        <is>
          <t>N/A — not a one-to-many numeric field</t>
        </is>
      </c>
      <c r="L191" s="9" t="inlineStr">
        <is>
          <t>User Validation</t>
        </is>
      </c>
      <c r="M191" s="9" t="inlineStr">
        <is>
          <t>CIL Architecture Team</t>
        </is>
      </c>
      <c r="N191" s="9" t="inlineStr">
        <is>
          <t>2026-06-23</t>
        </is>
      </c>
      <c r="O191" s="9" t="inlineStr">
        <is>
          <t>CorpStage CIL Registry v1.7</t>
        </is>
      </c>
      <c r="P191" s="9" t="inlineStr">
        <is>
          <t>Group only (single enterprise-wide fact, does not repeat per node)</t>
        </is>
      </c>
      <c r="Q191" s="9" t="inlineStr">
        <is>
          <t>Global</t>
        </is>
      </c>
      <c r="R191" s="9" t="inlineStr">
        <is>
          <t>Tier 1 (Standard) — available to all frameworks and all customers</t>
        </is>
      </c>
      <c r="S191"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91" s="9" t="inlineStr">
        <is>
          <t>All Industries</t>
        </is>
      </c>
    </row>
    <row r="192" ht="15" customHeight="1" s="7">
      <c r="A192" s="9" t="inlineStr">
        <is>
          <t>CDE-E191</t>
        </is>
      </c>
      <c r="B192" s="9" t="inlineStr">
        <is>
          <t>Water Discharge Quality/Effluent Monitoring Conducted</t>
        </is>
      </c>
      <c r="C192" s="9" t="inlineStr">
        <is>
          <t>Boolean</t>
        </is>
      </c>
      <c r="D192" s="9" t="inlineStr">
        <is>
          <t>Recommended</t>
        </is>
      </c>
      <c r="E192" s="9" t="inlineStr">
        <is>
          <t>Optional</t>
        </is>
      </c>
      <c r="F192" s="9" t="inlineStr">
        <is>
          <t>P2</t>
        </is>
      </c>
      <c r="G192" s="9" t="inlineStr">
        <is>
          <t>True/False/Unknown (tri-state)</t>
        </is>
      </c>
      <c r="H192" s="9" t="inlineStr">
        <is>
          <t>TYPE:BOOLEAN|ALLOWED:TRUE,FALSE,UNKNOWN</t>
        </is>
      </c>
      <c r="I192" s="9" t="inlineStr">
        <is>
          <t>Effective-dated</t>
        </is>
      </c>
      <c r="J192" s="9" t="inlineStr">
        <is>
          <t>One-to-one</t>
        </is>
      </c>
      <c r="K192" s="9" t="inlineStr">
        <is>
          <t>N/A — not a one-to-many numeric field</t>
        </is>
      </c>
      <c r="L192" s="9" t="inlineStr">
        <is>
          <t>Business Performance Data Management System</t>
        </is>
      </c>
      <c r="M192" s="9" t="inlineStr">
        <is>
          <t>CIL Architecture Team</t>
        </is>
      </c>
      <c r="N192" s="9" t="inlineStr">
        <is>
          <t>2026-06-23</t>
        </is>
      </c>
      <c r="O192" s="9" t="inlineStr">
        <is>
          <t>CorpStage CIL Registry v1.8</t>
        </is>
      </c>
      <c r="P192" s="9" t="inlineStr">
        <is>
          <t>Group only (single enterprise-wide fact, does not repeat per node)</t>
        </is>
      </c>
      <c r="Q192" s="9" t="inlineStr">
        <is>
          <t>Global</t>
        </is>
      </c>
      <c r="R192" s="9" t="inlineStr">
        <is>
          <t>Tier 1 (Standard) — available to all frameworks and all customers</t>
        </is>
      </c>
      <c r="S192"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92" s="9" t="inlineStr">
        <is>
          <t>Elevated: Mining/Extractives, Manufacturing, Agriculture/Food</t>
        </is>
      </c>
    </row>
    <row r="193" ht="15" customHeight="1" s="7">
      <c r="A193" s="9" t="inlineStr">
        <is>
          <t>CDE-E192</t>
        </is>
      </c>
      <c r="B193" s="9" t="inlineStr">
        <is>
          <t>Severe Human Rights Incident Occurred (Current Period)</t>
        </is>
      </c>
      <c r="C193" s="9" t="inlineStr">
        <is>
          <t>Boolean</t>
        </is>
      </c>
      <c r="D193" s="9" t="inlineStr">
        <is>
          <t>Required</t>
        </is>
      </c>
      <c r="E193" s="9" t="inlineStr">
        <is>
          <t>Multi</t>
        </is>
      </c>
      <c r="F193" s="9" t="inlineStr">
        <is>
          <t>P1</t>
        </is>
      </c>
      <c r="G193" s="9" t="inlineStr">
        <is>
          <t>True/False/Unknown (tri-state)</t>
        </is>
      </c>
      <c r="H193" s="9" t="inlineStr">
        <is>
          <t>TYPE:BOOLEAN|ALLOWED:TRUE,FALSE,UNKNOWN</t>
        </is>
      </c>
      <c r="I193" s="9" t="inlineStr">
        <is>
          <t>Effective-dated</t>
        </is>
      </c>
      <c r="J193" s="9" t="inlineStr">
        <is>
          <t>One-to-one</t>
        </is>
      </c>
      <c r="K193" s="9" t="inlineStr">
        <is>
          <t>N/A — not a one-to-many numeric field</t>
        </is>
      </c>
      <c r="L193" s="9" t="inlineStr">
        <is>
          <t>Annual Report</t>
        </is>
      </c>
      <c r="M193" s="9" t="inlineStr">
        <is>
          <t>CIL Architecture Team</t>
        </is>
      </c>
      <c r="N193" s="9" t="inlineStr">
        <is>
          <t>2026-06-23</t>
        </is>
      </c>
      <c r="O193" s="9" t="inlineStr">
        <is>
          <t>CorpStage CIL Registry v1.8</t>
        </is>
      </c>
      <c r="P193" s="9" t="inlineStr">
        <is>
          <t>Group only (single enterprise-wide fact, does not repeat per node)</t>
        </is>
      </c>
      <c r="Q193" s="9" t="inlineStr">
        <is>
          <t>Global</t>
        </is>
      </c>
      <c r="R193" s="9" t="inlineStr">
        <is>
          <t>Tier 1 (Standard) — available to all frameworks and all customers</t>
        </is>
      </c>
      <c r="S193"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93" s="9" t="inlineStr">
        <is>
          <t>All Industries</t>
        </is>
      </c>
    </row>
    <row r="194" ht="15" customHeight="1" s="7">
      <c r="A194" s="9" t="inlineStr">
        <is>
          <t>CDE-E193</t>
        </is>
      </c>
      <c r="B194" s="9" t="inlineStr">
        <is>
          <t>Sustainability Performance Benchmarked Against Industry Peers</t>
        </is>
      </c>
      <c r="C194" s="9" t="inlineStr">
        <is>
          <t>Boolean</t>
        </is>
      </c>
      <c r="D194" s="9" t="inlineStr">
        <is>
          <t>Recommended</t>
        </is>
      </c>
      <c r="E194" s="9" t="inlineStr">
        <is>
          <t>Optional</t>
        </is>
      </c>
      <c r="F194" s="9" t="inlineStr">
        <is>
          <t>P2</t>
        </is>
      </c>
      <c r="G194" s="9" t="inlineStr">
        <is>
          <t>True/False/Unknown (tri-state)</t>
        </is>
      </c>
      <c r="H194" s="9" t="inlineStr">
        <is>
          <t>TYPE:BOOLEAN|ALLOWED:TRUE,FALSE,UNKNOWN</t>
        </is>
      </c>
      <c r="I194" s="9" t="inlineStr">
        <is>
          <t>Effective-dated</t>
        </is>
      </c>
      <c r="J194" s="9" t="inlineStr">
        <is>
          <t>One-to-one</t>
        </is>
      </c>
      <c r="K194" s="9" t="inlineStr">
        <is>
          <t>N/A — not a one-to-many numeric field</t>
        </is>
      </c>
      <c r="L194" s="9" t="inlineStr">
        <is>
          <t>User Validation</t>
        </is>
      </c>
      <c r="M194" s="9" t="inlineStr">
        <is>
          <t>CIL Architecture Team</t>
        </is>
      </c>
      <c r="N194" s="9" t="inlineStr">
        <is>
          <t>2026-06-23</t>
        </is>
      </c>
      <c r="O194" s="9" t="inlineStr">
        <is>
          <t>CorpStage CIL Registry v1.8</t>
        </is>
      </c>
      <c r="P194" s="9" t="inlineStr">
        <is>
          <t>Group only (single enterprise-wide fact, does not repeat per node)</t>
        </is>
      </c>
      <c r="Q194" s="9" t="inlineStr">
        <is>
          <t>Global</t>
        </is>
      </c>
      <c r="R194" s="9" t="inlineStr">
        <is>
          <t>Tier 1 (Standard) — available to all frameworks and all customers</t>
        </is>
      </c>
      <c r="S194"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94" s="9" t="inlineStr">
        <is>
          <t>All Industries</t>
        </is>
      </c>
    </row>
    <row r="195" ht="15" customHeight="1" s="7">
      <c r="A195" s="9" t="inlineStr">
        <is>
          <t>CDE-E194</t>
        </is>
      </c>
      <c r="B195" s="9" t="inlineStr">
        <is>
          <t>Tailings Storage Facility Count</t>
        </is>
      </c>
      <c r="C195" s="9" t="inlineStr">
        <is>
          <t>Numeric</t>
        </is>
      </c>
      <c r="D195" s="9" t="inlineStr">
        <is>
          <t>Required</t>
        </is>
      </c>
      <c r="E195" s="9" t="inlineStr">
        <is>
          <t>Framework Specific</t>
        </is>
      </c>
      <c r="F195" s="9" t="inlineStr">
        <is>
          <t>P1</t>
        </is>
      </c>
      <c r="G195" s="9" t="inlineStr">
        <is>
          <t>&gt;=0, integer</t>
        </is>
      </c>
      <c r="H195" s="9" t="inlineStr">
        <is>
          <t>TYPE:INTEGER|MIN:0</t>
        </is>
      </c>
      <c r="I195" s="9" t="inlineStr">
        <is>
          <t>Effective-dated</t>
        </is>
      </c>
      <c r="J195" s="9" t="inlineStr">
        <is>
          <t>One-to-one</t>
        </is>
      </c>
      <c r="K195" s="9" t="inlineStr">
        <is>
          <t>N/A — not a one-to-many numeric field</t>
        </is>
      </c>
      <c r="L195" s="9" t="inlineStr">
        <is>
          <t>Business Performance Data Management System</t>
        </is>
      </c>
      <c r="M195" s="9" t="inlineStr">
        <is>
          <t>CIL Architecture Team</t>
        </is>
      </c>
      <c r="N195" s="9" t="inlineStr">
        <is>
          <t>2026-06-25</t>
        </is>
      </c>
      <c r="O195" s="9" t="inlineStr">
        <is>
          <t>CorpStage CIL Registry v2.1</t>
        </is>
      </c>
      <c r="P195" s="9" t="inlineStr">
        <is>
          <t>Group only (single enterprise-wide fact, does not repeat per node)</t>
        </is>
      </c>
      <c r="Q195" s="9" t="inlineStr">
        <is>
          <t>Global</t>
        </is>
      </c>
      <c r="R195" s="9" t="inlineStr">
        <is>
          <t>Tier 1 (Standard) — available to all frameworks and all customers</t>
        </is>
      </c>
      <c r="S195"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95" s="9" t="inlineStr">
        <is>
          <t>Elevated: Mining/Extractives</t>
        </is>
      </c>
    </row>
    <row r="196" ht="15" customHeight="1" s="7">
      <c r="A196" s="9" t="inlineStr">
        <is>
          <t>CDE-E195</t>
        </is>
      </c>
      <c r="B196" s="9" t="inlineStr">
        <is>
          <t>Tailings Facility Safety Classification (per GISTM or equivalent)</t>
        </is>
      </c>
      <c r="C196" s="9" t="inlineStr">
        <is>
          <t>Text</t>
        </is>
      </c>
      <c r="D196" s="9" t="inlineStr">
        <is>
          <t>Required</t>
        </is>
      </c>
      <c r="E196" s="9" t="inlineStr">
        <is>
          <t>Framework Specific</t>
        </is>
      </c>
      <c r="F196" s="9" t="inlineStr">
        <is>
          <t>P1</t>
        </is>
      </c>
      <c r="G196" s="9" t="inlineStr">
        <is>
          <t>Non-empty text</t>
        </is>
      </c>
      <c r="H196" s="9" t="inlineStr">
        <is>
          <t>TYPE:TEXT</t>
        </is>
      </c>
      <c r="I196" s="9" t="inlineStr">
        <is>
          <t>Effective-dated</t>
        </is>
      </c>
      <c r="J196" s="9" t="inlineStr">
        <is>
          <t>One-to-many</t>
        </is>
      </c>
      <c r="K196" s="9" t="inlineStr">
        <is>
          <t>N/A — not a one-to-many numeric field</t>
        </is>
      </c>
      <c r="L196" s="9" t="inlineStr">
        <is>
          <t>Regulatory Filings</t>
        </is>
      </c>
      <c r="M196" s="9" t="inlineStr">
        <is>
          <t>CIL Architecture Team</t>
        </is>
      </c>
      <c r="N196" s="9" t="inlineStr">
        <is>
          <t>2026-06-25</t>
        </is>
      </c>
      <c r="O196" s="9" t="inlineStr">
        <is>
          <t>CorpStage CIL Registry v2.1</t>
        </is>
      </c>
      <c r="P196" s="9" t="inlineStr">
        <is>
          <t>Plant, Site, Company, Group (collected at lowest defined node, aggregates upward)</t>
        </is>
      </c>
      <c r="Q196" s="9" t="inlineStr">
        <is>
          <t>Global</t>
        </is>
      </c>
      <c r="R196" s="9" t="inlineStr">
        <is>
          <t>Tier 1 (Standard) — available to all frameworks and all customers</t>
        </is>
      </c>
      <c r="S196"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96" s="9" t="inlineStr">
        <is>
          <t>Elevated: Mining/Extractives</t>
        </is>
      </c>
    </row>
    <row r="197" ht="15" customHeight="1" s="7">
      <c r="A197" s="9" t="inlineStr">
        <is>
          <t>CDE-E196</t>
        </is>
      </c>
      <c r="B197" s="9" t="inlineStr">
        <is>
          <t>Tailings Facility Independent Inspection Conducted</t>
        </is>
      </c>
      <c r="C197" s="9" t="inlineStr">
        <is>
          <t>Boolean</t>
        </is>
      </c>
      <c r="D197" s="9" t="inlineStr">
        <is>
          <t>Recommended</t>
        </is>
      </c>
      <c r="E197" s="9" t="inlineStr">
        <is>
          <t>Framework Specific</t>
        </is>
      </c>
      <c r="F197" s="9" t="inlineStr">
        <is>
          <t>P2</t>
        </is>
      </c>
      <c r="G197" s="9" t="inlineStr">
        <is>
          <t>True/False/Unknown (tri-state)</t>
        </is>
      </c>
      <c r="H197" s="9" t="inlineStr">
        <is>
          <t>TYPE:BOOLEAN|ALLOWED:TRUE,FALSE,UNKNOWN</t>
        </is>
      </c>
      <c r="I197" s="9" t="inlineStr">
        <is>
          <t>Effective-dated</t>
        </is>
      </c>
      <c r="J197" s="9" t="inlineStr">
        <is>
          <t>One-to-many</t>
        </is>
      </c>
      <c r="K197" s="9" t="inlineStr">
        <is>
          <t>N/A — not a one-to-many numeric field</t>
        </is>
      </c>
      <c r="L197" s="9" t="inlineStr">
        <is>
          <t>Regulatory Filings</t>
        </is>
      </c>
      <c r="M197" s="9" t="inlineStr">
        <is>
          <t>CIL Architecture Team</t>
        </is>
      </c>
      <c r="N197" s="9" t="inlineStr">
        <is>
          <t>2026-06-25</t>
        </is>
      </c>
      <c r="O197" s="9" t="inlineStr">
        <is>
          <t>CorpStage CIL Registry v2.1</t>
        </is>
      </c>
      <c r="P197" s="9" t="inlineStr">
        <is>
          <t>Plant, Site, Company, Group (collected at lowest defined node, aggregates upward)</t>
        </is>
      </c>
      <c r="Q197" s="9" t="inlineStr">
        <is>
          <t>Global</t>
        </is>
      </c>
      <c r="R197" s="9" t="inlineStr">
        <is>
          <t>Tier 1 (Standard) — available to all frameworks and all customers</t>
        </is>
      </c>
      <c r="S197"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97" s="9" t="inlineStr">
        <is>
          <t>Elevated: Mining/Extractives</t>
        </is>
      </c>
    </row>
    <row r="198" ht="15" customHeight="1" s="7">
      <c r="A198" s="9" t="inlineStr">
        <is>
          <t>CDE-E197</t>
        </is>
      </c>
      <c r="B198" s="9" t="inlineStr">
        <is>
          <t>Tailings Facility Failure or Incident Occurred (Current Period)</t>
        </is>
      </c>
      <c r="C198" s="9" t="inlineStr">
        <is>
          <t>Boolean</t>
        </is>
      </c>
      <c r="D198" s="9" t="inlineStr">
        <is>
          <t>Required</t>
        </is>
      </c>
      <c r="E198" s="9" t="inlineStr">
        <is>
          <t>Framework Specific</t>
        </is>
      </c>
      <c r="F198" s="9" t="inlineStr">
        <is>
          <t>P1</t>
        </is>
      </c>
      <c r="G198" s="9" t="inlineStr">
        <is>
          <t>True/False/Unknown (tri-state)</t>
        </is>
      </c>
      <c r="H198" s="9" t="inlineStr">
        <is>
          <t>TYPE:BOOLEAN|ALLOWED:TRUE,FALSE,UNKNOWN</t>
        </is>
      </c>
      <c r="I198" s="9" t="inlineStr">
        <is>
          <t>Effective-dated</t>
        </is>
      </c>
      <c r="J198" s="9" t="inlineStr">
        <is>
          <t>One-to-one</t>
        </is>
      </c>
      <c r="K198" s="9" t="inlineStr">
        <is>
          <t>N/A — not a one-to-many numeric field</t>
        </is>
      </c>
      <c r="L198" s="9" t="inlineStr">
        <is>
          <t>Regulatory Filings</t>
        </is>
      </c>
      <c r="M198" s="9" t="inlineStr">
        <is>
          <t>CIL Architecture Team</t>
        </is>
      </c>
      <c r="N198" s="9" t="inlineStr">
        <is>
          <t>2026-06-25</t>
        </is>
      </c>
      <c r="O198" s="9" t="inlineStr">
        <is>
          <t>CorpStage CIL Registry v2.1</t>
        </is>
      </c>
      <c r="P198" s="9" t="inlineStr">
        <is>
          <t>Group only (single enterprise-wide fact, does not repeat per node)</t>
        </is>
      </c>
      <c r="Q198" s="9" t="inlineStr">
        <is>
          <t>Global</t>
        </is>
      </c>
      <c r="R198" s="9" t="inlineStr">
        <is>
          <t>Tier 1 (Standard) — available to all frameworks and all customers</t>
        </is>
      </c>
      <c r="S198"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198" s="9" t="inlineStr">
        <is>
          <t>Elevated: Mining/Extractives</t>
        </is>
      </c>
    </row>
    <row r="199" ht="15" customHeight="1" s="7">
      <c r="A199" s="9" t="inlineStr">
        <is>
          <t>CDE-E198</t>
        </is>
      </c>
      <c r="B199" s="9" t="inlineStr">
        <is>
          <t>Financed Emissions Estimate (PCAF-Aligned)</t>
        </is>
      </c>
      <c r="C199" s="9" t="inlineStr">
        <is>
          <t>Numeric</t>
        </is>
      </c>
      <c r="D199" s="9" t="inlineStr">
        <is>
          <t>Required</t>
        </is>
      </c>
      <c r="E199" s="9" t="inlineStr">
        <is>
          <t>Framework Specific</t>
        </is>
      </c>
      <c r="F199" s="9" t="inlineStr">
        <is>
          <t>P1</t>
        </is>
      </c>
      <c r="G199" s="9" t="inlineStr">
        <is>
          <t>&gt;=0, numeric</t>
        </is>
      </c>
      <c r="H199" s="9" t="inlineStr">
        <is>
          <t>TYPE:NUMERIC|MIN:0</t>
        </is>
      </c>
      <c r="I199" s="9" t="inlineStr">
        <is>
          <t>Effective-dated</t>
        </is>
      </c>
      <c r="J199" s="9" t="inlineStr">
        <is>
          <t>One-to-one</t>
        </is>
      </c>
      <c r="K199" s="9" t="inlineStr">
        <is>
          <t>N/A — not a one-to-many numeric field</t>
        </is>
      </c>
      <c r="L199" s="9" t="inlineStr">
        <is>
          <t>Business Performance Data Management System</t>
        </is>
      </c>
      <c r="M199" s="9" t="inlineStr">
        <is>
          <t>CIL Architecture Team</t>
        </is>
      </c>
      <c r="N199" s="9" t="inlineStr">
        <is>
          <t>2026-06-25</t>
        </is>
      </c>
      <c r="O199" s="9" t="inlineStr">
        <is>
          <t>CorpStage CIL Registry v2.1</t>
        </is>
      </c>
      <c r="P199" s="9" t="inlineStr">
        <is>
          <t>Group only (single enterprise-wide fact, does not repeat per node)</t>
        </is>
      </c>
      <c r="Q199" s="9" t="inlineStr">
        <is>
          <t>Global</t>
        </is>
      </c>
      <c r="R199" s="9" t="inlineStr">
        <is>
          <t>Tier 1 (Standard) — available to all frameworks and all customers</t>
        </is>
      </c>
      <c r="S199" s="9" t="inlineStr">
        <is>
          <t>Owned by ESG &amp; Sustainability Intelligence per Binding 6(a) — captures the PORTFOLIO-LEVEL emissions fact (PCAF-aligned financed/facilitated emissions), distinct from this domain's own operational value-chain CDEs (ES-VCH-001 through 005), which capture the enterprise's OWN purchased-goods/logistics/use-phase emissions, not its lending or investment book's emissions. Emission factor source, publication year, and GWP standard for this figure are captured once canonically under CDE-E205/206 (Direct Operational Emissions methodology) and CDE-E207 (Purchased-Energy Emissions GWP standard) — not duplicated here. If this specific figure used a different methodology than the enterprise's canonical choice, that exception should be logged as a new CDE, not silently assumed to match.</t>
        </is>
      </c>
      <c r="T199" s="9" t="inlineStr">
        <is>
          <t>Elevated: Financial Services</t>
        </is>
      </c>
    </row>
    <row r="200" ht="15" customHeight="1" s="7">
      <c r="A200" s="9" t="inlineStr">
        <is>
          <t>CDE-E199</t>
        </is>
      </c>
      <c r="B200" s="9" t="inlineStr">
        <is>
          <t>Financed Emissions Data Quality Score (PCAF 1-5)</t>
        </is>
      </c>
      <c r="C200" s="9" t="inlineStr">
        <is>
          <t>Numeric</t>
        </is>
      </c>
      <c r="D200" s="9" t="inlineStr">
        <is>
          <t>Recommended</t>
        </is>
      </c>
      <c r="E200" s="9" t="inlineStr">
        <is>
          <t>Framework Specific</t>
        </is>
      </c>
      <c r="F200" s="9" t="inlineStr">
        <is>
          <t>P2</t>
        </is>
      </c>
      <c r="G200" s="9" t="inlineStr">
        <is>
          <t>1-5, integer</t>
        </is>
      </c>
      <c r="H200" s="9" t="inlineStr">
        <is>
          <t>TYPE:INTEGER|MIN:1|MAX:5</t>
        </is>
      </c>
      <c r="I200" s="9" t="inlineStr">
        <is>
          <t>Effective-dated</t>
        </is>
      </c>
      <c r="J200" s="9" t="inlineStr">
        <is>
          <t>One-to-one</t>
        </is>
      </c>
      <c r="K200" s="9" t="inlineStr">
        <is>
          <t>N/A — not a one-to-many numeric field</t>
        </is>
      </c>
      <c r="L200" s="9" t="inlineStr">
        <is>
          <t>Business Performance Data Management System</t>
        </is>
      </c>
      <c r="M200" s="9" t="inlineStr">
        <is>
          <t>CIL Architecture Team</t>
        </is>
      </c>
      <c r="N200" s="9" t="inlineStr">
        <is>
          <t>2026-06-25</t>
        </is>
      </c>
      <c r="O200" s="9" t="inlineStr">
        <is>
          <t>CorpStage CIL Registry v2.1</t>
        </is>
      </c>
      <c r="P200" s="9" t="inlineStr">
        <is>
          <t>Group only (single enterprise-wide fact, does not repeat per node)</t>
        </is>
      </c>
      <c r="Q200" s="9" t="inlineStr">
        <is>
          <t>Global</t>
        </is>
      </c>
      <c r="R200" s="9" t="inlineStr">
        <is>
          <t>Tier 1 (Standard) — available to all frameworks and all customers</t>
        </is>
      </c>
      <c r="S200" s="9" t="inlineStr">
        <is>
          <t>Owned by ESG &amp; Sustainability Intelligence per Binding 6(a) — captures the PORTFOLIO-LEVEL emissions fact (PCAF-aligned financed/facilitated emissions), distinct from this domain's own operational value-chain CDEs (ES-VCH-001 through 005), which capture the enterprise's OWN purchased-goods/logistics/use-phase emissions, not its lending or investment book's emissions.</t>
        </is>
      </c>
      <c r="T200" s="9" t="inlineStr">
        <is>
          <t>Elevated: Financial Services</t>
        </is>
      </c>
    </row>
    <row r="201" ht="15" customHeight="1" s="7">
      <c r="A201" s="9" t="inlineStr">
        <is>
          <t>CDE-E200</t>
        </is>
      </c>
      <c r="B201" s="9" t="inlineStr">
        <is>
          <t>Asset Class Covered by Financed Emissions Estimate</t>
        </is>
      </c>
      <c r="C201" s="9" t="inlineStr">
        <is>
          <t>Text</t>
        </is>
      </c>
      <c r="D201" s="9" t="inlineStr">
        <is>
          <t>Recommended</t>
        </is>
      </c>
      <c r="E201" s="9" t="inlineStr">
        <is>
          <t>Framework Specific</t>
        </is>
      </c>
      <c r="F201" s="9" t="inlineStr">
        <is>
          <t>P2</t>
        </is>
      </c>
      <c r="G201" s="9" t="inlineStr">
        <is>
          <t>Non-empty text</t>
        </is>
      </c>
      <c r="H201" s="9" t="inlineStr">
        <is>
          <t>TYPE:TEXT</t>
        </is>
      </c>
      <c r="I201" s="9" t="inlineStr">
        <is>
          <t>Point-in-time</t>
        </is>
      </c>
      <c r="J201" s="9" t="inlineStr">
        <is>
          <t>One-to-many</t>
        </is>
      </c>
      <c r="K201" s="9" t="inlineStr">
        <is>
          <t>N/A — not a one-to-many numeric field</t>
        </is>
      </c>
      <c r="L201" s="9" t="inlineStr">
        <is>
          <t>Business Performance Data Management System</t>
        </is>
      </c>
      <c r="M201" s="9" t="inlineStr">
        <is>
          <t>CIL Architecture Team</t>
        </is>
      </c>
      <c r="N201" s="9" t="inlineStr">
        <is>
          <t>2026-06-25</t>
        </is>
      </c>
      <c r="O201" s="9" t="inlineStr">
        <is>
          <t>CorpStage CIL Registry v2.1</t>
        </is>
      </c>
      <c r="P201" s="9" t="inlineStr">
        <is>
          <t>Company, Group (collected per legal entity, not below Company level)</t>
        </is>
      </c>
      <c r="Q201" s="9" t="inlineStr">
        <is>
          <t>Global</t>
        </is>
      </c>
      <c r="R201" s="9" t="inlineStr">
        <is>
          <t>Tier 1 (Standard) — available to all frameworks and all customers</t>
        </is>
      </c>
      <c r="S201" s="9" t="inlineStr">
        <is>
          <t>Owned by ESG &amp; Sustainability Intelligence per Binding 6(a) — captures the PORTFOLIO-LEVEL emissions fact (PCAF-aligned financed/facilitated emissions), distinct from this domain's own operational value-chain CDEs (ES-VCH-001 through 005), which capture the enterprise's OWN purchased-goods/logistics/use-phase emissions, not its lending or investment book's emissions.</t>
        </is>
      </c>
      <c r="T201" s="9" t="inlineStr">
        <is>
          <t>Elevated: Financial Services</t>
        </is>
      </c>
    </row>
    <row r="202" ht="15" customHeight="1" s="7">
      <c r="A202" s="9" t="inlineStr">
        <is>
          <t>CDE-E201</t>
        </is>
      </c>
      <c r="B202" s="9" t="inlineStr">
        <is>
          <t>Coal/Fossil-Fuel Sector Financing Exposure Policy Documented</t>
        </is>
      </c>
      <c r="C202" s="9" t="inlineStr">
        <is>
          <t>Boolean</t>
        </is>
      </c>
      <c r="D202" s="9" t="inlineStr">
        <is>
          <t>Supplemental</t>
        </is>
      </c>
      <c r="E202" s="9" t="inlineStr">
        <is>
          <t>Framework Specific</t>
        </is>
      </c>
      <c r="F202" s="9" t="inlineStr">
        <is>
          <t>P3</t>
        </is>
      </c>
      <c r="G202" s="9" t="inlineStr">
        <is>
          <t>True/False/Unknown (tri-state)</t>
        </is>
      </c>
      <c r="H202" s="9" t="inlineStr">
        <is>
          <t>TYPE:BOOLEAN|ALLOWED:TRUE,FALSE,UNKNOWN</t>
        </is>
      </c>
      <c r="I202" s="9" t="inlineStr">
        <is>
          <t>Effective-dated</t>
        </is>
      </c>
      <c r="J202" s="9" t="inlineStr">
        <is>
          <t>One-to-one</t>
        </is>
      </c>
      <c r="K202" s="9" t="inlineStr">
        <is>
          <t>N/A — not a one-to-many numeric field</t>
        </is>
      </c>
      <c r="L202" s="9" t="inlineStr">
        <is>
          <t>Annual Report</t>
        </is>
      </c>
      <c r="M202" s="9" t="inlineStr">
        <is>
          <t>CIL Architecture Team</t>
        </is>
      </c>
      <c r="N202" s="9" t="inlineStr">
        <is>
          <t>2026-06-25</t>
        </is>
      </c>
      <c r="O202" s="9" t="inlineStr">
        <is>
          <t>CorpStage CIL Registry v2.1</t>
        </is>
      </c>
      <c r="P202" s="9" t="inlineStr">
        <is>
          <t>Group only (single enterprise-wide fact, does not repeat per node)</t>
        </is>
      </c>
      <c r="Q202" s="9" t="inlineStr">
        <is>
          <t>Global</t>
        </is>
      </c>
      <c r="R202" s="9" t="inlineStr">
        <is>
          <t>Tier 1 (Standard) — available to all frameworks and all customers</t>
        </is>
      </c>
      <c r="S202" s="9" t="inlineStr">
        <is>
          <t>Owned by ESG &amp; Sustainability Intelligence per Binding 6(a) — captures the PORTFOLIO-LEVEL emissions fact (PCAF-aligned financed/facilitated emissions), distinct from this domain's own operational value-chain CDEs (ES-VCH-001 through 005), which capture the enterprise's OWN purchased-goods/logistics/use-phase emissions, not its lending or investment book's emissions.</t>
        </is>
      </c>
      <c r="T202" s="9" t="inlineStr">
        <is>
          <t>Elevated: Financial Services</t>
        </is>
      </c>
    </row>
    <row r="203" ht="15" customHeight="1" s="7">
      <c r="A203" s="9" t="inlineStr">
        <is>
          <t>CDE-E202</t>
        </is>
      </c>
      <c r="B203" s="9" t="inlineStr">
        <is>
          <t>Process Safety Management System Documented</t>
        </is>
      </c>
      <c r="C203" s="9" t="inlineStr">
        <is>
          <t>Boolean</t>
        </is>
      </c>
      <c r="D203" s="9" t="inlineStr">
        <is>
          <t>Required</t>
        </is>
      </c>
      <c r="E203" s="9" t="inlineStr">
        <is>
          <t>Framework Specific</t>
        </is>
      </c>
      <c r="F203" s="9" t="inlineStr">
        <is>
          <t>P1</t>
        </is>
      </c>
      <c r="G203" s="9" t="inlineStr">
        <is>
          <t>True/False/Unknown (tri-state)</t>
        </is>
      </c>
      <c r="H203" s="9" t="inlineStr">
        <is>
          <t>TYPE:BOOLEAN|ALLOWED:TRUE,FALSE,UNKNOWN</t>
        </is>
      </c>
      <c r="I203" s="9" t="inlineStr">
        <is>
          <t>Effective-dated</t>
        </is>
      </c>
      <c r="J203" s="9" t="inlineStr">
        <is>
          <t>One-to-one</t>
        </is>
      </c>
      <c r="K203" s="9" t="inlineStr">
        <is>
          <t>N/A — not a one-to-many numeric field</t>
        </is>
      </c>
      <c r="L203" s="9" t="inlineStr">
        <is>
          <t>Annual Report</t>
        </is>
      </c>
      <c r="M203" s="9" t="inlineStr">
        <is>
          <t>CIL Architecture Team</t>
        </is>
      </c>
      <c r="N203" s="9" t="inlineStr">
        <is>
          <t>2026-06-25</t>
        </is>
      </c>
      <c r="O203" s="9" t="inlineStr">
        <is>
          <t>CorpStage CIL Registry v2.1</t>
        </is>
      </c>
      <c r="P203" s="9" t="inlineStr">
        <is>
          <t>Group only (single enterprise-wide fact, does not repeat per node)</t>
        </is>
      </c>
      <c r="Q203" s="9" t="inlineStr">
        <is>
          <t>Global</t>
        </is>
      </c>
      <c r="R203" s="9" t="inlineStr">
        <is>
          <t>Tier 1 (Standard) — available to all frameworks and all customers</t>
        </is>
      </c>
      <c r="S203" s="9" t="inlineStr">
        <is>
          <t>Owned by ESG &amp; Sustainability Intelligence per Binding 6(a) — captures the MAJOR-HAZARD process-safety fact, distinct from this domain's own general workplace safety CDE (ES-TAL-001's Workplace Safety Incident Rate), which captures all-injury frequency, not specifically major-accident/process-loss-of-containment events.</t>
        </is>
      </c>
      <c r="T203" s="9" t="inlineStr">
        <is>
          <t>Elevated: Manufacturing, Oil &amp; Gas, Mining/Extractives</t>
        </is>
      </c>
    </row>
    <row r="204" ht="15" customHeight="1" s="7">
      <c r="A204" s="9" t="inlineStr">
        <is>
          <t>CDE-E203</t>
        </is>
      </c>
      <c r="B204" s="9" t="inlineStr">
        <is>
          <t>Tier 1 Process Safety Event Count (Current Period)</t>
        </is>
      </c>
      <c r="C204" s="9" t="inlineStr">
        <is>
          <t>Numeric</t>
        </is>
      </c>
      <c r="D204" s="9" t="inlineStr">
        <is>
          <t>Required</t>
        </is>
      </c>
      <c r="E204" s="9" t="inlineStr">
        <is>
          <t>Framework Specific</t>
        </is>
      </c>
      <c r="F204" s="9" t="inlineStr">
        <is>
          <t>P1</t>
        </is>
      </c>
      <c r="G204" s="9" t="inlineStr">
        <is>
          <t>&gt;=0, integer</t>
        </is>
      </c>
      <c r="H204" s="9" t="inlineStr">
        <is>
          <t>TYPE:INTEGER|MIN:0</t>
        </is>
      </c>
      <c r="I204" s="9" t="inlineStr">
        <is>
          <t>Effective-dated</t>
        </is>
      </c>
      <c r="J204" s="9" t="inlineStr">
        <is>
          <t>One-to-one</t>
        </is>
      </c>
      <c r="K204" s="9" t="inlineStr">
        <is>
          <t>N/A — not a one-to-many numeric field</t>
        </is>
      </c>
      <c r="L204" s="9" t="inlineStr">
        <is>
          <t>Business Performance Data Management System</t>
        </is>
      </c>
      <c r="M204" s="9" t="inlineStr">
        <is>
          <t>CIL Architecture Team</t>
        </is>
      </c>
      <c r="N204" s="9" t="inlineStr">
        <is>
          <t>2026-06-25</t>
        </is>
      </c>
      <c r="O204" s="9" t="inlineStr">
        <is>
          <t>CorpStage CIL Registry v2.1</t>
        </is>
      </c>
      <c r="P204" s="9" t="inlineStr">
        <is>
          <t>Group only (single enterprise-wide fact, does not repeat per node)</t>
        </is>
      </c>
      <c r="Q204" s="9" t="inlineStr">
        <is>
          <t>Global</t>
        </is>
      </c>
      <c r="R204" s="9" t="inlineStr">
        <is>
          <t>Tier 1 (Standard) — available to all frameworks and all customers</t>
        </is>
      </c>
      <c r="S204" s="9" t="inlineStr">
        <is>
          <t>Owned by ESG &amp; Sustainability Intelligence per Binding 6(a) — captures the MAJOR-HAZARD process-safety fact, distinct from this domain's own general workplace safety CDE (ES-TAL-001's Workplace Safety Incident Rate), which captures all-injury frequency, not specifically major-accident/process-loss-of-containment events.</t>
        </is>
      </c>
      <c r="T204" s="9" t="inlineStr">
        <is>
          <t>Elevated: Manufacturing, Oil &amp; Gas, Mining/Extractives</t>
        </is>
      </c>
    </row>
    <row r="205" ht="15" customHeight="1" s="7">
      <c r="A205" s="9" t="inlineStr">
        <is>
          <t>CDE-E204</t>
        </is>
      </c>
      <c r="B205" s="9" t="inlineStr">
        <is>
          <t>Major Hazard Facility Count</t>
        </is>
      </c>
      <c r="C205" s="9" t="inlineStr">
        <is>
          <t>Numeric</t>
        </is>
      </c>
      <c r="D205" s="9" t="inlineStr">
        <is>
          <t>Recommended</t>
        </is>
      </c>
      <c r="E205" s="9" t="inlineStr">
        <is>
          <t>Framework Specific</t>
        </is>
      </c>
      <c r="F205" s="9" t="inlineStr">
        <is>
          <t>P2</t>
        </is>
      </c>
      <c r="G205" s="9" t="inlineStr">
        <is>
          <t>&gt;=0, integer</t>
        </is>
      </c>
      <c r="H205" s="9" t="inlineStr">
        <is>
          <t>TYPE:INTEGER|MIN:0</t>
        </is>
      </c>
      <c r="I205" s="9" t="inlineStr">
        <is>
          <t>Effective-dated</t>
        </is>
      </c>
      <c r="J205" s="9" t="inlineStr">
        <is>
          <t>One-to-one</t>
        </is>
      </c>
      <c r="K205" s="9" t="inlineStr">
        <is>
          <t>N/A — not a one-to-many numeric field</t>
        </is>
      </c>
      <c r="L205" s="9" t="inlineStr">
        <is>
          <t>Regulatory Filings</t>
        </is>
      </c>
      <c r="M205" s="9" t="inlineStr">
        <is>
          <t>CIL Architecture Team</t>
        </is>
      </c>
      <c r="N205" s="9" t="inlineStr">
        <is>
          <t>2026-06-25</t>
        </is>
      </c>
      <c r="O205" s="9" t="inlineStr">
        <is>
          <t>CorpStage CIL Registry v2.1</t>
        </is>
      </c>
      <c r="P205" s="9" t="inlineStr">
        <is>
          <t>Group only (single enterprise-wide fact, does not repeat per node)</t>
        </is>
      </c>
      <c r="Q205" s="9" t="inlineStr">
        <is>
          <t>Global</t>
        </is>
      </c>
      <c r="R205" s="9" t="inlineStr">
        <is>
          <t>Tier 1 (Standard) — available to all frameworks and all customers</t>
        </is>
      </c>
      <c r="S205" s="9" t="inlineStr">
        <is>
          <t>Owned by ESG &amp; Sustainability Intelligence per Binding 6(a) — captures the MAJOR-HAZARD process-safety fact, distinct from this domain's own general workplace safety CDE (ES-TAL-001's Workplace Safety Incident Rate), which captures all-injury frequency, not specifically major-accident/process-loss-of-containment events.</t>
        </is>
      </c>
      <c r="T205" s="9" t="inlineStr">
        <is>
          <t>Elevated: Manufacturing, Oil &amp; Gas, Mining/Extractives</t>
        </is>
      </c>
    </row>
    <row r="206" ht="15" customHeight="1" s="7">
      <c r="A206" s="9" t="inlineStr">
        <is>
          <t>CDE-E205</t>
        </is>
      </c>
      <c r="B206" s="9" t="inlineStr">
        <is>
          <t>Emission Factor Source Used (DEFRA/EPA/IPCC/Other)</t>
        </is>
      </c>
      <c r="C206" s="9" t="inlineStr">
        <is>
          <t>Text</t>
        </is>
      </c>
      <c r="D206" s="9" t="inlineStr">
        <is>
          <t>Required</t>
        </is>
      </c>
      <c r="E206" s="9" t="inlineStr">
        <is>
          <t>Universal</t>
        </is>
      </c>
      <c r="F206" s="9" t="inlineStr">
        <is>
          <t>P1</t>
        </is>
      </c>
      <c r="G206" s="9" t="inlineStr">
        <is>
          <t>DEFRA/EPA/IPCC/Ecoinvent/ADEME/Other</t>
        </is>
      </c>
      <c r="H206" s="9" t="inlineStr">
        <is>
          <t>TYPE:ENUM|ALLOWED:DEFRA,EPA,IPCC,ECOINVENT,ADEME,OTHER</t>
        </is>
      </c>
      <c r="I206" s="9" t="inlineStr">
        <is>
          <t>Effective-dated</t>
        </is>
      </c>
      <c r="J206" s="9" t="inlineStr">
        <is>
          <t>One-to-one</t>
        </is>
      </c>
      <c r="K206" s="9" t="inlineStr">
        <is>
          <t>N/A — not a one-to-many numeric field</t>
        </is>
      </c>
      <c r="L206" s="9" t="inlineStr">
        <is>
          <t>Business Performance Data Management System</t>
        </is>
      </c>
      <c r="M206" s="9" t="inlineStr">
        <is>
          <t>CIL Architecture Team</t>
        </is>
      </c>
      <c r="N206" s="9" t="inlineStr">
        <is>
          <t>2026-06-25</t>
        </is>
      </c>
      <c r="O206" s="9" t="inlineStr">
        <is>
          <t>CorpStage CIL Registry v2.2</t>
        </is>
      </c>
      <c r="P206" s="9" t="inlineStr">
        <is>
          <t>Group only (single enterprise-wide fact, does not repeat per node)</t>
        </is>
      </c>
      <c r="Q206" s="9" t="inlineStr">
        <is>
          <t>Global</t>
        </is>
      </c>
      <c r="R206" s="9" t="inlineStr">
        <is>
          <t>Tier 1 (Standard) — available to all frameworks and all customers</t>
        </is>
      </c>
      <c r="S206" s="9" t="inlineStr">
        <is>
          <t>This is the single canonical methodology-disclosure CDE for the entire emissions calculation chain in this domain. Every other emissions-output CDE in this domain (Purchased-Energy Emissions, Value-Chain Emissions estimates, etc.) shares this same emission-factor source and GWP standard unless a CDE explicitly states otherwise — this fact is captured once here per Binding 6's no-duplication principle, not repeated under every emissions BQ.</t>
        </is>
      </c>
      <c r="T206" s="9" t="inlineStr">
        <is>
          <t>All Industries</t>
        </is>
      </c>
    </row>
    <row r="207" ht="15" customHeight="1" s="7">
      <c r="A207" s="9" t="inlineStr">
        <is>
          <t>CDE-E206</t>
        </is>
      </c>
      <c r="B207" s="9" t="inlineStr">
        <is>
          <t>Emission Factor Source Publication Year</t>
        </is>
      </c>
      <c r="C207" s="9" t="inlineStr">
        <is>
          <t>Numeric</t>
        </is>
      </c>
      <c r="D207" s="9" t="inlineStr">
        <is>
          <t>Required</t>
        </is>
      </c>
      <c r="E207" s="9" t="inlineStr">
        <is>
          <t>Universal</t>
        </is>
      </c>
      <c r="F207" s="9" t="inlineStr">
        <is>
          <t>P1</t>
        </is>
      </c>
      <c r="G207" s="9" t="inlineStr">
        <is>
          <t>&gt;=2000, integer</t>
        </is>
      </c>
      <c r="H207" s="9" t="inlineStr">
        <is>
          <t>TYPE:INTEGER|MIN:2000</t>
        </is>
      </c>
      <c r="I207" s="9" t="inlineStr">
        <is>
          <t>Effective-dated</t>
        </is>
      </c>
      <c r="J207" s="9" t="inlineStr">
        <is>
          <t>One-to-one</t>
        </is>
      </c>
      <c r="K207" s="9" t="inlineStr">
        <is>
          <t>N/A — not a one-to-many numeric field</t>
        </is>
      </c>
      <c r="L207" s="9" t="inlineStr">
        <is>
          <t>Business Performance Data Management System</t>
        </is>
      </c>
      <c r="M207" s="9" t="inlineStr">
        <is>
          <t>CIL Architecture Team</t>
        </is>
      </c>
      <c r="N207" s="9" t="inlineStr">
        <is>
          <t>2026-06-25</t>
        </is>
      </c>
      <c r="O207" s="9" t="inlineStr">
        <is>
          <t>CorpStage CIL Registry v2.2</t>
        </is>
      </c>
      <c r="P207" s="9" t="inlineStr">
        <is>
          <t>Group only (single enterprise-wide fact, does not repeat per node)</t>
        </is>
      </c>
      <c r="Q207" s="9" t="inlineStr">
        <is>
          <t>Global</t>
        </is>
      </c>
      <c r="R207" s="9" t="inlineStr">
        <is>
          <t>Tier 1 (Standard) — available to all frameworks and all customers</t>
        </is>
      </c>
      <c r="S207" s="9" t="inlineStr">
        <is>
          <t>This is the single canonical methodology-disclosure CDE for the entire emissions calculation chain in this domain. Every other emissions-output CDE in this domain (Purchased-Energy Emissions, Value-Chain Emissions estimates, etc.) shares this same emission-factor source and GWP standard unless a CDE explicitly states otherwise — this fact is captured once here per Binding 6's no-duplication principle, not repeated under every emissions BQ.</t>
        </is>
      </c>
      <c r="T207" s="9" t="inlineStr">
        <is>
          <t>All Industries</t>
        </is>
      </c>
    </row>
    <row r="208" ht="15" customHeight="1" s="7">
      <c r="A208" s="9" t="inlineStr">
        <is>
          <t>CDE-E207</t>
        </is>
      </c>
      <c r="B208" s="9" t="inlineStr">
        <is>
          <t>Global Warming Potential (GWP) Standard Used (AR4/AR5/AR6)</t>
        </is>
      </c>
      <c r="C208" s="9" t="inlineStr">
        <is>
          <t>Text</t>
        </is>
      </c>
      <c r="D208" s="9" t="inlineStr">
        <is>
          <t>Required</t>
        </is>
      </c>
      <c r="E208" s="9" t="inlineStr">
        <is>
          <t>Universal</t>
        </is>
      </c>
      <c r="F208" s="9" t="inlineStr">
        <is>
          <t>P1</t>
        </is>
      </c>
      <c r="G208" s="9" t="inlineStr">
        <is>
          <t>AR4/AR5/AR6</t>
        </is>
      </c>
      <c r="H208" s="9" t="inlineStr">
        <is>
          <t>TYPE:ENUM|ALLOWED:AR4,AR5,AR6</t>
        </is>
      </c>
      <c r="I208" s="9" t="inlineStr">
        <is>
          <t>Effective-dated</t>
        </is>
      </c>
      <c r="J208" s="9" t="inlineStr">
        <is>
          <t>One-to-one</t>
        </is>
      </c>
      <c r="K208" s="9" t="inlineStr">
        <is>
          <t>N/A — not a one-to-many numeric field</t>
        </is>
      </c>
      <c r="L208" s="9" t="inlineStr">
        <is>
          <t>Business Performance Data Management System</t>
        </is>
      </c>
      <c r="M208" s="9" t="inlineStr">
        <is>
          <t>CIL Architecture Team</t>
        </is>
      </c>
      <c r="N208" s="9" t="inlineStr">
        <is>
          <t>2026-06-25</t>
        </is>
      </c>
      <c r="O208" s="9" t="inlineStr">
        <is>
          <t>CorpStage CIL Registry v2.2</t>
        </is>
      </c>
      <c r="P208" s="9" t="inlineStr">
        <is>
          <t>Group only (single enterprise-wide fact, does not repeat per node)</t>
        </is>
      </c>
      <c r="Q208" s="9" t="inlineStr">
        <is>
          <t>Global</t>
        </is>
      </c>
      <c r="R208" s="9" t="inlineStr">
        <is>
          <t>Tier 1 (Standard) — available to all frameworks and all customers</t>
        </is>
      </c>
      <c r="S208" s="9" t="inlineStr">
        <is>
          <t>This is the single canonical methodology-disclosure CDE for the entire emissions calculation chain in this domain. Every other emissions-output CDE in this domain (Purchased-Energy Emissions, Value-Chain Emissions estimates, etc.) shares this same emission-factor source and GWP standard unless a CDE explicitly states otherwise — this fact is captured once here per Binding 6's no-duplication principle, not repeated under every emissions BQ.</t>
        </is>
      </c>
      <c r="T208" s="9" t="inlineStr">
        <is>
          <t>All Industries</t>
        </is>
      </c>
    </row>
    <row r="209" ht="15" customHeight="1" s="7">
      <c r="A209" s="9" t="inlineStr">
        <is>
          <t>CDE-E208</t>
        </is>
      </c>
      <c r="B209" s="9" t="inlineStr">
        <is>
          <t>Intelligence Foundation Documenting Consolidation Approach (Equity Share/Financial Control/Operational Control)</t>
        </is>
      </c>
      <c r="C209" s="9" t="inlineStr">
        <is>
          <t>Text</t>
        </is>
      </c>
      <c r="D209" s="9" t="inlineStr">
        <is>
          <t>Required</t>
        </is>
      </c>
      <c r="E209" s="9" t="inlineStr">
        <is>
          <t>Universal</t>
        </is>
      </c>
      <c r="F209" s="9" t="inlineStr">
        <is>
          <t>P1</t>
        </is>
      </c>
      <c r="G209" s="9" t="inlineStr">
        <is>
          <t>Equity Share/Financial Control/Operational Control</t>
        </is>
      </c>
      <c r="H209" s="9" t="inlineStr">
        <is>
          <t>TYPE:ENUM|ALLOWED:EQUITY_SHARE,FINANCIAL_CONTROL,OPERATIONAL_CONTROL</t>
        </is>
      </c>
      <c r="I209" s="9" t="inlineStr">
        <is>
          <t>Effective-dated</t>
        </is>
      </c>
      <c r="J209" s="9" t="inlineStr">
        <is>
          <t>One-to-one</t>
        </is>
      </c>
      <c r="K209" s="9" t="inlineStr">
        <is>
          <t>N/A — not a one-to-many numeric field</t>
        </is>
      </c>
      <c r="L209" s="9" t="inlineStr">
        <is>
          <t>Annual Report</t>
        </is>
      </c>
      <c r="M209" s="9" t="inlineStr">
        <is>
          <t>CIL Architecture Team</t>
        </is>
      </c>
      <c r="N209" s="9" t="inlineStr">
        <is>
          <t>2026-06-25</t>
        </is>
      </c>
      <c r="O209" s="9" t="inlineStr">
        <is>
          <t>CorpStage CIL Registry v2.3</t>
        </is>
      </c>
      <c r="P209" s="9" t="inlineStr">
        <is>
          <t>Group only (single enterprise-wide fact, does not repeat per node)</t>
        </is>
      </c>
      <c r="Q209" s="9" t="inlineStr">
        <is>
          <t>Global</t>
        </is>
      </c>
      <c r="R209" s="9" t="inlineStr">
        <is>
          <t>Tier 1 (Standard) — available to all frameworks and all customers</t>
        </is>
      </c>
      <c r="S209" s="9" t="inlineStr">
        <is>
          <t>This is the single canonical reporting-boundary CDE governing how every facility-level CDE in this domain (CDE-E005, E029, E118, E136, and any future facility-tagged CDE) aggregates upward to the Group total — captured once per Binding 6's no-duplication principle. A facility joining or leaving the consolidation boundary mid-year is logged via this domain's own CDE-E213 (Facility/Entity Added or Divested Mid-Period Requiring Cutover Treatment), not silently absorbed into the next period's total. No equivalent M&amp;A-cutover-for-sustainability-data CDE currently exists in Domain 4 Risk Intelligence to cross-reference.</t>
        </is>
      </c>
      <c r="T209" s="9" t="inlineStr">
        <is>
          <t>All Industries</t>
        </is>
      </c>
    </row>
    <row r="210" ht="15" customHeight="1" s="7">
      <c r="A210" s="9" t="inlineStr">
        <is>
          <t>CDE-E209</t>
        </is>
      </c>
      <c r="B210" s="9" t="inlineStr">
        <is>
          <t>Entities Excluded from Intelligence Foundation Documenting Boundary</t>
        </is>
      </c>
      <c r="C210" s="9" t="inlineStr">
        <is>
          <t>Text</t>
        </is>
      </c>
      <c r="D210" s="9" t="inlineStr">
        <is>
          <t>Recommended</t>
        </is>
      </c>
      <c r="E210" s="9" t="inlineStr">
        <is>
          <t>Optional</t>
        </is>
      </c>
      <c r="F210" s="9" t="inlineStr">
        <is>
          <t>P2</t>
        </is>
      </c>
      <c r="G210" s="9" t="inlineStr">
        <is>
          <t>Non-empty text</t>
        </is>
      </c>
      <c r="H210" s="9" t="inlineStr">
        <is>
          <t>TYPE:TEXT</t>
        </is>
      </c>
      <c r="I210" s="9" t="inlineStr">
        <is>
          <t>Point-in-time</t>
        </is>
      </c>
      <c r="J210" s="9" t="inlineStr">
        <is>
          <t>One-to-many</t>
        </is>
      </c>
      <c r="K210" s="9" t="inlineStr">
        <is>
          <t>N/A — not a one-to-many numeric field</t>
        </is>
      </c>
      <c r="L210" s="9" t="inlineStr">
        <is>
          <t>Annual Report</t>
        </is>
      </c>
      <c r="M210" s="9" t="inlineStr">
        <is>
          <t>CIL Architecture Team</t>
        </is>
      </c>
      <c r="N210" s="9" t="inlineStr">
        <is>
          <t>2026-06-25</t>
        </is>
      </c>
      <c r="O210" s="9" t="inlineStr">
        <is>
          <t>CorpStage CIL Registry v2.3</t>
        </is>
      </c>
      <c r="P210" s="9" t="inlineStr">
        <is>
          <t>Company, Group (collected per legal entity, not below Company level)</t>
        </is>
      </c>
      <c r="Q210" s="9" t="inlineStr">
        <is>
          <t>Global</t>
        </is>
      </c>
      <c r="R210" s="9" t="inlineStr">
        <is>
          <t>Tier 1 (Standard) — available to all frameworks and all customers</t>
        </is>
      </c>
      <c r="S210" s="9" t="inlineStr">
        <is>
          <t>This is the single canonical reporting-boundary CDE governing how every facility-level CDE in this domain (CDE-E005, E029, E118, E136, and any future facility-tagged CDE) aggregates upward to the Group total — captured once per Binding 6's no-duplication principle. A facility joining or leaving the consolidation boundary mid-year must be logged against CDE-R209/210 (M&amp;A Cutover Date/Treatment), not silently absorbed into the next period's total.</t>
        </is>
      </c>
      <c r="T210" s="9" t="inlineStr">
        <is>
          <t>All Industries</t>
        </is>
      </c>
    </row>
    <row r="211" ht="15" customHeight="1" s="7">
      <c r="A211" s="9" t="inlineStr">
        <is>
          <t>CDE-E210</t>
        </is>
      </c>
      <c r="B211" s="9" t="inlineStr">
        <is>
          <t>Reporting Boundary Last Reviewed Date</t>
        </is>
      </c>
      <c r="C211" s="9" t="inlineStr">
        <is>
          <t>Date</t>
        </is>
      </c>
      <c r="D211" s="9" t="inlineStr">
        <is>
          <t>Supplemental</t>
        </is>
      </c>
      <c r="E211" s="9" t="inlineStr">
        <is>
          <t>Optional</t>
        </is>
      </c>
      <c r="F211" s="9" t="inlineStr">
        <is>
          <t>P3</t>
        </is>
      </c>
      <c r="G211" s="9" t="inlineStr">
        <is>
          <t>Valid date</t>
        </is>
      </c>
      <c r="H211" s="9" t="inlineStr">
        <is>
          <t>TYPE:DATE</t>
        </is>
      </c>
      <c r="I211" s="9" t="inlineStr">
        <is>
          <t>Point-in-time</t>
        </is>
      </c>
      <c r="J211" s="9" t="inlineStr">
        <is>
          <t>One-to-one</t>
        </is>
      </c>
      <c r="K211" s="9" t="inlineStr">
        <is>
          <t>N/A — not a one-to-many numeric field</t>
        </is>
      </c>
      <c r="L211" s="9" t="inlineStr">
        <is>
          <t>User Validation</t>
        </is>
      </c>
      <c r="M211" s="9" t="inlineStr">
        <is>
          <t>CIL Architecture Team</t>
        </is>
      </c>
      <c r="N211" s="9" t="inlineStr">
        <is>
          <t>2026-06-25</t>
        </is>
      </c>
      <c r="O211" s="9" t="inlineStr">
        <is>
          <t>CorpStage CIL Registry v2.3</t>
        </is>
      </c>
      <c r="P211" s="9" t="inlineStr">
        <is>
          <t>Group only (single enterprise-wide fact, does not repeat per node)</t>
        </is>
      </c>
      <c r="Q211" s="9" t="inlineStr">
        <is>
          <t>Global</t>
        </is>
      </c>
      <c r="R211" s="9" t="inlineStr">
        <is>
          <t>Tier 1 (Standard) — available to all frameworks and all customers</t>
        </is>
      </c>
      <c r="S211" s="9" t="inlineStr">
        <is>
          <t>This is the single canonical reporting-boundary CDE governing how every facility-level CDE in this domain (CDE-E005, E029, E118, E136, and any future facility-tagged CDE) aggregates upward to the Group total — captured once per Binding 6's no-duplication principle. A facility joining or leaving the consolidation boundary mid-year must be logged against CDE-R209/210 (M&amp;A Cutover Date/Treatment), not silently absorbed into the next period's total.</t>
        </is>
      </c>
      <c r="T211" s="9" t="inlineStr">
        <is>
          <t>All Industries</t>
        </is>
      </c>
    </row>
    <row r="212" ht="15" customHeight="1" s="7">
      <c r="A212" s="9" t="inlineStr">
        <is>
          <t>CDE-E211</t>
        </is>
      </c>
      <c r="B212" s="9" t="inlineStr">
        <is>
          <t>Base-Year Restatement Policy Documented</t>
        </is>
      </c>
      <c r="C212" s="9" t="inlineStr">
        <is>
          <t>Boolean</t>
        </is>
      </c>
      <c r="D212" s="9" t="inlineStr">
        <is>
          <t>Required</t>
        </is>
      </c>
      <c r="E212" s="9" t="inlineStr">
        <is>
          <t>Universal</t>
        </is>
      </c>
      <c r="F212" s="9" t="inlineStr">
        <is>
          <t>P1</t>
        </is>
      </c>
      <c r="G212" s="9" t="inlineStr">
        <is>
          <t>True/False</t>
        </is>
      </c>
      <c r="H212" s="9" t="inlineStr">
        <is>
          <t>TYPE:BOOLEAN|ALLOWED:TRUE,FALSE</t>
        </is>
      </c>
      <c r="I212" s="9" t="inlineStr">
        <is>
          <t>Effective-dated</t>
        </is>
      </c>
      <c r="J212" s="9" t="inlineStr">
        <is>
          <t>One-to-one</t>
        </is>
      </c>
      <c r="K212" s="9" t="inlineStr">
        <is>
          <t>N/A — not a one-to-many numeric field</t>
        </is>
      </c>
      <c r="L212" s="9" t="inlineStr">
        <is>
          <t>Annual Report</t>
        </is>
      </c>
      <c r="M212" s="9" t="inlineStr">
        <is>
          <t>CIL Architecture Team</t>
        </is>
      </c>
      <c r="N212" s="9" t="inlineStr">
        <is>
          <t>2026-06-25</t>
        </is>
      </c>
      <c r="O212" s="9" t="inlineStr">
        <is>
          <t>CorpStage CIL Registry v2.3</t>
        </is>
      </c>
      <c r="P212" s="9" t="inlineStr">
        <is>
          <t>Group only (single enterprise-wide fact, does not repeat per node)</t>
        </is>
      </c>
      <c r="Q212" s="9" t="inlineStr">
        <is>
          <t>Global</t>
        </is>
      </c>
      <c r="R212" s="9" t="inlineStr">
        <is>
          <t>Tier 1 (Standard) — available to all frameworks and all customers</t>
        </is>
      </c>
      <c r="S212"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12" s="9" t="inlineStr">
        <is>
          <t>All Industries</t>
        </is>
      </c>
    </row>
    <row r="213" ht="15" customHeight="1" s="7">
      <c r="A213" s="9" t="inlineStr">
        <is>
          <t>CDE-E212</t>
        </is>
      </c>
      <c r="B213" s="9" t="inlineStr">
        <is>
          <t>Base-Year Restatement Materiality Threshold %</t>
        </is>
      </c>
      <c r="C213" s="9" t="inlineStr">
        <is>
          <t>Numeric</t>
        </is>
      </c>
      <c r="D213" s="9" t="inlineStr">
        <is>
          <t>Recommended</t>
        </is>
      </c>
      <c r="E213" s="9" t="inlineStr">
        <is>
          <t>Optional</t>
        </is>
      </c>
      <c r="F213" s="9" t="inlineStr">
        <is>
          <t>P2</t>
        </is>
      </c>
      <c r="G213" s="9" t="inlineStr">
        <is>
          <t>0-100, numeric</t>
        </is>
      </c>
      <c r="H213" s="9" t="inlineStr">
        <is>
          <t>TYPE:NUMERIC|MIN:0|MAX:100</t>
        </is>
      </c>
      <c r="I213" s="9" t="inlineStr">
        <is>
          <t>Effective-dated</t>
        </is>
      </c>
      <c r="J213" s="9" t="inlineStr">
        <is>
          <t>One-to-one</t>
        </is>
      </c>
      <c r="K213" s="9" t="inlineStr">
        <is>
          <t>N/A — not a one-to-many numeric field</t>
        </is>
      </c>
      <c r="L213" s="9" t="inlineStr">
        <is>
          <t>Annual Report</t>
        </is>
      </c>
      <c r="M213" s="9" t="inlineStr">
        <is>
          <t>CIL Architecture Team</t>
        </is>
      </c>
      <c r="N213" s="9" t="inlineStr">
        <is>
          <t>2026-06-25</t>
        </is>
      </c>
      <c r="O213" s="9" t="inlineStr">
        <is>
          <t>CorpStage CIL Registry v2.3</t>
        </is>
      </c>
      <c r="P213" s="9" t="inlineStr">
        <is>
          <t>Group only (single enterprise-wide fact, does not repeat per node)</t>
        </is>
      </c>
      <c r="Q213" s="9" t="inlineStr">
        <is>
          <t>Global</t>
        </is>
      </c>
      <c r="R213" s="9" t="inlineStr">
        <is>
          <t>Tier 1 (Standard) — available to all frameworks and all customers</t>
        </is>
      </c>
      <c r="S213"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13" s="9" t="inlineStr">
        <is>
          <t>All Industries</t>
        </is>
      </c>
    </row>
    <row r="214" ht="15" customHeight="1" s="7">
      <c r="A214" s="9" t="inlineStr">
        <is>
          <t>CDE-E213</t>
        </is>
      </c>
      <c r="B214" s="9" t="inlineStr">
        <is>
          <t>Facility/Entity Added or Divested Mid-Period Requiring Cutover Treatment</t>
        </is>
      </c>
      <c r="C214" s="9" t="inlineStr">
        <is>
          <t>Text</t>
        </is>
      </c>
      <c r="D214" s="9" t="inlineStr">
        <is>
          <t>Recommended</t>
        </is>
      </c>
      <c r="E214" s="9" t="inlineStr">
        <is>
          <t>Optional</t>
        </is>
      </c>
      <c r="F214" s="9" t="inlineStr">
        <is>
          <t>P2</t>
        </is>
      </c>
      <c r="G214" s="9" t="inlineStr">
        <is>
          <t>Non-empty text</t>
        </is>
      </c>
      <c r="H214" s="9" t="inlineStr">
        <is>
          <t>TYPE:TEXT</t>
        </is>
      </c>
      <c r="I214" s="9" t="inlineStr">
        <is>
          <t>Point-in-time</t>
        </is>
      </c>
      <c r="J214" s="9" t="inlineStr">
        <is>
          <t>One-to-many</t>
        </is>
      </c>
      <c r="K214" s="9" t="inlineStr">
        <is>
          <t>N/A — not a one-to-many numeric field</t>
        </is>
      </c>
      <c r="L214" s="9" t="inlineStr">
        <is>
          <t>User Validation</t>
        </is>
      </c>
      <c r="M214" s="9" t="inlineStr">
        <is>
          <t>CIL Architecture Team</t>
        </is>
      </c>
      <c r="N214" s="9" t="inlineStr">
        <is>
          <t>2026-06-25</t>
        </is>
      </c>
      <c r="O214" s="9" t="inlineStr">
        <is>
          <t>CorpStage CIL Registry v2.3</t>
        </is>
      </c>
      <c r="P214" s="9" t="inlineStr">
        <is>
          <t>Company, Group (collected per legal entity, not below Company level)</t>
        </is>
      </c>
      <c r="Q214" s="9" t="inlineStr">
        <is>
          <t>Global</t>
        </is>
      </c>
      <c r="R214" s="9" t="inlineStr">
        <is>
          <t>Tier 1 (Standard) — available to all frameworks and all customers</t>
        </is>
      </c>
      <c r="S214"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14" s="9" t="inlineStr">
        <is>
          <t>All Industries</t>
        </is>
      </c>
    </row>
    <row r="215" ht="15" customHeight="1" s="7">
      <c r="A215" s="9" t="inlineStr">
        <is>
          <t>CDE-E214</t>
        </is>
      </c>
      <c r="B215" s="9" t="inlineStr">
        <is>
          <t>Base-Year Restated Due to M&amp;A Activity (Current Period)</t>
        </is>
      </c>
      <c r="C215" s="9" t="inlineStr">
        <is>
          <t>Boolean</t>
        </is>
      </c>
      <c r="D215" s="9" t="inlineStr">
        <is>
          <t>Supplemental</t>
        </is>
      </c>
      <c r="E215" s="9" t="inlineStr">
        <is>
          <t>Optional</t>
        </is>
      </c>
      <c r="F215" s="9" t="inlineStr">
        <is>
          <t>P3</t>
        </is>
      </c>
      <c r="G215" s="9" t="inlineStr">
        <is>
          <t>True/False/Unknown (tri-state)</t>
        </is>
      </c>
      <c r="H215" s="9" t="inlineStr">
        <is>
          <t>TYPE:BOOLEAN|ALLOWED:TRUE,FALSE,UNKNOWN</t>
        </is>
      </c>
      <c r="I215" s="9" t="inlineStr">
        <is>
          <t>Point-in-time</t>
        </is>
      </c>
      <c r="J215" s="9" t="inlineStr">
        <is>
          <t>One-to-one</t>
        </is>
      </c>
      <c r="K215" s="9" t="inlineStr">
        <is>
          <t>N/A — not a one-to-many numeric field</t>
        </is>
      </c>
      <c r="L215" s="9" t="inlineStr">
        <is>
          <t>User Validation</t>
        </is>
      </c>
      <c r="M215" s="9" t="inlineStr">
        <is>
          <t>CIL Architecture Team</t>
        </is>
      </c>
      <c r="N215" s="9" t="inlineStr">
        <is>
          <t>2026-06-25</t>
        </is>
      </c>
      <c r="O215" s="9" t="inlineStr">
        <is>
          <t>CorpStage CIL Registry v2.3</t>
        </is>
      </c>
      <c r="P215" s="9" t="inlineStr">
        <is>
          <t>Group only (single enterprise-wide fact, does not repeat per node)</t>
        </is>
      </c>
      <c r="Q215" s="9" t="inlineStr">
        <is>
          <t>Global</t>
        </is>
      </c>
      <c r="R215" s="9" t="inlineStr">
        <is>
          <t>Tier 1 (Standard) — available to all frameworks and all customers</t>
        </is>
      </c>
      <c r="S215"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15" s="9" t="inlineStr">
        <is>
          <t>All Industries</t>
        </is>
      </c>
    </row>
    <row r="216" ht="15" customHeight="1" s="7">
      <c r="A216" s="9" t="inlineStr">
        <is>
          <t>CDE-E215</t>
        </is>
      </c>
      <c r="B216" s="9" t="inlineStr">
        <is>
          <t>Zero Liquid Discharge Mechanism Implemented</t>
        </is>
      </c>
      <c r="C216" s="9" t="inlineStr">
        <is>
          <t>Boolean</t>
        </is>
      </c>
      <c r="D216" s="9" t="inlineStr">
        <is>
          <t>Recommended</t>
        </is>
      </c>
      <c r="E216" s="9" t="inlineStr">
        <is>
          <t>Framework Specific</t>
        </is>
      </c>
      <c r="F216" s="9" t="inlineStr">
        <is>
          <t>P2</t>
        </is>
      </c>
      <c r="G216" s="9" t="inlineStr">
        <is>
          <t>True/False/Unknown (tri-state)</t>
        </is>
      </c>
      <c r="H216" s="9" t="inlineStr">
        <is>
          <t>TYPE:BOOLEAN|ALLOWED:TRUE,FALSE,UNKNOWN</t>
        </is>
      </c>
      <c r="I216" s="9" t="inlineStr">
        <is>
          <t>Effective-dated</t>
        </is>
      </c>
      <c r="J216" s="9" t="inlineStr">
        <is>
          <t>One-to-one</t>
        </is>
      </c>
      <c r="K216" s="9" t="inlineStr">
        <is>
          <t>N/A — not a one-to-many numeric field</t>
        </is>
      </c>
      <c r="L216" s="9" t="inlineStr">
        <is>
          <t>Annual Report</t>
        </is>
      </c>
      <c r="M216" s="9" t="inlineStr">
        <is>
          <t>CIL Architecture Team</t>
        </is>
      </c>
      <c r="N216" s="9" t="inlineStr">
        <is>
          <t>2026-06-26</t>
        </is>
      </c>
      <c r="O216" s="9" t="inlineStr">
        <is>
          <t>CorpStage CIL Registry v3.2</t>
        </is>
      </c>
      <c r="P216" s="9" t="inlineStr">
        <is>
          <t>Group only (single enterprise-wide fact, does not repeat per node)</t>
        </is>
      </c>
      <c r="Q216" s="9" t="inlineStr">
        <is>
          <t>Global</t>
        </is>
      </c>
      <c r="R216" s="9" t="inlineStr">
        <is>
          <t>Tier 1 (Standard) — available to all frameworks and all customers</t>
        </is>
      </c>
      <c r="S216"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16" s="9" t="inlineStr">
        <is>
          <t>Mining/Extractives: Elevated; Manufacturing: Standard/Elevated; All other industries: Standard</t>
        </is>
      </c>
    </row>
    <row r="217" ht="15" customHeight="1" s="7">
      <c r="A217" s="9" t="inlineStr">
        <is>
          <t>CDE-E216</t>
        </is>
      </c>
      <c r="B217" s="9" t="inlineStr">
        <is>
          <t>GHG Emissions Reduction Project Active</t>
        </is>
      </c>
      <c r="C217" s="9" t="inlineStr">
        <is>
          <t>Boolean</t>
        </is>
      </c>
      <c r="D217" s="9" t="inlineStr">
        <is>
          <t>Recommended</t>
        </is>
      </c>
      <c r="E217" s="9" t="inlineStr">
        <is>
          <t>Framework Specific</t>
        </is>
      </c>
      <c r="F217" s="9" t="inlineStr">
        <is>
          <t>P2</t>
        </is>
      </c>
      <c r="G217" s="9" t="inlineStr">
        <is>
          <t>True/False/Unknown (tri-state)</t>
        </is>
      </c>
      <c r="H217" s="9" t="inlineStr">
        <is>
          <t>TYPE:BOOLEAN|ALLOWED:TRUE,FALSE,UNKNOWN</t>
        </is>
      </c>
      <c r="I217" s="9" t="inlineStr">
        <is>
          <t>Effective-dated</t>
        </is>
      </c>
      <c r="J217" s="9" t="inlineStr">
        <is>
          <t>One-to-one</t>
        </is>
      </c>
      <c r="K217" s="9" t="inlineStr">
        <is>
          <t>N/A — not a one-to-many numeric field</t>
        </is>
      </c>
      <c r="L217" s="9" t="inlineStr">
        <is>
          <t>Annual Report</t>
        </is>
      </c>
      <c r="M217" s="9" t="inlineStr">
        <is>
          <t>CIL Architecture Team</t>
        </is>
      </c>
      <c r="N217" s="9" t="inlineStr">
        <is>
          <t>2026-06-26</t>
        </is>
      </c>
      <c r="O217" s="9" t="inlineStr">
        <is>
          <t>CorpStage CIL Registry v3.2</t>
        </is>
      </c>
      <c r="P217" s="9" t="inlineStr">
        <is>
          <t>Group only (single enterprise-wide fact, does not repeat per node)</t>
        </is>
      </c>
      <c r="Q217" s="9" t="inlineStr">
        <is>
          <t>Global</t>
        </is>
      </c>
      <c r="R217" s="9" t="inlineStr">
        <is>
          <t>Tier 1 (Standard) — available to all frameworks and all customers</t>
        </is>
      </c>
      <c r="S217"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17" s="9" t="inlineStr">
        <is>
          <t>All Industries: Core</t>
        </is>
      </c>
    </row>
    <row r="218" ht="15" customHeight="1" s="7">
      <c r="A218" s="9" t="inlineStr">
        <is>
          <t>CDE-E217</t>
        </is>
      </c>
      <c r="B218" s="9" t="inlineStr">
        <is>
          <t>Climate Transition Plan Documented (Mitigation-Specific)</t>
        </is>
      </c>
      <c r="C218" s="9" t="inlineStr">
        <is>
          <t>Boolean</t>
        </is>
      </c>
      <c r="D218" s="9" t="inlineStr">
        <is>
          <t>Recommended</t>
        </is>
      </c>
      <c r="E218" s="9" t="inlineStr">
        <is>
          <t>Framework Specific</t>
        </is>
      </c>
      <c r="F218" s="9" t="inlineStr">
        <is>
          <t>P2</t>
        </is>
      </c>
      <c r="G218" s="9" t="inlineStr">
        <is>
          <t>True/False/Unknown (tri-state)</t>
        </is>
      </c>
      <c r="H218" s="9" t="inlineStr">
        <is>
          <t>TYPE:BOOLEAN|ALLOWED:TRUE,FALSE,UNKNOWN</t>
        </is>
      </c>
      <c r="I218" s="9" t="inlineStr">
        <is>
          <t>Effective-dated</t>
        </is>
      </c>
      <c r="J218" s="9" t="inlineStr">
        <is>
          <t>One-to-one</t>
        </is>
      </c>
      <c r="K218" s="9" t="inlineStr">
        <is>
          <t>N/A — not a one-to-many numeric field</t>
        </is>
      </c>
      <c r="L218" s="9" t="inlineStr">
        <is>
          <t>Annual Report</t>
        </is>
      </c>
      <c r="M218" s="9" t="inlineStr">
        <is>
          <t>CIL Architecture Team</t>
        </is>
      </c>
      <c r="N218" s="9" t="inlineStr">
        <is>
          <t>2026-06-26</t>
        </is>
      </c>
      <c r="O218" s="9" t="inlineStr">
        <is>
          <t>CorpStage CIL Registry v3.3</t>
        </is>
      </c>
      <c r="P218" s="9" t="inlineStr">
        <is>
          <t>Group only (single enterprise-wide fact, does not repeat per node)</t>
        </is>
      </c>
      <c r="Q218" s="9" t="inlineStr">
        <is>
          <t>Global</t>
        </is>
      </c>
      <c r="R218" s="9" t="inlineStr">
        <is>
          <t>Tier 1 (Standard) — available to all frameworks and all customers</t>
        </is>
      </c>
      <c r="S218"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18" s="9" t="inlineStr">
        <is>
          <t>All Industries: Core (mandatory under ESRS E1 regardless of materiality)</t>
        </is>
      </c>
    </row>
    <row r="219" ht="15" customHeight="1" s="7">
      <c r="A219" s="9" t="inlineStr">
        <is>
          <t>CDE-E218</t>
        </is>
      </c>
      <c r="B219" s="9" t="inlineStr">
        <is>
          <t>GHG Removals and Carbon Credits Used</t>
        </is>
      </c>
      <c r="C219" s="9" t="inlineStr">
        <is>
          <t>Boolean</t>
        </is>
      </c>
      <c r="D219" s="9" t="inlineStr">
        <is>
          <t>Recommended</t>
        </is>
      </c>
      <c r="E219" s="9" t="inlineStr">
        <is>
          <t>Framework Specific</t>
        </is>
      </c>
      <c r="F219" s="9" t="inlineStr">
        <is>
          <t>P2</t>
        </is>
      </c>
      <c r="G219" s="9" t="inlineStr">
        <is>
          <t>True/False/Unknown (tri-state)</t>
        </is>
      </c>
      <c r="H219" s="9" t="inlineStr">
        <is>
          <t>TYPE:BOOLEAN|ALLOWED:TRUE,FALSE,UNKNOWN</t>
        </is>
      </c>
      <c r="I219" s="9" t="inlineStr">
        <is>
          <t>Effective-dated</t>
        </is>
      </c>
      <c r="J219" s="9" t="inlineStr">
        <is>
          <t>One-to-one</t>
        </is>
      </c>
      <c r="K219" s="9" t="inlineStr">
        <is>
          <t>N/A — not a one-to-many numeric field</t>
        </is>
      </c>
      <c r="L219" s="9" t="inlineStr">
        <is>
          <t>Annual Report</t>
        </is>
      </c>
      <c r="M219" s="9" t="inlineStr">
        <is>
          <t>CIL Architecture Team</t>
        </is>
      </c>
      <c r="N219" s="9" t="inlineStr">
        <is>
          <t>2026-06-26</t>
        </is>
      </c>
      <c r="O219" s="9" t="inlineStr">
        <is>
          <t>CorpStage CIL Registry v3.3</t>
        </is>
      </c>
      <c r="P219" s="9" t="inlineStr">
        <is>
          <t>Group only (single enterprise-wide fact, does not repeat per node)</t>
        </is>
      </c>
      <c r="Q219" s="9" t="inlineStr">
        <is>
          <t>Global</t>
        </is>
      </c>
      <c r="R219" s="9" t="inlineStr">
        <is>
          <t>Tier 1 (Standard) — available to all frameworks and all customers</t>
        </is>
      </c>
      <c r="S219"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19" s="9" t="inlineStr">
        <is>
          <t>Standard</t>
        </is>
      </c>
    </row>
    <row r="220" ht="15" customHeight="1" s="7">
      <c r="A220" s="9" t="inlineStr">
        <is>
          <t>CDE-E219</t>
        </is>
      </c>
      <c r="B220" s="9" t="inlineStr">
        <is>
          <t>Carbon Credit Volume Purchased/Retired</t>
        </is>
      </c>
      <c r="C220" s="9" t="inlineStr">
        <is>
          <t>Numeric</t>
        </is>
      </c>
      <c r="D220" s="9" t="inlineStr">
        <is>
          <t>Supplemental</t>
        </is>
      </c>
      <c r="E220" s="9" t="inlineStr">
        <is>
          <t>Framework Specific</t>
        </is>
      </c>
      <c r="F220" s="9" t="inlineStr">
        <is>
          <t>P3</t>
        </is>
      </c>
      <c r="G220" s="9" t="inlineStr">
        <is>
          <t>&gt;=0, numeric</t>
        </is>
      </c>
      <c r="H220" s="9" t="inlineStr">
        <is>
          <t>TYPE:NUMERIC|MIN:0</t>
        </is>
      </c>
      <c r="I220" s="9" t="inlineStr">
        <is>
          <t>Effective-dated</t>
        </is>
      </c>
      <c r="J220" s="9" t="inlineStr">
        <is>
          <t>One-to-one</t>
        </is>
      </c>
      <c r="K220" s="9" t="inlineStr">
        <is>
          <t>N/A — not a one-to-many numeric field</t>
        </is>
      </c>
      <c r="L220" s="9" t="inlineStr">
        <is>
          <t>Business Performance Data Management System</t>
        </is>
      </c>
      <c r="M220" s="9" t="inlineStr">
        <is>
          <t>CIL Architecture Team</t>
        </is>
      </c>
      <c r="N220" s="9" t="inlineStr">
        <is>
          <t>2026-06-26</t>
        </is>
      </c>
      <c r="O220" s="9" t="inlineStr">
        <is>
          <t>CorpStage CIL Registry v3.3</t>
        </is>
      </c>
      <c r="P220" s="9" t="inlineStr">
        <is>
          <t>Group only (single enterprise-wide fact, does not repeat per node)</t>
        </is>
      </c>
      <c r="Q220" s="9" t="inlineStr">
        <is>
          <t>Global</t>
        </is>
      </c>
      <c r="R220" s="9" t="inlineStr">
        <is>
          <t>Tier 1 (Standard) — available to all frameworks and all customers</t>
        </is>
      </c>
      <c r="S220"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20" s="9" t="inlineStr">
        <is>
          <t>Standard</t>
        </is>
      </c>
    </row>
    <row r="221" ht="15" customHeight="1" s="7">
      <c r="A221" s="9" t="inlineStr">
        <is>
          <t>CDE-E220</t>
        </is>
      </c>
      <c r="B221" s="9" t="inlineStr">
        <is>
          <t>% of Assets/Activities Vulnerable to Physical Climate Risk</t>
        </is>
      </c>
      <c r="C221" s="9" t="inlineStr">
        <is>
          <t>Numeric</t>
        </is>
      </c>
      <c r="D221" s="9" t="inlineStr">
        <is>
          <t>Recommended</t>
        </is>
      </c>
      <c r="E221" s="9" t="inlineStr">
        <is>
          <t>Framework Specific</t>
        </is>
      </c>
      <c r="F221" s="9" t="inlineStr">
        <is>
          <t>P2</t>
        </is>
      </c>
      <c r="G221" s="9" t="inlineStr">
        <is>
          <t>0-100, numeric</t>
        </is>
      </c>
      <c r="H221" s="9" t="inlineStr">
        <is>
          <t>TYPE:NUMERIC|MIN:0|MAX:100</t>
        </is>
      </c>
      <c r="I221" s="9" t="inlineStr">
        <is>
          <t>Effective-dated</t>
        </is>
      </c>
      <c r="J221" s="9" t="inlineStr">
        <is>
          <t>One-to-one</t>
        </is>
      </c>
      <c r="K221" s="9" t="inlineStr">
        <is>
          <t>N/A — not a one-to-many numeric field</t>
        </is>
      </c>
      <c r="L221" s="9" t="inlineStr">
        <is>
          <t>Annual Report</t>
        </is>
      </c>
      <c r="M221" s="9" t="inlineStr">
        <is>
          <t>CIL Architecture Team</t>
        </is>
      </c>
      <c r="N221" s="9" t="inlineStr">
        <is>
          <t>2026-06-26</t>
        </is>
      </c>
      <c r="O221" s="9" t="inlineStr">
        <is>
          <t>CorpStage CIL Registry v3.4</t>
        </is>
      </c>
      <c r="P221" s="9" t="inlineStr">
        <is>
          <t>Group only (single enterprise-wide fact, does not repeat per node)</t>
        </is>
      </c>
      <c r="Q221" s="9" t="inlineStr">
        <is>
          <t>Global</t>
        </is>
      </c>
      <c r="R221" s="9" t="inlineStr">
        <is>
          <t>Tier 1 (Standard) — available to all frameworks and all customers</t>
        </is>
      </c>
      <c r="S221"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21" s="9" t="inlineStr">
        <is>
          <t>Mining/Extractives: Elevated; Real Estate: Elevated; All other industries: Standard</t>
        </is>
      </c>
    </row>
    <row r="222" ht="15" customHeight="1" s="7">
      <c r="A222" s="9" t="inlineStr">
        <is>
          <t>CDE-E223</t>
        </is>
      </c>
      <c r="B222" s="9" t="inlineStr">
        <is>
          <t>Tailings Facility Emergency Preparedness Plan Documented</t>
        </is>
      </c>
      <c r="C222" s="9" t="inlineStr">
        <is>
          <t>Boolean</t>
        </is>
      </c>
      <c r="D222" s="9" t="inlineStr">
        <is>
          <t>Required</t>
        </is>
      </c>
      <c r="E222" s="9" t="inlineStr">
        <is>
          <t>Framework Specific</t>
        </is>
      </c>
      <c r="F222" s="9" t="inlineStr">
        <is>
          <t>P1</t>
        </is>
      </c>
      <c r="G222" s="9" t="inlineStr">
        <is>
          <t>True/False/Unknown (tri-state)</t>
        </is>
      </c>
      <c r="H222" s="9" t="inlineStr">
        <is>
          <t>TYPE:BOOLEAN|ALLOWED:TRUE,FALSE,UNKNOWN</t>
        </is>
      </c>
      <c r="I222" s="9" t="inlineStr">
        <is>
          <t>Effective-dated</t>
        </is>
      </c>
      <c r="J222" s="9" t="inlineStr">
        <is>
          <t>One-to-many</t>
        </is>
      </c>
      <c r="K222" s="9" t="inlineStr">
        <is>
          <t>N/A — not a one-to-many numeric field</t>
        </is>
      </c>
      <c r="L222" s="9" t="inlineStr">
        <is>
          <t>Annual Report</t>
        </is>
      </c>
      <c r="M222" s="9" t="inlineStr">
        <is>
          <t>CIL Architecture Team</t>
        </is>
      </c>
      <c r="N222" s="9" t="inlineStr">
        <is>
          <t>2026-06-26</t>
        </is>
      </c>
      <c r="O222" s="9" t="inlineStr">
        <is>
          <t>CorpStage CIL Registry v4.0</t>
        </is>
      </c>
      <c r="P222" s="9" t="inlineStr">
        <is>
          <t>Plant, Site, Company, Group (collected at lowest defined node, aggregates upward)</t>
        </is>
      </c>
      <c r="Q222" s="9" t="inlineStr">
        <is>
          <t>Global</t>
        </is>
      </c>
      <c r="R222" s="9" t="inlineStr">
        <is>
          <t>Tier 1 (Standard) — available to all frameworks and all customers</t>
        </is>
      </c>
      <c r="S222"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22" s="9" t="inlineStr">
        <is>
          <t>Mining/Extractives: Core (SASB EM-MM-540a — Critical Incident Risk Management dimension); All other industries: Not Applicable</t>
        </is>
      </c>
    </row>
    <row r="223" ht="15" customHeight="1" s="7">
      <c r="A223" s="9" t="inlineStr">
        <is>
          <t>CDE-E225</t>
        </is>
      </c>
      <c r="B223" s="9" t="inlineStr">
        <is>
          <t>Operations Located in Conflict-Affected or High-Risk Areas</t>
        </is>
      </c>
      <c r="C223" s="9" t="inlineStr">
        <is>
          <t>Boolean</t>
        </is>
      </c>
      <c r="D223" s="9" t="inlineStr">
        <is>
          <t>Required</t>
        </is>
      </c>
      <c r="E223" s="9" t="inlineStr">
        <is>
          <t>Framework Specific</t>
        </is>
      </c>
      <c r="F223" s="9" t="inlineStr">
        <is>
          <t>P1</t>
        </is>
      </c>
      <c r="G223" s="9" t="inlineStr">
        <is>
          <t>True/False/Unknown (tri-state)</t>
        </is>
      </c>
      <c r="H223" s="9" t="inlineStr">
        <is>
          <t>TYPE:BOOLEAN|ALLOWED:TRUE,FALSE,UNKNOWN</t>
        </is>
      </c>
      <c r="I223" s="9" t="inlineStr">
        <is>
          <t>Effective-dated</t>
        </is>
      </c>
      <c r="J223" s="9" t="inlineStr">
        <is>
          <t>One-to-one</t>
        </is>
      </c>
      <c r="K223" s="9" t="inlineStr">
        <is>
          <t>N/A — not a one-to-many numeric field</t>
        </is>
      </c>
      <c r="L223" s="9" t="inlineStr">
        <is>
          <t>Annual Report</t>
        </is>
      </c>
      <c r="M223" s="9" t="inlineStr">
        <is>
          <t>CIL Architecture Team</t>
        </is>
      </c>
      <c r="N223" s="9" t="inlineStr">
        <is>
          <t>2026-06-26</t>
        </is>
      </c>
      <c r="O223" s="9" t="inlineStr">
        <is>
          <t>CorpStage CIL Registry v4.0</t>
        </is>
      </c>
      <c r="P223" s="9" t="inlineStr">
        <is>
          <t>Group only (single enterprise-wide fact, does not repeat per node)</t>
        </is>
      </c>
      <c r="Q223" s="9" t="inlineStr">
        <is>
          <t>Global</t>
        </is>
      </c>
      <c r="R223" s="9" t="inlineStr">
        <is>
          <t>Tier 1 (Standard) — available to all frameworks and all customers</t>
        </is>
      </c>
      <c r="S223"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23" s="9" t="inlineStr">
        <is>
          <t>Mining/Extractives: Core (SASB EM-MM-210a); Oil &amp; Gas: Elevated; All other industries: Standard</t>
        </is>
      </c>
    </row>
    <row r="224" ht="15" customHeight="1" s="7">
      <c r="A224" s="9" t="inlineStr">
        <is>
          <t>CDE-E226</t>
        </is>
      </c>
      <c r="B224" s="9" t="inlineStr">
        <is>
          <t>Conflict-Area Operations Due Diligence Process Documented</t>
        </is>
      </c>
      <c r="C224" s="9" t="inlineStr">
        <is>
          <t>Boolean</t>
        </is>
      </c>
      <c r="D224" s="9" t="inlineStr">
        <is>
          <t>Recommended</t>
        </is>
      </c>
      <c r="E224" s="9" t="inlineStr">
        <is>
          <t>Framework Specific</t>
        </is>
      </c>
      <c r="F224" s="9" t="inlineStr">
        <is>
          <t>P2</t>
        </is>
      </c>
      <c r="G224" s="9" t="inlineStr">
        <is>
          <t>True/False/Unknown (tri-state)</t>
        </is>
      </c>
      <c r="H224" s="9" t="inlineStr">
        <is>
          <t>TYPE:BOOLEAN|ALLOWED:TRUE,FALSE,UNKNOWN</t>
        </is>
      </c>
      <c r="I224" s="9" t="inlineStr">
        <is>
          <t>Effective-dated</t>
        </is>
      </c>
      <c r="J224" s="9" t="inlineStr">
        <is>
          <t>One-to-one</t>
        </is>
      </c>
      <c r="K224" s="9" t="inlineStr">
        <is>
          <t>N/A — not a one-to-many numeric field</t>
        </is>
      </c>
      <c r="L224" s="9" t="inlineStr">
        <is>
          <t>User Validation</t>
        </is>
      </c>
      <c r="M224" s="9" t="inlineStr">
        <is>
          <t>CIL Architecture Team</t>
        </is>
      </c>
      <c r="N224" s="9" t="inlineStr">
        <is>
          <t>2026-06-26</t>
        </is>
      </c>
      <c r="O224" s="9" t="inlineStr">
        <is>
          <t>CorpStage CIL Registry v4.0</t>
        </is>
      </c>
      <c r="P224" s="9" t="inlineStr">
        <is>
          <t>Group only (single enterprise-wide fact, does not repeat per node)</t>
        </is>
      </c>
      <c r="Q224" s="9" t="inlineStr">
        <is>
          <t>Global</t>
        </is>
      </c>
      <c r="R224" s="9" t="inlineStr">
        <is>
          <t>Tier 1 (Standard) — available to all frameworks and all customers</t>
        </is>
      </c>
      <c r="S224"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24" s="9" t="inlineStr">
        <is>
          <t>Mining/Extractives: Core (SASB EM-MM-210a); Oil &amp; Gas: Elevated; All other industries: Standard</t>
        </is>
      </c>
    </row>
    <row r="225" ht="15" customHeight="1" s="7">
      <c r="A225" s="9" t="inlineStr">
        <is>
          <t>CDE-E227</t>
        </is>
      </c>
      <c r="B225" s="9" t="inlineStr">
        <is>
          <t>Conflict Mineral Sourcing Policy Documented</t>
        </is>
      </c>
      <c r="C225" s="9" t="inlineStr">
        <is>
          <t>Boolean</t>
        </is>
      </c>
      <c r="D225" s="9" t="inlineStr">
        <is>
          <t>Supplemental</t>
        </is>
      </c>
      <c r="E225" s="9" t="inlineStr">
        <is>
          <t>Framework Specific</t>
        </is>
      </c>
      <c r="F225" s="9" t="inlineStr">
        <is>
          <t>P3</t>
        </is>
      </c>
      <c r="G225" s="9" t="inlineStr">
        <is>
          <t>True/False/Unknown (tri-state)</t>
        </is>
      </c>
      <c r="H225" s="9" t="inlineStr">
        <is>
          <t>TYPE:BOOLEAN|ALLOWED:TRUE,FALSE,UNKNOWN</t>
        </is>
      </c>
      <c r="I225" s="9" t="inlineStr">
        <is>
          <t>Effective-dated</t>
        </is>
      </c>
      <c r="J225" s="9" t="inlineStr">
        <is>
          <t>One-to-one</t>
        </is>
      </c>
      <c r="K225" s="9" t="inlineStr">
        <is>
          <t>N/A — not a one-to-many numeric field</t>
        </is>
      </c>
      <c r="L225" s="9" t="inlineStr">
        <is>
          <t>Annual Report</t>
        </is>
      </c>
      <c r="M225" s="9" t="inlineStr">
        <is>
          <t>CIL Architecture Team</t>
        </is>
      </c>
      <c r="N225" s="9" t="inlineStr">
        <is>
          <t>2026-06-26</t>
        </is>
      </c>
      <c r="O225" s="9" t="inlineStr">
        <is>
          <t>CorpStage CIL Registry v4.0</t>
        </is>
      </c>
      <c r="P225" s="9" t="inlineStr">
        <is>
          <t>Group only (single enterprise-wide fact, does not repeat per node)</t>
        </is>
      </c>
      <c r="Q225" s="9" t="inlineStr">
        <is>
          <t>Global</t>
        </is>
      </c>
      <c r="R225" s="9" t="inlineStr">
        <is>
          <t>Tier 1 (Standard) — available to all frameworks and all customers</t>
        </is>
      </c>
      <c r="S225"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25" s="9" t="inlineStr">
        <is>
          <t>Mining/Extractives: Core (SASB EM-MM-210a); Oil &amp; Gas: Elevated; All other industries: Standard</t>
        </is>
      </c>
    </row>
    <row r="226" ht="15" customHeight="1" s="7">
      <c r="A226" s="9" t="inlineStr">
        <is>
          <t>CDE-E228</t>
        </is>
      </c>
      <c r="B226" s="9" t="inlineStr">
        <is>
          <t>ESG/Climate Factors Integrated into Lending or Underwriting Decisions</t>
        </is>
      </c>
      <c r="C226" s="9" t="inlineStr">
        <is>
          <t>Boolean</t>
        </is>
      </c>
      <c r="D226" s="9" t="inlineStr">
        <is>
          <t>Required</t>
        </is>
      </c>
      <c r="E226" s="9" t="inlineStr">
        <is>
          <t>Framework Specific</t>
        </is>
      </c>
      <c r="F226" s="9" t="inlineStr">
        <is>
          <t>P1</t>
        </is>
      </c>
      <c r="G226" s="9" t="inlineStr">
        <is>
          <t>True/False/Unknown (tri-state)</t>
        </is>
      </c>
      <c r="H226" s="9" t="inlineStr">
        <is>
          <t>TYPE:BOOLEAN|ALLOWED:TRUE,FALSE,UNKNOWN</t>
        </is>
      </c>
      <c r="I226" s="9" t="inlineStr">
        <is>
          <t>Effective-dated</t>
        </is>
      </c>
      <c r="J226" s="9" t="inlineStr">
        <is>
          <t>One-to-one</t>
        </is>
      </c>
      <c r="K226" s="9" t="inlineStr">
        <is>
          <t>N/A — not a one-to-many numeric field</t>
        </is>
      </c>
      <c r="L226" s="9" t="inlineStr">
        <is>
          <t>Annual Report</t>
        </is>
      </c>
      <c r="M226" s="9" t="inlineStr">
        <is>
          <t>CIL Architecture Team</t>
        </is>
      </c>
      <c r="N226" s="9" t="inlineStr">
        <is>
          <t>2026-06-26</t>
        </is>
      </c>
      <c r="O226" s="9" t="inlineStr">
        <is>
          <t>CorpStage CIL Registry v4.1</t>
        </is>
      </c>
      <c r="P226" s="9" t="inlineStr">
        <is>
          <t>Group only (single enterprise-wide fact, does not repeat per node)</t>
        </is>
      </c>
      <c r="Q226" s="9" t="inlineStr">
        <is>
          <t>Global</t>
        </is>
      </c>
      <c r="R226" s="9" t="inlineStr">
        <is>
          <t>Tier 1 (Standard) — available to all frameworks and all customers</t>
        </is>
      </c>
      <c r="S226"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26" s="9" t="inlineStr">
        <is>
          <t>Financial Services (Banks/Insurers/Asset Managers): Core — SASB FN-CB-410a/FN-IN-450a/FN-AC-410a; All other industries: Not Applicable</t>
        </is>
      </c>
    </row>
    <row r="227" ht="15" customHeight="1" s="7">
      <c r="A227" s="9" t="inlineStr">
        <is>
          <t>CDE-E229</t>
        </is>
      </c>
      <c r="B227" s="9" t="inlineStr">
        <is>
          <t>Climate-Sensitive Sector Lending/Underwriting Exposure %</t>
        </is>
      </c>
      <c r="C227" s="9" t="inlineStr">
        <is>
          <t>Numeric</t>
        </is>
      </c>
      <c r="D227" s="9" t="inlineStr">
        <is>
          <t>Required</t>
        </is>
      </c>
      <c r="E227" s="9" t="inlineStr">
        <is>
          <t>Framework Specific</t>
        </is>
      </c>
      <c r="F227" s="9" t="inlineStr">
        <is>
          <t>P1</t>
        </is>
      </c>
      <c r="G227" s="9" t="inlineStr">
        <is>
          <t>0-100, numeric</t>
        </is>
      </c>
      <c r="H227" s="9" t="inlineStr">
        <is>
          <t>TYPE:NUMERIC|MIN:0|MAX:100</t>
        </is>
      </c>
      <c r="I227" s="9" t="inlineStr">
        <is>
          <t>Effective-dated</t>
        </is>
      </c>
      <c r="J227" s="9" t="inlineStr">
        <is>
          <t>One-to-one</t>
        </is>
      </c>
      <c r="K227" s="9" t="inlineStr">
        <is>
          <t>N/A — not a one-to-many numeric field</t>
        </is>
      </c>
      <c r="L227" s="9" t="inlineStr">
        <is>
          <t>Annual Report</t>
        </is>
      </c>
      <c r="M227" s="9" t="inlineStr">
        <is>
          <t>CIL Architecture Team</t>
        </is>
      </c>
      <c r="N227" s="9" t="inlineStr">
        <is>
          <t>2026-06-26</t>
        </is>
      </c>
      <c r="O227" s="9" t="inlineStr">
        <is>
          <t>CorpStage CIL Registry v4.1</t>
        </is>
      </c>
      <c r="P227" s="9" t="inlineStr">
        <is>
          <t>Group only (single enterprise-wide fact, does not repeat per node)</t>
        </is>
      </c>
      <c r="Q227" s="9" t="inlineStr">
        <is>
          <t>Global</t>
        </is>
      </c>
      <c r="R227" s="9" t="inlineStr">
        <is>
          <t>Tier 1 (Standard) — available to all frameworks and all customers</t>
        </is>
      </c>
      <c r="S227"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27" s="9" t="inlineStr">
        <is>
          <t>Financial Services (Banks/Insurers/Asset Managers): Core — SASB FN-CB-410a/FN-IN-450a/FN-AC-410a; All other industries: Not Applicable</t>
        </is>
      </c>
    </row>
    <row r="228" ht="15" customHeight="1" s="7">
      <c r="A228" s="9" t="inlineStr">
        <is>
          <t>CDE-E230</t>
        </is>
      </c>
      <c r="B228" s="9" t="inlineStr">
        <is>
          <t>ESG Integration Methodology Description (Credit/Underwriting/Investment)</t>
        </is>
      </c>
      <c r="C228" s="9" t="inlineStr">
        <is>
          <t>Text</t>
        </is>
      </c>
      <c r="D228" s="9" t="inlineStr">
        <is>
          <t>Recommended</t>
        </is>
      </c>
      <c r="E228" s="9" t="inlineStr">
        <is>
          <t>Framework Specific</t>
        </is>
      </c>
      <c r="F228" s="9" t="inlineStr">
        <is>
          <t>P2</t>
        </is>
      </c>
      <c r="G228" s="9" t="inlineStr">
        <is>
          <t>Non-empty text</t>
        </is>
      </c>
      <c r="H228" s="9" t="inlineStr">
        <is>
          <t>TYPE:TEXT</t>
        </is>
      </c>
      <c r="I228" s="9" t="inlineStr">
        <is>
          <t>Point-in-time</t>
        </is>
      </c>
      <c r="J228" s="9" t="inlineStr">
        <is>
          <t>One-to-one</t>
        </is>
      </c>
      <c r="K228" s="9" t="inlineStr">
        <is>
          <t>N/A — not a one-to-many numeric field</t>
        </is>
      </c>
      <c r="L228" s="9" t="inlineStr">
        <is>
          <t>Annual Report</t>
        </is>
      </c>
      <c r="M228" s="9" t="inlineStr">
        <is>
          <t>CIL Architecture Team</t>
        </is>
      </c>
      <c r="N228" s="9" t="inlineStr">
        <is>
          <t>2026-06-26</t>
        </is>
      </c>
      <c r="O228" s="9" t="inlineStr">
        <is>
          <t>CorpStage CIL Registry v4.1</t>
        </is>
      </c>
      <c r="P228" s="9" t="inlineStr">
        <is>
          <t>Group only (single enterprise-wide fact, does not repeat per node)</t>
        </is>
      </c>
      <c r="Q228" s="9" t="inlineStr">
        <is>
          <t>Global</t>
        </is>
      </c>
      <c r="R228" s="9" t="inlineStr">
        <is>
          <t>Tier 1 (Standard) — available to all frameworks and all customers</t>
        </is>
      </c>
      <c r="S228"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28" s="9" t="inlineStr">
        <is>
          <t>Financial Services (Banks/Insurers/Asset Managers): Core — SASB FN-CB-410a/FN-IN-450a/FN-AC-410a; All other industries: Not Applicable</t>
        </is>
      </c>
    </row>
    <row r="229" ht="15" customHeight="1" s="7">
      <c r="A229" s="9" t="inlineStr">
        <is>
          <t>CDE-E231</t>
        </is>
      </c>
      <c r="B229" s="9" t="inlineStr">
        <is>
          <t>Insurance Underwriting Climate Loss Exposure (Catastrophe-Related)</t>
        </is>
      </c>
      <c r="C229" s="9" t="inlineStr">
        <is>
          <t>Numeric</t>
        </is>
      </c>
      <c r="D229" s="9" t="inlineStr">
        <is>
          <t>Recommended</t>
        </is>
      </c>
      <c r="E229" s="9" t="inlineStr">
        <is>
          <t>Framework Specific</t>
        </is>
      </c>
      <c r="F229" s="9" t="inlineStr">
        <is>
          <t>P2</t>
        </is>
      </c>
      <c r="G229" s="9" t="inlineStr">
        <is>
          <t>&gt;=0, numeric</t>
        </is>
      </c>
      <c r="H229" s="9" t="inlineStr">
        <is>
          <t>TYPE:NUMERIC|MIN:0</t>
        </is>
      </c>
      <c r="I229" s="9" t="inlineStr">
        <is>
          <t>Effective-dated</t>
        </is>
      </c>
      <c r="J229" s="9" t="inlineStr">
        <is>
          <t>One-to-one</t>
        </is>
      </c>
      <c r="K229" s="9" t="inlineStr">
        <is>
          <t>N/A — not a one-to-many numeric field</t>
        </is>
      </c>
      <c r="L229" s="9" t="inlineStr">
        <is>
          <t>Annual Report</t>
        </is>
      </c>
      <c r="M229" s="9" t="inlineStr">
        <is>
          <t>CIL Architecture Team</t>
        </is>
      </c>
      <c r="N229" s="9" t="inlineStr">
        <is>
          <t>2026-06-26</t>
        </is>
      </c>
      <c r="O229" s="9" t="inlineStr">
        <is>
          <t>CorpStage CIL Registry v4.1</t>
        </is>
      </c>
      <c r="P229" s="9" t="inlineStr">
        <is>
          <t>Group only (single enterprise-wide fact, does not repeat per node)</t>
        </is>
      </c>
      <c r="Q229" s="9" t="inlineStr">
        <is>
          <t>Global</t>
        </is>
      </c>
      <c r="R229" s="9" t="inlineStr">
        <is>
          <t>Tier 1 (Standard) — available to all frameworks and all customers</t>
        </is>
      </c>
      <c r="S229"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29" s="9" t="inlineStr">
        <is>
          <t>Insurance: Core — SASB FN-IN-450a; All other industries: Not Applicable</t>
        </is>
      </c>
    </row>
    <row r="230" ht="15" customHeight="1" s="7">
      <c r="A230" s="9" t="inlineStr">
        <is>
          <t>CDE-E232</t>
        </is>
      </c>
      <c r="B230" s="9" t="inlineStr">
        <is>
          <t>Underbanked/Financial Inclusion Lending as % of Total Loan Book</t>
        </is>
      </c>
      <c r="C230" s="9" t="inlineStr">
        <is>
          <t>Numeric</t>
        </is>
      </c>
      <c r="D230" s="9" t="inlineStr">
        <is>
          <t>Supplemental</t>
        </is>
      </c>
      <c r="E230" s="9" t="inlineStr">
        <is>
          <t>Framework Specific</t>
        </is>
      </c>
      <c r="F230" s="9" t="inlineStr">
        <is>
          <t>P3</t>
        </is>
      </c>
      <c r="G230" s="9" t="inlineStr">
        <is>
          <t>0-100, numeric</t>
        </is>
      </c>
      <c r="H230" s="9" t="inlineStr">
        <is>
          <t>TYPE:NUMERIC|MIN:0|MAX:100</t>
        </is>
      </c>
      <c r="I230" s="9" t="inlineStr">
        <is>
          <t>Effective-dated</t>
        </is>
      </c>
      <c r="J230" s="9" t="inlineStr">
        <is>
          <t>One-to-one</t>
        </is>
      </c>
      <c r="K230" s="9" t="inlineStr">
        <is>
          <t>N/A — not a one-to-many numeric field</t>
        </is>
      </c>
      <c r="L230" s="9" t="inlineStr">
        <is>
          <t>Annual Report</t>
        </is>
      </c>
      <c r="M230" s="9" t="inlineStr">
        <is>
          <t>CIL Architecture Team</t>
        </is>
      </c>
      <c r="N230" s="9" t="inlineStr">
        <is>
          <t>2026-06-26</t>
        </is>
      </c>
      <c r="O230" s="9" t="inlineStr">
        <is>
          <t>CorpStage CIL Registry v4.1</t>
        </is>
      </c>
      <c r="P230" s="9" t="inlineStr">
        <is>
          <t>Group only (single enterprise-wide fact, does not repeat per node)</t>
        </is>
      </c>
      <c r="Q230" s="9" t="inlineStr">
        <is>
          <t>Global</t>
        </is>
      </c>
      <c r="R230" s="9" t="inlineStr">
        <is>
          <t>Tier 1 (Standard) — available to all frameworks and all customers</t>
        </is>
      </c>
      <c r="S230"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30" s="9" t="inlineStr">
        <is>
          <t>Commercial Banks: Elevated — SASB FN-CB-240a; All other industries: Not Applicable</t>
        </is>
      </c>
    </row>
    <row r="231" ht="15" customHeight="1" s="7">
      <c r="A231" s="9" t="inlineStr">
        <is>
          <t>CDE-E233</t>
        </is>
      </c>
      <c r="B231" s="9" t="inlineStr">
        <is>
          <t>Hydraulic Fracturing Fluid Disclosure Published</t>
        </is>
      </c>
      <c r="C231" s="9" t="inlineStr">
        <is>
          <t>Boolean</t>
        </is>
      </c>
      <c r="D231" s="9" t="inlineStr">
        <is>
          <t>Recommended</t>
        </is>
      </c>
      <c r="E231" s="9" t="inlineStr">
        <is>
          <t>Framework Specific</t>
        </is>
      </c>
      <c r="F231" s="9" t="inlineStr">
        <is>
          <t>P2</t>
        </is>
      </c>
      <c r="G231" s="9" t="inlineStr">
        <is>
          <t>True/False/Unknown (tri-state)</t>
        </is>
      </c>
      <c r="H231" s="9" t="inlineStr">
        <is>
          <t>TYPE:BOOLEAN|ALLOWED:TRUE,FALSE,UNKNOWN</t>
        </is>
      </c>
      <c r="I231" s="9" t="inlineStr">
        <is>
          <t>Effective-dated</t>
        </is>
      </c>
      <c r="J231" s="9" t="inlineStr">
        <is>
          <t>One-to-one</t>
        </is>
      </c>
      <c r="K231" s="9" t="inlineStr">
        <is>
          <t>N/A — not a one-to-many numeric field</t>
        </is>
      </c>
      <c r="L231" s="9" t="inlineStr">
        <is>
          <t>Annual Report</t>
        </is>
      </c>
      <c r="M231" s="9" t="inlineStr">
        <is>
          <t>CIL Architecture Team</t>
        </is>
      </c>
      <c r="N231" s="9" t="inlineStr">
        <is>
          <t>2026-06-26</t>
        </is>
      </c>
      <c r="O231" s="9" t="inlineStr">
        <is>
          <t>CorpStage CIL Registry v4.2</t>
        </is>
      </c>
      <c r="P231" s="9" t="inlineStr">
        <is>
          <t>Group only (single enterprise-wide fact, does not repeat per node)</t>
        </is>
      </c>
      <c r="Q231" s="9" t="inlineStr">
        <is>
          <t>Global</t>
        </is>
      </c>
      <c r="R231" s="9" t="inlineStr">
        <is>
          <t>Tier 1 (Standard) — available to all frameworks and all customers</t>
        </is>
      </c>
      <c r="S231"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31" s="9" t="inlineStr">
        <is>
          <t>Oil &amp; Gas: Core (SASB EM-EP-110a/120a/140a/320a/420a); Other Extractives: Elevated; All other industries: Standard</t>
        </is>
      </c>
    </row>
    <row r="232" ht="15" customHeight="1" s="7">
      <c r="A232" s="9" t="inlineStr">
        <is>
          <t>CDE-E234</t>
        </is>
      </c>
      <c r="B232" s="9" t="inlineStr">
        <is>
          <t>Water Contamination Incident Linked to Operations (Current Period)</t>
        </is>
      </c>
      <c r="C232" s="9" t="inlineStr">
        <is>
          <t>Boolean</t>
        </is>
      </c>
      <c r="D232" s="9" t="inlineStr">
        <is>
          <t>Recommended</t>
        </is>
      </c>
      <c r="E232" s="9" t="inlineStr">
        <is>
          <t>Framework Specific</t>
        </is>
      </c>
      <c r="F232" s="9" t="inlineStr">
        <is>
          <t>P2</t>
        </is>
      </c>
      <c r="G232" s="9" t="inlineStr">
        <is>
          <t>True/False/Unknown (tri-state)</t>
        </is>
      </c>
      <c r="H232" s="9" t="inlineStr">
        <is>
          <t>TYPE:BOOLEAN|ALLOWED:TRUE,FALSE,UNKNOWN</t>
        </is>
      </c>
      <c r="I232" s="9" t="inlineStr">
        <is>
          <t>Effective-dated</t>
        </is>
      </c>
      <c r="J232" s="9" t="inlineStr">
        <is>
          <t>One-to-one</t>
        </is>
      </c>
      <c r="K232" s="9" t="inlineStr">
        <is>
          <t>N/A — not a one-to-many numeric field</t>
        </is>
      </c>
      <c r="L232" s="9" t="inlineStr">
        <is>
          <t>Annual Report</t>
        </is>
      </c>
      <c r="M232" s="9" t="inlineStr">
        <is>
          <t>CIL Architecture Team</t>
        </is>
      </c>
      <c r="N232" s="9" t="inlineStr">
        <is>
          <t>2026-06-26</t>
        </is>
      </c>
      <c r="O232" s="9" t="inlineStr">
        <is>
          <t>CorpStage CIL Registry v4.2</t>
        </is>
      </c>
      <c r="P232" s="9" t="inlineStr">
        <is>
          <t>Group only (single enterprise-wide fact, does not repeat per node)</t>
        </is>
      </c>
      <c r="Q232" s="9" t="inlineStr">
        <is>
          <t>Global</t>
        </is>
      </c>
      <c r="R232" s="9" t="inlineStr">
        <is>
          <t>Tier 1 (Standard) — available to all frameworks and all customers</t>
        </is>
      </c>
      <c r="S232"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32" s="9" t="inlineStr">
        <is>
          <t>Oil &amp; Gas: Core (SASB EM-EP-110a/120a/140a/320a/420a); Other Extractives: Elevated; All other industries: Standard</t>
        </is>
      </c>
    </row>
    <row r="233" ht="15" customHeight="1" s="7">
      <c r="A233" s="9" t="inlineStr">
        <is>
          <t>CDE-E235</t>
        </is>
      </c>
      <c r="B233" s="9" t="inlineStr">
        <is>
          <t>Contractor Workforce Safety Incident Rate (Distinct from Employees)</t>
        </is>
      </c>
      <c r="C233" s="9" t="inlineStr">
        <is>
          <t>Numeric</t>
        </is>
      </c>
      <c r="D233" s="9" t="inlineStr">
        <is>
          <t>Recommended</t>
        </is>
      </c>
      <c r="E233" s="9" t="inlineStr">
        <is>
          <t>Framework Specific</t>
        </is>
      </c>
      <c r="F233" s="9" t="inlineStr">
        <is>
          <t>P2</t>
        </is>
      </c>
      <c r="G233" s="9" t="inlineStr">
        <is>
          <t>&gt;=0, numeric</t>
        </is>
      </c>
      <c r="H233" s="9" t="inlineStr">
        <is>
          <t>TYPE:NUMERIC|MIN:0</t>
        </is>
      </c>
      <c r="I233" s="9" t="inlineStr">
        <is>
          <t>Effective-dated</t>
        </is>
      </c>
      <c r="J233" s="9" t="inlineStr">
        <is>
          <t>One-to-one</t>
        </is>
      </c>
      <c r="K233" s="9" t="inlineStr">
        <is>
          <t>N/A — not a one-to-many numeric field</t>
        </is>
      </c>
      <c r="L233" s="9" t="inlineStr">
        <is>
          <t>Third-Party Business Intelligence Data Provider / Finance System / Regulatory Filing</t>
        </is>
      </c>
      <c r="M233" s="9" t="inlineStr">
        <is>
          <t>CIL Architecture Team</t>
        </is>
      </c>
      <c r="N233" s="9" t="inlineStr">
        <is>
          <t>2026-06-26</t>
        </is>
      </c>
      <c r="O233" s="9" t="inlineStr">
        <is>
          <t>CorpStage CIL Registry v4.2</t>
        </is>
      </c>
      <c r="P233" s="9" t="inlineStr">
        <is>
          <t>Group only (single enterprise-wide fact, does not repeat per node)</t>
        </is>
      </c>
      <c r="Q233" s="9" t="inlineStr">
        <is>
          <t>Global</t>
        </is>
      </c>
      <c r="R233" s="9" t="inlineStr">
        <is>
          <t>Tier 1 (Standard) — available to all frameworks and all customers</t>
        </is>
      </c>
      <c r="S233"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33" s="9" t="inlineStr">
        <is>
          <t>Oil &amp; Gas: Core (SASB EM-EP-110a/120a/140a/320a/420a); Other Extractives: Elevated; All other industries: Standard</t>
        </is>
      </c>
    </row>
    <row r="234" ht="15" customHeight="1" s="7">
      <c r="A234" s="9" t="inlineStr">
        <is>
          <t>CDE-E236</t>
        </is>
      </c>
      <c r="B234" s="9" t="inlineStr">
        <is>
          <t>Hydrocarbon Reserve Sensitivity to Carbon Pricing Scenario</t>
        </is>
      </c>
      <c r="C234" s="9" t="inlineStr">
        <is>
          <t>Text</t>
        </is>
      </c>
      <c r="D234" s="9" t="inlineStr">
        <is>
          <t>Recommended</t>
        </is>
      </c>
      <c r="E234" s="9" t="inlineStr">
        <is>
          <t>Framework Specific</t>
        </is>
      </c>
      <c r="F234" s="9" t="inlineStr">
        <is>
          <t>P2</t>
        </is>
      </c>
      <c r="G234" s="9" t="inlineStr">
        <is>
          <t>Non-empty text</t>
        </is>
      </c>
      <c r="H234" s="9" t="inlineStr">
        <is>
          <t>TYPE:TEXT</t>
        </is>
      </c>
      <c r="I234" s="9" t="inlineStr">
        <is>
          <t>Point-in-time</t>
        </is>
      </c>
      <c r="J234" s="9" t="inlineStr">
        <is>
          <t>One-to-one</t>
        </is>
      </c>
      <c r="K234" s="9" t="inlineStr">
        <is>
          <t>N/A — not a one-to-many numeric field</t>
        </is>
      </c>
      <c r="L234" s="9" t="inlineStr">
        <is>
          <t>Annual Report</t>
        </is>
      </c>
      <c r="M234" s="9" t="inlineStr">
        <is>
          <t>CIL Architecture Team</t>
        </is>
      </c>
      <c r="N234" s="9" t="inlineStr">
        <is>
          <t>2026-06-26</t>
        </is>
      </c>
      <c r="O234" s="9" t="inlineStr">
        <is>
          <t>CorpStage CIL Registry v4.2</t>
        </is>
      </c>
      <c r="P234" s="9" t="inlineStr">
        <is>
          <t>Group only (single enterprise-wide fact, does not repeat per node)</t>
        </is>
      </c>
      <c r="Q234" s="9" t="inlineStr">
        <is>
          <t>Global</t>
        </is>
      </c>
      <c r="R234" s="9" t="inlineStr">
        <is>
          <t>Tier 1 (Standard) — available to all frameworks and all customers</t>
        </is>
      </c>
      <c r="S234"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34" s="9" t="inlineStr">
        <is>
          <t>Oil &amp; Gas: Core (SASB EM-EP-110a/120a/140a/320a/420a); Other Extractives: Elevated; All other industries: Standard</t>
        </is>
      </c>
    </row>
    <row r="235" ht="15" customHeight="1" s="7">
      <c r="A235" s="9" t="inlineStr">
        <is>
          <t>CDE-E237</t>
        </is>
      </c>
      <c r="B235" s="9" t="inlineStr">
        <is>
          <t>Embedded Energy Cost &amp; Transition Exposure in Proved Reserves</t>
        </is>
      </c>
      <c r="C235" s="9" t="inlineStr">
        <is>
          <t>Numeric</t>
        </is>
      </c>
      <c r="D235" s="9" t="inlineStr">
        <is>
          <t>Supplemental</t>
        </is>
      </c>
      <c r="E235" s="9" t="inlineStr">
        <is>
          <t>Framework Specific</t>
        </is>
      </c>
      <c r="F235" s="9" t="inlineStr">
        <is>
          <t>P3</t>
        </is>
      </c>
      <c r="G235" s="9" t="inlineStr">
        <is>
          <t>&gt;=0, numeric</t>
        </is>
      </c>
      <c r="H235" s="9" t="inlineStr">
        <is>
          <t>TYPE:NUMERIC|MIN:0</t>
        </is>
      </c>
      <c r="I235" s="9" t="inlineStr">
        <is>
          <t>Effective-dated</t>
        </is>
      </c>
      <c r="J235" s="9" t="inlineStr">
        <is>
          <t>One-to-one</t>
        </is>
      </c>
      <c r="K235" s="9" t="inlineStr">
        <is>
          <t>N/A — not a one-to-many numeric field</t>
        </is>
      </c>
      <c r="L235" s="9" t="inlineStr">
        <is>
          <t>Annual Report</t>
        </is>
      </c>
      <c r="M235" s="9" t="inlineStr">
        <is>
          <t>CIL Architecture Team</t>
        </is>
      </c>
      <c r="N235" s="9" t="inlineStr">
        <is>
          <t>2026-06-26</t>
        </is>
      </c>
      <c r="O235" s="9" t="inlineStr">
        <is>
          <t>CorpStage CIL Registry v4.2</t>
        </is>
      </c>
      <c r="P235" s="9" t="inlineStr">
        <is>
          <t>Group only (single enterprise-wide fact, does not repeat per node)</t>
        </is>
      </c>
      <c r="Q235" s="9" t="inlineStr">
        <is>
          <t>Global</t>
        </is>
      </c>
      <c r="R235" s="9" t="inlineStr">
        <is>
          <t>Tier 1 (Standard) — available to all frameworks and all customers</t>
        </is>
      </c>
      <c r="S235"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35" s="9" t="inlineStr">
        <is>
          <t>Oil &amp; Gas: Core (SASB EM-EP-110a/120a/140a/320a/420a); Other Extractives: Elevated; All other industries: Standard</t>
        </is>
      </c>
    </row>
    <row r="236" ht="15" customHeight="1" s="7">
      <c r="A236" s="9" t="inlineStr">
        <is>
          <t>CDE-E238</t>
        </is>
      </c>
      <c r="B236" s="9" t="inlineStr">
        <is>
          <t>Total Direct Cost Methane Emissions (Reported Distinctly from CO2e Aggregate)</t>
        </is>
      </c>
      <c r="C236" s="9" t="inlineStr">
        <is>
          <t>Numeric</t>
        </is>
      </c>
      <c r="D236" s="9" t="inlineStr">
        <is>
          <t>Required</t>
        </is>
      </c>
      <c r="E236" s="9" t="inlineStr">
        <is>
          <t>Framework Specific</t>
        </is>
      </c>
      <c r="F236" s="9" t="inlineStr">
        <is>
          <t>P1</t>
        </is>
      </c>
      <c r="G236" s="9" t="inlineStr">
        <is>
          <t>&gt;=0, numeric</t>
        </is>
      </c>
      <c r="H236" s="9" t="inlineStr">
        <is>
          <t>TYPE:NUMERIC|MIN:0</t>
        </is>
      </c>
      <c r="I236" s="9" t="inlineStr">
        <is>
          <t>Effective-dated</t>
        </is>
      </c>
      <c r="J236" s="9" t="inlineStr">
        <is>
          <t>One-to-one</t>
        </is>
      </c>
      <c r="K236" s="9" t="inlineStr">
        <is>
          <t>N/A — not a one-to-many numeric field</t>
        </is>
      </c>
      <c r="L236" s="9" t="inlineStr">
        <is>
          <t>Annual Report</t>
        </is>
      </c>
      <c r="M236" s="9" t="inlineStr">
        <is>
          <t>CIL Architecture Team</t>
        </is>
      </c>
      <c r="N236" s="9" t="inlineStr">
        <is>
          <t>2026-06-26</t>
        </is>
      </c>
      <c r="O236" s="9" t="inlineStr">
        <is>
          <t>CorpStage CIL Registry v4.2</t>
        </is>
      </c>
      <c r="P236" s="9" t="inlineStr">
        <is>
          <t>Group only (single enterprise-wide fact, does not repeat per node)</t>
        </is>
      </c>
      <c r="Q236" s="9" t="inlineStr">
        <is>
          <t>Global</t>
        </is>
      </c>
      <c r="R236" s="9" t="inlineStr">
        <is>
          <t>Tier 1 (Standard) — available to all frameworks and all customers</t>
        </is>
      </c>
      <c r="S236"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36" s="9" t="inlineStr">
        <is>
          <t>Oil &amp; Gas: Core (SASB EM-EP-110a/120a/140a/320a/420a); Other Extractives: Elevated; All other industries: Standard</t>
        </is>
      </c>
    </row>
    <row r="237" ht="15" customHeight="1" s="7">
      <c r="A237" s="9" t="inlineStr">
        <is>
          <t>CDE-E239</t>
        </is>
      </c>
      <c r="B237" s="9" t="inlineStr">
        <is>
          <t>Direct GHG Emissions by Source (Flared/Combustion/Process/Vented/Fugitive)</t>
        </is>
      </c>
      <c r="C237" s="9" t="inlineStr">
        <is>
          <t>Numeric</t>
        </is>
      </c>
      <c r="D237" s="9" t="inlineStr">
        <is>
          <t>Recommended</t>
        </is>
      </c>
      <c r="E237" s="9" t="inlineStr">
        <is>
          <t>Framework Specific</t>
        </is>
      </c>
      <c r="F237" s="9" t="inlineStr">
        <is>
          <t>P2</t>
        </is>
      </c>
      <c r="G237" s="9" t="inlineStr">
        <is>
          <t>&gt;=0, numeric</t>
        </is>
      </c>
      <c r="H237" s="9" t="inlineStr">
        <is>
          <t>TYPE:NUMERIC|MIN:0</t>
        </is>
      </c>
      <c r="I237" s="9" t="inlineStr">
        <is>
          <t>Effective-dated</t>
        </is>
      </c>
      <c r="J237" s="9" t="inlineStr">
        <is>
          <t>One-to-many</t>
        </is>
      </c>
      <c r="K237" s="9" t="inlineStr">
        <is>
          <t>Independent per source; SUM gives total direct emissions if reporting aggregate (should reconcile to ES-ENG-002 total)</t>
        </is>
      </c>
      <c r="L237" s="9" t="inlineStr">
        <is>
          <t>Annual Report</t>
        </is>
      </c>
      <c r="M237" s="9" t="inlineStr">
        <is>
          <t>CIL Architecture Team</t>
        </is>
      </c>
      <c r="N237" s="9" t="inlineStr">
        <is>
          <t>2026-06-26</t>
        </is>
      </c>
      <c r="O237" s="9" t="inlineStr">
        <is>
          <t>CorpStage CIL Registry v4.2</t>
        </is>
      </c>
      <c r="P237" s="9" t="inlineStr">
        <is>
          <t>Company, Group (collected per legal entity, not below Company level)</t>
        </is>
      </c>
      <c r="Q237" s="9" t="inlineStr">
        <is>
          <t>Global</t>
        </is>
      </c>
      <c r="R237" s="9" t="inlineStr">
        <is>
          <t>Tier 1 (Standard) — available to all frameworks and all customers</t>
        </is>
      </c>
      <c r="S237"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37" s="9" t="inlineStr">
        <is>
          <t>Oil &amp; Gas: Core (SASB EM-EP-110a/120a/140a/320a/420a); Other Extractives: Elevated; All other industries: Standard</t>
        </is>
      </c>
    </row>
    <row r="238" ht="15" customHeight="1" s="7">
      <c r="A238" s="9" t="inlineStr">
        <is>
          <t>CDE-E240</t>
        </is>
      </c>
      <c r="B238" s="9" t="inlineStr">
        <is>
          <t>Methane Partnership/Initiative Membership (e.g. OGMP 2.0)</t>
        </is>
      </c>
      <c r="C238" s="9" t="inlineStr">
        <is>
          <t>Boolean</t>
        </is>
      </c>
      <c r="D238" s="9" t="inlineStr">
        <is>
          <t>Supplemental</t>
        </is>
      </c>
      <c r="E238" s="9" t="inlineStr">
        <is>
          <t>Framework Specific</t>
        </is>
      </c>
      <c r="F238" s="9" t="inlineStr">
        <is>
          <t>P3</t>
        </is>
      </c>
      <c r="G238" s="9" t="inlineStr">
        <is>
          <t>True/False/Unknown (tri-state)</t>
        </is>
      </c>
      <c r="H238" s="9" t="inlineStr">
        <is>
          <t>TYPE:BOOLEAN|ALLOWED:TRUE,FALSE,UNKNOWN</t>
        </is>
      </c>
      <c r="I238" s="9" t="inlineStr">
        <is>
          <t>Effective-dated</t>
        </is>
      </c>
      <c r="J238" s="9" t="inlineStr">
        <is>
          <t>One-to-one</t>
        </is>
      </c>
      <c r="K238" s="9" t="inlineStr">
        <is>
          <t>N/A — not a one-to-many numeric field</t>
        </is>
      </c>
      <c r="L238" s="9" t="inlineStr">
        <is>
          <t>Annual Report</t>
        </is>
      </c>
      <c r="M238" s="9" t="inlineStr">
        <is>
          <t>CIL Architecture Team</t>
        </is>
      </c>
      <c r="N238" s="9" t="inlineStr">
        <is>
          <t>2026-06-26</t>
        </is>
      </c>
      <c r="O238" s="9" t="inlineStr">
        <is>
          <t>CorpStage CIL Registry v4.2</t>
        </is>
      </c>
      <c r="P238" s="9" t="inlineStr">
        <is>
          <t>Group only (single enterprise-wide fact, does not repeat per node)</t>
        </is>
      </c>
      <c r="Q238" s="9" t="inlineStr">
        <is>
          <t>Global</t>
        </is>
      </c>
      <c r="R238" s="9" t="inlineStr">
        <is>
          <t>Tier 1 (Standard) — available to all frameworks and all customers</t>
        </is>
      </c>
      <c r="S238"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38" s="9" t="inlineStr">
        <is>
          <t>Oil &amp; Gas: Core (SASB EM-EP-110a/120a/140a/320a/420a); Other Extractives: Elevated; All other industries: Standard</t>
        </is>
      </c>
    </row>
    <row r="239" ht="15" customHeight="1" s="7">
      <c r="A239" s="9" t="inlineStr">
        <is>
          <t>CDE-E241</t>
        </is>
      </c>
      <c r="B239" s="9" t="inlineStr">
        <is>
          <t>Coal Combustion Residual/Ash Generated</t>
        </is>
      </c>
      <c r="C239" s="9" t="inlineStr">
        <is>
          <t>Numeric</t>
        </is>
      </c>
      <c r="D239" s="9" t="inlineStr">
        <is>
          <t>Required</t>
        </is>
      </c>
      <c r="E239" s="9" t="inlineStr">
        <is>
          <t>Framework Specific</t>
        </is>
      </c>
      <c r="F239" s="9" t="inlineStr">
        <is>
          <t>P1</t>
        </is>
      </c>
      <c r="G239" s="9" t="inlineStr">
        <is>
          <t>&gt;=0, numeric</t>
        </is>
      </c>
      <c r="H239" s="9" t="inlineStr">
        <is>
          <t>TYPE:NUMERIC|MIN:0</t>
        </is>
      </c>
      <c r="I239" s="9" t="inlineStr">
        <is>
          <t>Effective-dated</t>
        </is>
      </c>
      <c r="J239" s="9" t="inlineStr">
        <is>
          <t>One-to-one</t>
        </is>
      </c>
      <c r="K239" s="9" t="inlineStr">
        <is>
          <t>N/A — not a one-to-many numeric field</t>
        </is>
      </c>
      <c r="L239" s="9" t="inlineStr">
        <is>
          <t>Annual Report</t>
        </is>
      </c>
      <c r="M239" s="9" t="inlineStr">
        <is>
          <t>CIL Architecture Team</t>
        </is>
      </c>
      <c r="N239" s="9" t="inlineStr">
        <is>
          <t>2026-06-26</t>
        </is>
      </c>
      <c r="O239" s="9" t="inlineStr">
        <is>
          <t>CorpStage CIL Registry v4.3</t>
        </is>
      </c>
      <c r="P239" s="9" t="inlineStr">
        <is>
          <t>Group only (single enterprise-wide fact, does not repeat per node)</t>
        </is>
      </c>
      <c r="Q239" s="9" t="inlineStr">
        <is>
          <t>Global</t>
        </is>
      </c>
      <c r="R239" s="9" t="inlineStr">
        <is>
          <t>Tier 1 (Standard) — available to all frameworks and all customers</t>
        </is>
      </c>
      <c r="S239"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39" s="9" t="inlineStr">
        <is>
          <t>Electric Utilities &amp; Power Generators: Core (SASB IF-EU-150a/240a/420a/540a/550a); All other industries: Not Applicable</t>
        </is>
      </c>
    </row>
    <row r="240" ht="15" customHeight="1" s="7">
      <c r="A240" s="9" t="inlineStr">
        <is>
          <t>CDE-E242</t>
        </is>
      </c>
      <c r="B240" s="9" t="inlineStr">
        <is>
          <t>Coal Ash Impoundment Inventory and Hazard Classification</t>
        </is>
      </c>
      <c r="C240" s="9" t="inlineStr">
        <is>
          <t>Text</t>
        </is>
      </c>
      <c r="D240" s="9" t="inlineStr">
        <is>
          <t>Recommended</t>
        </is>
      </c>
      <c r="E240" s="9" t="inlineStr">
        <is>
          <t>Framework Specific</t>
        </is>
      </c>
      <c r="F240" s="9" t="inlineStr">
        <is>
          <t>P2</t>
        </is>
      </c>
      <c r="G240" s="9" t="inlineStr">
        <is>
          <t>Non-empty text</t>
        </is>
      </c>
      <c r="H240" s="9" t="inlineStr">
        <is>
          <t>TYPE:TEXT</t>
        </is>
      </c>
      <c r="I240" s="9" t="inlineStr">
        <is>
          <t>Point-in-time</t>
        </is>
      </c>
      <c r="J240" s="9" t="inlineStr">
        <is>
          <t>One-to-many</t>
        </is>
      </c>
      <c r="K240" s="9" t="inlineStr">
        <is>
          <t>N/A — not a one-to-many numeric field</t>
        </is>
      </c>
      <c r="L240" s="9" t="inlineStr">
        <is>
          <t>Annual Report</t>
        </is>
      </c>
      <c r="M240" s="9" t="inlineStr">
        <is>
          <t>CIL Architecture Team</t>
        </is>
      </c>
      <c r="N240" s="9" t="inlineStr">
        <is>
          <t>2026-06-26</t>
        </is>
      </c>
      <c r="O240" s="9" t="inlineStr">
        <is>
          <t>CorpStage CIL Registry v4.3</t>
        </is>
      </c>
      <c r="P240" s="9" t="inlineStr">
        <is>
          <t>Company, Group (collected per legal entity, not below Company level)</t>
        </is>
      </c>
      <c r="Q240" s="9" t="inlineStr">
        <is>
          <t>Global</t>
        </is>
      </c>
      <c r="R240" s="9" t="inlineStr">
        <is>
          <t>Tier 1 (Standard) — available to all frameworks and all customers</t>
        </is>
      </c>
      <c r="S240"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40" s="9" t="inlineStr">
        <is>
          <t>Electric Utilities &amp; Power Generators: Core (SASB IF-EU-150a/240a/420a/540a/550a); All other industries: Not Applicable</t>
        </is>
      </c>
    </row>
    <row r="241" ht="15" customHeight="1" s="7">
      <c r="A241" s="9" t="inlineStr">
        <is>
          <t>CDE-E243</t>
        </is>
      </c>
      <c r="B241" s="9" t="inlineStr">
        <is>
          <t>Coal Ash Beneficial Reuse %</t>
        </is>
      </c>
      <c r="C241" s="9" t="inlineStr">
        <is>
          <t>Numeric</t>
        </is>
      </c>
      <c r="D241" s="9" t="inlineStr">
        <is>
          <t>Supplemental</t>
        </is>
      </c>
      <c r="E241" s="9" t="inlineStr">
        <is>
          <t>Framework Specific</t>
        </is>
      </c>
      <c r="F241" s="9" t="inlineStr">
        <is>
          <t>P3</t>
        </is>
      </c>
      <c r="G241" s="9" t="inlineStr">
        <is>
          <t>0-100, numeric</t>
        </is>
      </c>
      <c r="H241" s="9" t="inlineStr">
        <is>
          <t>TYPE:NUMERIC|MIN:0|MAX:100</t>
        </is>
      </c>
      <c r="I241" s="9" t="inlineStr">
        <is>
          <t>Effective-dated</t>
        </is>
      </c>
      <c r="J241" s="9" t="inlineStr">
        <is>
          <t>One-to-one</t>
        </is>
      </c>
      <c r="K241" s="9" t="inlineStr">
        <is>
          <t>N/A — not a one-to-many numeric field</t>
        </is>
      </c>
      <c r="L241" s="9" t="inlineStr">
        <is>
          <t>Annual Report</t>
        </is>
      </c>
      <c r="M241" s="9" t="inlineStr">
        <is>
          <t>CIL Architecture Team</t>
        </is>
      </c>
      <c r="N241" s="9" t="inlineStr">
        <is>
          <t>2026-06-26</t>
        </is>
      </c>
      <c r="O241" s="9" t="inlineStr">
        <is>
          <t>CorpStage CIL Registry v4.3</t>
        </is>
      </c>
      <c r="P241" s="9" t="inlineStr">
        <is>
          <t>Group only (single enterprise-wide fact, does not repeat per node)</t>
        </is>
      </c>
      <c r="Q241" s="9" t="inlineStr">
        <is>
          <t>Global</t>
        </is>
      </c>
      <c r="R241" s="9" t="inlineStr">
        <is>
          <t>Tier 1 (Standard) — available to all frameworks and all customers</t>
        </is>
      </c>
      <c r="S241"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41" s="9" t="inlineStr">
        <is>
          <t>Electric Utilities &amp; Power Generators: Core (SASB IF-EU-150a/240a/420a/540a/550a); All other industries: Not Applicable</t>
        </is>
      </c>
    </row>
    <row r="242" ht="15" customHeight="1" s="7">
      <c r="A242" s="9" t="inlineStr">
        <is>
          <t>CDE-E244</t>
        </is>
      </c>
      <c r="B242" s="9" t="inlineStr">
        <is>
          <t>Energy Affordability Program Documented (e.g. Low-Income Rate Assistance)</t>
        </is>
      </c>
      <c r="C242" s="9" t="inlineStr">
        <is>
          <t>Boolean</t>
        </is>
      </c>
      <c r="D242" s="9" t="inlineStr">
        <is>
          <t>Recommended</t>
        </is>
      </c>
      <c r="E242" s="9" t="inlineStr">
        <is>
          <t>Framework Specific</t>
        </is>
      </c>
      <c r="F242" s="9" t="inlineStr">
        <is>
          <t>P2</t>
        </is>
      </c>
      <c r="G242" s="9" t="inlineStr">
        <is>
          <t>True/False/Unknown (tri-state)</t>
        </is>
      </c>
      <c r="H242" s="9" t="inlineStr">
        <is>
          <t>TYPE:BOOLEAN|ALLOWED:TRUE,FALSE,UNKNOWN</t>
        </is>
      </c>
      <c r="I242" s="9" t="inlineStr">
        <is>
          <t>Effective-dated</t>
        </is>
      </c>
      <c r="J242" s="9" t="inlineStr">
        <is>
          <t>One-to-one</t>
        </is>
      </c>
      <c r="K242" s="9" t="inlineStr">
        <is>
          <t>N/A — not a one-to-many numeric field</t>
        </is>
      </c>
      <c r="L242" s="9" t="inlineStr">
        <is>
          <t>Annual Report</t>
        </is>
      </c>
      <c r="M242" s="9" t="inlineStr">
        <is>
          <t>CIL Architecture Team</t>
        </is>
      </c>
      <c r="N242" s="9" t="inlineStr">
        <is>
          <t>2026-06-26</t>
        </is>
      </c>
      <c r="O242" s="9" t="inlineStr">
        <is>
          <t>CorpStage CIL Registry v4.3</t>
        </is>
      </c>
      <c r="P242" s="9" t="inlineStr">
        <is>
          <t>Group only (single enterprise-wide fact, does not repeat per node)</t>
        </is>
      </c>
      <c r="Q242" s="9" t="inlineStr">
        <is>
          <t>Global</t>
        </is>
      </c>
      <c r="R242" s="9" t="inlineStr">
        <is>
          <t>Tier 1 (Standard) — available to all frameworks and all customers</t>
        </is>
      </c>
      <c r="S242"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42" s="9" t="inlineStr">
        <is>
          <t>Electric Utilities &amp; Power Generators: Core (SASB IF-EU-150a/240a/420a/540a/550a); All other industries: Not Applicable</t>
        </is>
      </c>
    </row>
    <row r="243" ht="15" customHeight="1" s="7">
      <c r="A243" s="9" t="inlineStr">
        <is>
          <t>CDE-E245</t>
        </is>
      </c>
      <c r="B243" s="9" t="inlineStr">
        <is>
          <t>Average Retail Electricity Rate vs Regional Benchmark</t>
        </is>
      </c>
      <c r="C243" s="9" t="inlineStr">
        <is>
          <t>Text</t>
        </is>
      </c>
      <c r="D243" s="9" t="inlineStr">
        <is>
          <t>Supplemental</t>
        </is>
      </c>
      <c r="E243" s="9" t="inlineStr">
        <is>
          <t>Framework Specific</t>
        </is>
      </c>
      <c r="F243" s="9" t="inlineStr">
        <is>
          <t>P3</t>
        </is>
      </c>
      <c r="G243" s="9" t="inlineStr">
        <is>
          <t>Above/At/Below</t>
        </is>
      </c>
      <c r="H243" s="9" t="inlineStr">
        <is>
          <t>TYPE:ENUM|ALLOWED:ABOVE,AT,BELOW</t>
        </is>
      </c>
      <c r="I243" s="9" t="inlineStr">
        <is>
          <t>Point-in-time</t>
        </is>
      </c>
      <c r="J243" s="9" t="inlineStr">
        <is>
          <t>One-to-one</t>
        </is>
      </c>
      <c r="K243" s="9" t="inlineStr">
        <is>
          <t>N/A — not a one-to-many numeric field</t>
        </is>
      </c>
      <c r="L243" s="9" t="inlineStr">
        <is>
          <t>Annual Report</t>
        </is>
      </c>
      <c r="M243" s="9" t="inlineStr">
        <is>
          <t>CIL Architecture Team</t>
        </is>
      </c>
      <c r="N243" s="9" t="inlineStr">
        <is>
          <t>2026-06-26</t>
        </is>
      </c>
      <c r="O243" s="9" t="inlineStr">
        <is>
          <t>CorpStage CIL Registry v4.3</t>
        </is>
      </c>
      <c r="P243" s="9" t="inlineStr">
        <is>
          <t>Group only (single enterprise-wide fact, does not repeat per node)</t>
        </is>
      </c>
      <c r="Q243" s="9" t="inlineStr">
        <is>
          <t>Global</t>
        </is>
      </c>
      <c r="R243" s="9" t="inlineStr">
        <is>
          <t>Tier 1 (Standard) — available to all frameworks and all customers</t>
        </is>
      </c>
      <c r="S243"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43" s="9" t="inlineStr">
        <is>
          <t>Electric Utilities &amp; Power Generators: Core (SASB IF-EU-150a/240a/420a/540a/550a); All other industries: Not Applicable</t>
        </is>
      </c>
    </row>
    <row r="244" ht="15" customHeight="1" s="7">
      <c r="A244" s="9" t="inlineStr">
        <is>
          <t>CDE-E246</t>
        </is>
      </c>
      <c r="B244" s="9" t="inlineStr">
        <is>
          <t>Demand-Side Management/End-Use Efficiency Program Spending</t>
        </is>
      </c>
      <c r="C244" s="9" t="inlineStr">
        <is>
          <t>Numeric</t>
        </is>
      </c>
      <c r="D244" s="9" t="inlineStr">
        <is>
          <t>Recommended</t>
        </is>
      </c>
      <c r="E244" s="9" t="inlineStr">
        <is>
          <t>Framework Specific</t>
        </is>
      </c>
      <c r="F244" s="9" t="inlineStr">
        <is>
          <t>P2</t>
        </is>
      </c>
      <c r="G244" s="9" t="inlineStr">
        <is>
          <t>&gt;=0, numeric</t>
        </is>
      </c>
      <c r="H244" s="9" t="inlineStr">
        <is>
          <t>TYPE:NUMERIC|MIN:0</t>
        </is>
      </c>
      <c r="I244" s="9" t="inlineStr">
        <is>
          <t>Effective-dated</t>
        </is>
      </c>
      <c r="J244" s="9" t="inlineStr">
        <is>
          <t>One-to-one</t>
        </is>
      </c>
      <c r="K244" s="9" t="inlineStr">
        <is>
          <t>N/A — not a one-to-many numeric field</t>
        </is>
      </c>
      <c r="L244" s="9" t="inlineStr">
        <is>
          <t>Finance / ERP</t>
        </is>
      </c>
      <c r="M244" s="9" t="inlineStr">
        <is>
          <t>CIL Architecture Team</t>
        </is>
      </c>
      <c r="N244" s="9" t="inlineStr">
        <is>
          <t>2026-06-26</t>
        </is>
      </c>
      <c r="O244" s="9" t="inlineStr">
        <is>
          <t>CorpStage CIL Registry v4.3</t>
        </is>
      </c>
      <c r="P244" s="9" t="inlineStr">
        <is>
          <t>Group only (single enterprise-wide fact, does not repeat per node)</t>
        </is>
      </c>
      <c r="Q244" s="9" t="inlineStr">
        <is>
          <t>Global</t>
        </is>
      </c>
      <c r="R244" s="9" t="inlineStr">
        <is>
          <t>Tier 1 (Standard) — available to all frameworks and all customers</t>
        </is>
      </c>
      <c r="S244"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44" s="9" t="inlineStr">
        <is>
          <t>Electric Utilities &amp; Power Generators: Core (SASB IF-EU-150a/240a/420a/540a/550a); All other industries: Not Applicable</t>
        </is>
      </c>
    </row>
    <row r="245" ht="15" customHeight="1" s="7">
      <c r="A245" s="9" t="inlineStr">
        <is>
          <t>CDE-E247</t>
        </is>
      </c>
      <c r="B245" s="9" t="inlineStr">
        <is>
          <t>Grid Resiliency Investment/Outage Performance Metric</t>
        </is>
      </c>
      <c r="C245" s="9" t="inlineStr">
        <is>
          <t>Text</t>
        </is>
      </c>
      <c r="D245" s="9" t="inlineStr">
        <is>
          <t>Recommended</t>
        </is>
      </c>
      <c r="E245" s="9" t="inlineStr">
        <is>
          <t>Framework Specific</t>
        </is>
      </c>
      <c r="F245" s="9" t="inlineStr">
        <is>
          <t>P2</t>
        </is>
      </c>
      <c r="G245" s="9" t="inlineStr">
        <is>
          <t>Non-empty text</t>
        </is>
      </c>
      <c r="H245" s="9" t="inlineStr">
        <is>
          <t>TYPE:TEXT</t>
        </is>
      </c>
      <c r="I245" s="9" t="inlineStr">
        <is>
          <t>Point-in-time</t>
        </is>
      </c>
      <c r="J245" s="9" t="inlineStr">
        <is>
          <t>One-to-one</t>
        </is>
      </c>
      <c r="K245" s="9" t="inlineStr">
        <is>
          <t>N/A — not a one-to-many numeric field</t>
        </is>
      </c>
      <c r="L245" s="9" t="inlineStr">
        <is>
          <t>Annual Report</t>
        </is>
      </c>
      <c r="M245" s="9" t="inlineStr">
        <is>
          <t>CIL Architecture Team</t>
        </is>
      </c>
      <c r="N245" s="9" t="inlineStr">
        <is>
          <t>2026-06-26</t>
        </is>
      </c>
      <c r="O245" s="9" t="inlineStr">
        <is>
          <t>CorpStage CIL Registry v4.3</t>
        </is>
      </c>
      <c r="P245" s="9" t="inlineStr">
        <is>
          <t>Group only (single enterprise-wide fact, does not repeat per node)</t>
        </is>
      </c>
      <c r="Q245" s="9" t="inlineStr">
        <is>
          <t>Global</t>
        </is>
      </c>
      <c r="R245" s="9" t="inlineStr">
        <is>
          <t>Tier 1 (Standard) — available to all frameworks and all customers</t>
        </is>
      </c>
      <c r="S245"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45" s="9" t="inlineStr">
        <is>
          <t>Electric Utilities &amp; Power Generators: Core (SASB IF-EU-150a/240a/420a/540a/550a); All other industries: Not Applicable</t>
        </is>
      </c>
    </row>
    <row r="246" ht="15" customHeight="1" s="7">
      <c r="A246" s="9" t="inlineStr">
        <is>
          <t>CDE-E248</t>
        </is>
      </c>
      <c r="B246" s="9" t="inlineStr">
        <is>
          <t>Nuclear Generation Safety Incident or Event Occurred (Current Period)</t>
        </is>
      </c>
      <c r="C246" s="9" t="inlineStr">
        <is>
          <t>Boolean</t>
        </is>
      </c>
      <c r="D246" s="9" t="inlineStr">
        <is>
          <t>Required</t>
        </is>
      </c>
      <c r="E246" s="9" t="inlineStr">
        <is>
          <t>Framework Specific</t>
        </is>
      </c>
      <c r="F246" s="9" t="inlineStr">
        <is>
          <t>P1</t>
        </is>
      </c>
      <c r="G246" s="9" t="inlineStr">
        <is>
          <t>True/False/Unknown (tri-state)</t>
        </is>
      </c>
      <c r="H246" s="9" t="inlineStr">
        <is>
          <t>TYPE:BOOLEAN|ALLOWED:TRUE,FALSE,UNKNOWN</t>
        </is>
      </c>
      <c r="I246" s="9" t="inlineStr">
        <is>
          <t>Effective-dated</t>
        </is>
      </c>
      <c r="J246" s="9" t="inlineStr">
        <is>
          <t>One-to-one</t>
        </is>
      </c>
      <c r="K246" s="9" t="inlineStr">
        <is>
          <t>N/A — not a one-to-many numeric field</t>
        </is>
      </c>
      <c r="L246" s="9" t="inlineStr">
        <is>
          <t>Annual Report</t>
        </is>
      </c>
      <c r="M246" s="9" t="inlineStr">
        <is>
          <t>CIL Architecture Team</t>
        </is>
      </c>
      <c r="N246" s="9" t="inlineStr">
        <is>
          <t>2026-06-26</t>
        </is>
      </c>
      <c r="O246" s="9" t="inlineStr">
        <is>
          <t>CorpStage CIL Registry v4.3</t>
        </is>
      </c>
      <c r="P246" s="9" t="inlineStr">
        <is>
          <t>Group only (single enterprise-wide fact, does not repeat per node)</t>
        </is>
      </c>
      <c r="Q246" s="9" t="inlineStr">
        <is>
          <t>Global</t>
        </is>
      </c>
      <c r="R246" s="9" t="inlineStr">
        <is>
          <t>Tier 1 (Standard) — available to all frameworks and all customers</t>
        </is>
      </c>
      <c r="S246"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46" s="9" t="inlineStr">
        <is>
          <t>Nuclear Plant Operators: Core; Non-Nuclear Electric Utilities: Not Applicable; All other industries: Not Applicable</t>
        </is>
      </c>
    </row>
    <row r="247" ht="15" customHeight="1" s="7">
      <c r="A247" s="9" t="inlineStr">
        <is>
          <t>CDE-E249</t>
        </is>
      </c>
      <c r="B247" s="9" t="inlineStr">
        <is>
          <t>Data Center Total Energy Consumption</t>
        </is>
      </c>
      <c r="C247" s="9" t="inlineStr">
        <is>
          <t>Numeric</t>
        </is>
      </c>
      <c r="D247" s="9" t="inlineStr">
        <is>
          <t>Required</t>
        </is>
      </c>
      <c r="E247" s="9" t="inlineStr">
        <is>
          <t>Framework Specific</t>
        </is>
      </c>
      <c r="F247" s="9" t="inlineStr">
        <is>
          <t>P1</t>
        </is>
      </c>
      <c r="G247" s="9" t="inlineStr">
        <is>
          <t>&gt;=0, numeric</t>
        </is>
      </c>
      <c r="H247" s="9" t="inlineStr">
        <is>
          <t>TYPE:NUMERIC|MIN:0</t>
        </is>
      </c>
      <c r="I247" s="9" t="inlineStr">
        <is>
          <t>Effective-dated</t>
        </is>
      </c>
      <c r="J247" s="9" t="inlineStr">
        <is>
          <t>One-to-one</t>
        </is>
      </c>
      <c r="K247" s="9" t="inlineStr">
        <is>
          <t>N/A — not a one-to-many numeric field</t>
        </is>
      </c>
      <c r="L247" s="9" t="inlineStr">
        <is>
          <t>Business Performance Data Management System</t>
        </is>
      </c>
      <c r="M247" s="9" t="inlineStr">
        <is>
          <t>CIL Architecture Team</t>
        </is>
      </c>
      <c r="N247" s="9" t="inlineStr">
        <is>
          <t>2026-06-26</t>
        </is>
      </c>
      <c r="O247" s="9" t="inlineStr">
        <is>
          <t>CorpStage CIL Registry v4.4</t>
        </is>
      </c>
      <c r="P247" s="9" t="inlineStr">
        <is>
          <t>Group only (single enterprise-wide fact, does not repeat per node)</t>
        </is>
      </c>
      <c r="Q247" s="9" t="inlineStr">
        <is>
          <t>Global</t>
        </is>
      </c>
      <c r="R247" s="9" t="inlineStr">
        <is>
          <t>Tier 1 (Standard) — available to all frameworks and all customers</t>
        </is>
      </c>
      <c r="S247"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47" s="9" t="inlineStr">
        <is>
          <t>Software &amp; IT Services / Internet Media &amp; Services: Core (SASB TC-SI-130a); All other industries: Not Applicable</t>
        </is>
      </c>
    </row>
    <row r="248" ht="15" customHeight="1" s="7">
      <c r="A248" s="9" t="inlineStr">
        <is>
          <t>CDE-E250</t>
        </is>
      </c>
      <c r="B248" s="9" t="inlineStr">
        <is>
          <t>Data Center Power Usage Effectiveness (PUE) Ratio</t>
        </is>
      </c>
      <c r="C248" s="9" t="inlineStr">
        <is>
          <t>Numeric</t>
        </is>
      </c>
      <c r="D248" s="9" t="inlineStr">
        <is>
          <t>Recommended</t>
        </is>
      </c>
      <c r="E248" s="9" t="inlineStr">
        <is>
          <t>Framework Specific</t>
        </is>
      </c>
      <c r="F248" s="9" t="inlineStr">
        <is>
          <t>P2</t>
        </is>
      </c>
      <c r="G248" s="9" t="inlineStr">
        <is>
          <t>&gt;=1.0, numeric</t>
        </is>
      </c>
      <c r="H248" s="9" t="inlineStr">
        <is>
          <t>TYPE:NUMERIC|MIN:1</t>
        </is>
      </c>
      <c r="I248" s="9" t="inlineStr">
        <is>
          <t>Effective-dated</t>
        </is>
      </c>
      <c r="J248" s="9" t="inlineStr">
        <is>
          <t>One-to-one</t>
        </is>
      </c>
      <c r="K248" s="9" t="inlineStr">
        <is>
          <t>N/A — not a one-to-many numeric field</t>
        </is>
      </c>
      <c r="L248" s="9" t="inlineStr">
        <is>
          <t>Business Performance Data Management System</t>
        </is>
      </c>
      <c r="M248" s="9" t="inlineStr">
        <is>
          <t>CIL Architecture Team</t>
        </is>
      </c>
      <c r="N248" s="9" t="inlineStr">
        <is>
          <t>2026-06-26</t>
        </is>
      </c>
      <c r="O248" s="9" t="inlineStr">
        <is>
          <t>CorpStage CIL Registry v4.4</t>
        </is>
      </c>
      <c r="P248" s="9" t="inlineStr">
        <is>
          <t>Group only (single enterprise-wide fact, does not repeat per node)</t>
        </is>
      </c>
      <c r="Q248" s="9" t="inlineStr">
        <is>
          <t>Global</t>
        </is>
      </c>
      <c r="R248" s="9" t="inlineStr">
        <is>
          <t>Tier 1 (Standard) — available to all frameworks and all customers</t>
        </is>
      </c>
      <c r="S248"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48" s="9" t="inlineStr">
        <is>
          <t>Software &amp; IT Services / Internet Media &amp; Services: Core (SASB TC-SI-130a); All other industries: Not Applicable</t>
        </is>
      </c>
    </row>
    <row r="249" ht="15" customHeight="1" s="7">
      <c r="A249" s="9" t="inlineStr">
        <is>
          <t>CDE-E251</t>
        </is>
      </c>
      <c r="B249" s="9" t="inlineStr">
        <is>
          <t>Data Center Renewable vs Grid Electricity %</t>
        </is>
      </c>
      <c r="C249" s="9" t="inlineStr">
        <is>
          <t>Numeric</t>
        </is>
      </c>
      <c r="D249" s="9" t="inlineStr">
        <is>
          <t>Recommended</t>
        </is>
      </c>
      <c r="E249" s="9" t="inlineStr">
        <is>
          <t>Framework Specific</t>
        </is>
      </c>
      <c r="F249" s="9" t="inlineStr">
        <is>
          <t>P2</t>
        </is>
      </c>
      <c r="G249" s="9" t="inlineStr">
        <is>
          <t>0-100, numeric</t>
        </is>
      </c>
      <c r="H249" s="9" t="inlineStr">
        <is>
          <t>TYPE:NUMERIC|MIN:0|MAX:100</t>
        </is>
      </c>
      <c r="I249" s="9" t="inlineStr">
        <is>
          <t>Effective-dated</t>
        </is>
      </c>
      <c r="J249" s="9" t="inlineStr">
        <is>
          <t>One-to-one</t>
        </is>
      </c>
      <c r="K249" s="9" t="inlineStr">
        <is>
          <t>N/A — not a one-to-many numeric field</t>
        </is>
      </c>
      <c r="L249" s="9" t="inlineStr">
        <is>
          <t>Business Performance Data Management System</t>
        </is>
      </c>
      <c r="M249" s="9" t="inlineStr">
        <is>
          <t>CIL Architecture Team</t>
        </is>
      </c>
      <c r="N249" s="9" t="inlineStr">
        <is>
          <t>2026-06-26</t>
        </is>
      </c>
      <c r="O249" s="9" t="inlineStr">
        <is>
          <t>CorpStage CIL Registry v4.4</t>
        </is>
      </c>
      <c r="P249" s="9" t="inlineStr">
        <is>
          <t>Group only (single enterprise-wide fact, does not repeat per node)</t>
        </is>
      </c>
      <c r="Q249" s="9" t="inlineStr">
        <is>
          <t>Global</t>
        </is>
      </c>
      <c r="R249" s="9" t="inlineStr">
        <is>
          <t>Tier 1 (Standard) — available to all frameworks and all customers</t>
        </is>
      </c>
      <c r="S249"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49" s="9" t="inlineStr">
        <is>
          <t>Software &amp; IT Services / Internet Media &amp; Services: Core (SASB TC-SI-130a); All other industries: Not Applicable</t>
        </is>
      </c>
    </row>
    <row r="250" ht="15" customHeight="1" s="7">
      <c r="A250" s="9" t="inlineStr">
        <is>
          <t>CDE-E252</t>
        </is>
      </c>
      <c r="B250" s="9" t="inlineStr">
        <is>
          <t>Data Center Water Usage for Cooling</t>
        </is>
      </c>
      <c r="C250" s="9" t="inlineStr">
        <is>
          <t>Numeric</t>
        </is>
      </c>
      <c r="D250" s="9" t="inlineStr">
        <is>
          <t>Supplemental</t>
        </is>
      </c>
      <c r="E250" s="9" t="inlineStr">
        <is>
          <t>Framework Specific</t>
        </is>
      </c>
      <c r="F250" s="9" t="inlineStr">
        <is>
          <t>P3</t>
        </is>
      </c>
      <c r="G250" s="9" t="inlineStr">
        <is>
          <t>&gt;=0, numeric</t>
        </is>
      </c>
      <c r="H250" s="9" t="inlineStr">
        <is>
          <t>TYPE:NUMERIC|MIN:0</t>
        </is>
      </c>
      <c r="I250" s="9" t="inlineStr">
        <is>
          <t>Effective-dated</t>
        </is>
      </c>
      <c r="J250" s="9" t="inlineStr">
        <is>
          <t>One-to-one</t>
        </is>
      </c>
      <c r="K250" s="9" t="inlineStr">
        <is>
          <t>N/A — not a one-to-many numeric field</t>
        </is>
      </c>
      <c r="L250" s="9" t="inlineStr">
        <is>
          <t>Business Performance Data Management System</t>
        </is>
      </c>
      <c r="M250" s="9" t="inlineStr">
        <is>
          <t>CIL Architecture Team</t>
        </is>
      </c>
      <c r="N250" s="9" t="inlineStr">
        <is>
          <t>2026-06-26</t>
        </is>
      </c>
      <c r="O250" s="9" t="inlineStr">
        <is>
          <t>CorpStage CIL Registry v4.4</t>
        </is>
      </c>
      <c r="P250" s="9" t="inlineStr">
        <is>
          <t>Group only (single enterprise-wide fact, does not repeat per node)</t>
        </is>
      </c>
      <c r="Q250" s="9" t="inlineStr">
        <is>
          <t>Global</t>
        </is>
      </c>
      <c r="R250" s="9" t="inlineStr">
        <is>
          <t>Tier 1 (Standard) — available to all frameworks and all customers</t>
        </is>
      </c>
      <c r="S250"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50" s="9" t="inlineStr">
        <is>
          <t>Software &amp; IT Services / Internet Media &amp; Services: Core (SASB TC-SI-130a); All other industries: Not Applicable</t>
        </is>
      </c>
    </row>
    <row r="251" ht="15" customHeight="1" s="7">
      <c r="A251" s="9" t="inlineStr">
        <is>
          <t>CDE-E253</t>
        </is>
      </c>
      <c r="B251" s="9" t="inlineStr">
        <is>
          <t>Customer Data Privacy Policy Documented (Behavioral Advertising/Data Use)</t>
        </is>
      </c>
      <c r="C251" s="9" t="inlineStr">
        <is>
          <t>Boolean</t>
        </is>
      </c>
      <c r="D251" s="9" t="inlineStr">
        <is>
          <t>Required</t>
        </is>
      </c>
      <c r="E251" s="9" t="inlineStr">
        <is>
          <t>Framework Specific</t>
        </is>
      </c>
      <c r="F251" s="9" t="inlineStr">
        <is>
          <t>P1</t>
        </is>
      </c>
      <c r="G251" s="9" t="inlineStr">
        <is>
          <t>True/False</t>
        </is>
      </c>
      <c r="H251" s="9" t="inlineStr">
        <is>
          <t>TYPE:BOOLEAN|ALLOWED:TRUE,FALSE</t>
        </is>
      </c>
      <c r="I251" s="9" t="inlineStr">
        <is>
          <t>Effective-dated</t>
        </is>
      </c>
      <c r="J251" s="9" t="inlineStr">
        <is>
          <t>One-to-one</t>
        </is>
      </c>
      <c r="K251" s="9" t="inlineStr">
        <is>
          <t>N/A — not a one-to-many numeric field</t>
        </is>
      </c>
      <c r="L251" s="9" t="inlineStr">
        <is>
          <t>Annual Report</t>
        </is>
      </c>
      <c r="M251" s="9" t="inlineStr">
        <is>
          <t>CIL Architecture Team</t>
        </is>
      </c>
      <c r="N251" s="9" t="inlineStr">
        <is>
          <t>2026-06-26</t>
        </is>
      </c>
      <c r="O251" s="9" t="inlineStr">
        <is>
          <t>CorpStage CIL Registry v4.4</t>
        </is>
      </c>
      <c r="P251" s="9" t="inlineStr">
        <is>
          <t>Group only (single enterprise-wide fact, does not repeat per node)</t>
        </is>
      </c>
      <c r="Q251" s="9" t="inlineStr">
        <is>
          <t>Global</t>
        </is>
      </c>
      <c r="R251" s="9" t="inlineStr">
        <is>
          <t>Tier 1 (Standard) — available to all frameworks and all customers</t>
        </is>
      </c>
      <c r="S251"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51" s="9" t="inlineStr">
        <is>
          <t>Software &amp; IT Services / Internet Media &amp; Services / Telecommunications: Core (SASB TC-SI-130a/220a/230a/550a); All other industries: Standard</t>
        </is>
      </c>
    </row>
    <row r="252" ht="15" customHeight="1" s="7">
      <c r="A252" s="9" t="inlineStr">
        <is>
          <t>CDE-E254</t>
        </is>
      </c>
      <c r="B252" s="9" t="inlineStr">
        <is>
          <t>Government Requests for User Data Received (Current Period)</t>
        </is>
      </c>
      <c r="C252" s="9" t="inlineStr">
        <is>
          <t>Numeric</t>
        </is>
      </c>
      <c r="D252" s="9" t="inlineStr">
        <is>
          <t>Recommended</t>
        </is>
      </c>
      <c r="E252" s="9" t="inlineStr">
        <is>
          <t>Framework Specific</t>
        </is>
      </c>
      <c r="F252" s="9" t="inlineStr">
        <is>
          <t>P2</t>
        </is>
      </c>
      <c r="G252" s="9" t="inlineStr">
        <is>
          <t>&gt;=0, integer</t>
        </is>
      </c>
      <c r="H252" s="9" t="inlineStr">
        <is>
          <t>TYPE:INTEGER|MIN:0</t>
        </is>
      </c>
      <c r="I252" s="9" t="inlineStr">
        <is>
          <t>Effective-dated</t>
        </is>
      </c>
      <c r="J252" s="9" t="inlineStr">
        <is>
          <t>One-to-one</t>
        </is>
      </c>
      <c r="K252" s="9" t="inlineStr">
        <is>
          <t>N/A — not a one-to-many numeric field</t>
        </is>
      </c>
      <c r="L252" s="9" t="inlineStr">
        <is>
          <t>Annual Report</t>
        </is>
      </c>
      <c r="M252" s="9" t="inlineStr">
        <is>
          <t>CIL Architecture Team</t>
        </is>
      </c>
      <c r="N252" s="9" t="inlineStr">
        <is>
          <t>2026-06-26</t>
        </is>
      </c>
      <c r="O252" s="9" t="inlineStr">
        <is>
          <t>CorpStage CIL Registry v4.4</t>
        </is>
      </c>
      <c r="P252" s="9" t="inlineStr">
        <is>
          <t>Group only (single enterprise-wide fact, does not repeat per node)</t>
        </is>
      </c>
      <c r="Q252" s="9" t="inlineStr">
        <is>
          <t>Global</t>
        </is>
      </c>
      <c r="R252" s="9" t="inlineStr">
        <is>
          <t>Tier 1 (Standard) — available to all frameworks and all customers</t>
        </is>
      </c>
      <c r="S252"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52" s="9" t="inlineStr">
        <is>
          <t>Software &amp; IT Services / Internet Media &amp; Services / Telecommunications: Core (SASB TC-SI-130a/220a/230a/550a); All other industries: Standard</t>
        </is>
      </c>
    </row>
    <row r="253" ht="15" customHeight="1" s="7">
      <c r="A253" s="9" t="inlineStr">
        <is>
          <t>CDE-E255</t>
        </is>
      </c>
      <c r="B253" s="9" t="inlineStr">
        <is>
          <t>Transparency Report Published</t>
        </is>
      </c>
      <c r="C253" s="9" t="inlineStr">
        <is>
          <t>Boolean</t>
        </is>
      </c>
      <c r="D253" s="9" t="inlineStr">
        <is>
          <t>Recommended</t>
        </is>
      </c>
      <c r="E253" s="9" t="inlineStr">
        <is>
          <t>Framework Specific</t>
        </is>
      </c>
      <c r="F253" s="9" t="inlineStr">
        <is>
          <t>P2</t>
        </is>
      </c>
      <c r="G253" s="9" t="inlineStr">
        <is>
          <t>True/False/Unknown (tri-state)</t>
        </is>
      </c>
      <c r="H253" s="9" t="inlineStr">
        <is>
          <t>TYPE:BOOLEAN|ALLOWED:TRUE,FALSE,UNKNOWN</t>
        </is>
      </c>
      <c r="I253" s="9" t="inlineStr">
        <is>
          <t>Effective-dated</t>
        </is>
      </c>
      <c r="J253" s="9" t="inlineStr">
        <is>
          <t>One-to-one</t>
        </is>
      </c>
      <c r="K253" s="9" t="inlineStr">
        <is>
          <t>N/A — not a one-to-many numeric field</t>
        </is>
      </c>
      <c r="L253" s="9" t="inlineStr">
        <is>
          <t>Annual Report</t>
        </is>
      </c>
      <c r="M253" s="9" t="inlineStr">
        <is>
          <t>CIL Architecture Team</t>
        </is>
      </c>
      <c r="N253" s="9" t="inlineStr">
        <is>
          <t>2026-06-26</t>
        </is>
      </c>
      <c r="O253" s="9" t="inlineStr">
        <is>
          <t>CorpStage CIL Registry v4.4</t>
        </is>
      </c>
      <c r="P253" s="9" t="inlineStr">
        <is>
          <t>Group only (single enterprise-wide fact, does not repeat per node)</t>
        </is>
      </c>
      <c r="Q253" s="9" t="inlineStr">
        <is>
          <t>Global</t>
        </is>
      </c>
      <c r="R253" s="9" t="inlineStr">
        <is>
          <t>Tier 1 (Standard) — available to all frameworks and all customers</t>
        </is>
      </c>
      <c r="S253"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53" s="9" t="inlineStr">
        <is>
          <t>Software &amp; IT Services / Internet Media &amp; Services / Telecommunications: Core (SASB TC-SI-130a/220a/230a/550a); All other industries: Standard</t>
        </is>
      </c>
    </row>
    <row r="254" ht="15" customHeight="1" s="7">
      <c r="A254" s="9" t="inlineStr">
        <is>
          <t>CDE-E256</t>
        </is>
      </c>
      <c r="B254" s="9" t="inlineStr">
        <is>
          <t>Data Security Third-Party Audit/Penetration Testing Conducted</t>
        </is>
      </c>
      <c r="C254" s="9" t="inlineStr">
        <is>
          <t>Boolean</t>
        </is>
      </c>
      <c r="D254" s="9" t="inlineStr">
        <is>
          <t>Required</t>
        </is>
      </c>
      <c r="E254" s="9" t="inlineStr">
        <is>
          <t>Framework Specific</t>
        </is>
      </c>
      <c r="F254" s="9" t="inlineStr">
        <is>
          <t>P1</t>
        </is>
      </c>
      <c r="G254" s="9" t="inlineStr">
        <is>
          <t>True/False/Unknown (tri-state)</t>
        </is>
      </c>
      <c r="H254" s="9" t="inlineStr">
        <is>
          <t>TYPE:BOOLEAN|ALLOWED:TRUE,FALSE,UNKNOWN</t>
        </is>
      </c>
      <c r="I254" s="9" t="inlineStr">
        <is>
          <t>Effective-dated</t>
        </is>
      </c>
      <c r="J254" s="9" t="inlineStr">
        <is>
          <t>One-to-one</t>
        </is>
      </c>
      <c r="K254" s="9" t="inlineStr">
        <is>
          <t>N/A — not a one-to-many numeric field</t>
        </is>
      </c>
      <c r="L254" s="9" t="inlineStr">
        <is>
          <t>User Validation</t>
        </is>
      </c>
      <c r="M254" s="9" t="inlineStr">
        <is>
          <t>CIL Architecture Team</t>
        </is>
      </c>
      <c r="N254" s="9" t="inlineStr">
        <is>
          <t>2026-06-26</t>
        </is>
      </c>
      <c r="O254" s="9" t="inlineStr">
        <is>
          <t>CorpStage CIL Registry v4.4</t>
        </is>
      </c>
      <c r="P254" s="9" t="inlineStr">
        <is>
          <t>Group only (single enterprise-wide fact, does not repeat per node)</t>
        </is>
      </c>
      <c r="Q254" s="9" t="inlineStr">
        <is>
          <t>Global</t>
        </is>
      </c>
      <c r="R254" s="9" t="inlineStr">
        <is>
          <t>Tier 1 (Standard) — available to all frameworks and all customers</t>
        </is>
      </c>
      <c r="S254"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54" s="9" t="inlineStr">
        <is>
          <t>Software &amp; IT Services / Internet Media &amp; Services / Telecommunications: Core (SASB TC-SI-130a/220a/230a/550a); All other industries: Standard</t>
        </is>
      </c>
    </row>
    <row r="255" ht="15" customHeight="1" s="7">
      <c r="A255" s="9" t="inlineStr">
        <is>
          <t>CDE-E257</t>
        </is>
      </c>
      <c r="B255" s="9" t="inlineStr">
        <is>
          <t>Data Breach Incidents (Current Period)</t>
        </is>
      </c>
      <c r="C255" s="9" t="inlineStr">
        <is>
          <t>Numeric</t>
        </is>
      </c>
      <c r="D255" s="9" t="inlineStr">
        <is>
          <t>Required</t>
        </is>
      </c>
      <c r="E255" s="9" t="inlineStr">
        <is>
          <t>Framework Specific</t>
        </is>
      </c>
      <c r="F255" s="9" t="inlineStr">
        <is>
          <t>P1</t>
        </is>
      </c>
      <c r="G255" s="9" t="inlineStr">
        <is>
          <t>&gt;=0, integer</t>
        </is>
      </c>
      <c r="H255" s="9" t="inlineStr">
        <is>
          <t>TYPE:INTEGER|MIN:0</t>
        </is>
      </c>
      <c r="I255" s="9" t="inlineStr">
        <is>
          <t>Effective-dated</t>
        </is>
      </c>
      <c r="J255" s="9" t="inlineStr">
        <is>
          <t>One-to-one</t>
        </is>
      </c>
      <c r="K255" s="9" t="inlineStr">
        <is>
          <t>N/A — not a one-to-many numeric field</t>
        </is>
      </c>
      <c r="L255" s="9" t="inlineStr">
        <is>
          <t>Annual Report</t>
        </is>
      </c>
      <c r="M255" s="9" t="inlineStr">
        <is>
          <t>CIL Architecture Team</t>
        </is>
      </c>
      <c r="N255" s="9" t="inlineStr">
        <is>
          <t>2026-06-26</t>
        </is>
      </c>
      <c r="O255" s="9" t="inlineStr">
        <is>
          <t>CorpStage CIL Registry v4.4</t>
        </is>
      </c>
      <c r="P255" s="9" t="inlineStr">
        <is>
          <t>Group only (single enterprise-wide fact, does not repeat per node)</t>
        </is>
      </c>
      <c r="Q255" s="9" t="inlineStr">
        <is>
          <t>Global</t>
        </is>
      </c>
      <c r="R255" s="9" t="inlineStr">
        <is>
          <t>Tier 1 (Standard) — available to all frameworks and all customers</t>
        </is>
      </c>
      <c r="S255"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55" s="9" t="inlineStr">
        <is>
          <t>Software &amp; IT Services / Internet Media &amp; Services / Telecommunications: Core (SASB TC-SI-130a/220a/230a/550a); All other industries: Standard</t>
        </is>
      </c>
    </row>
    <row r="256" ht="15" customHeight="1" s="7">
      <c r="A256" s="9" t="inlineStr">
        <is>
          <t>CDE-E258</t>
        </is>
      </c>
      <c r="B256" s="9" t="inlineStr">
        <is>
          <t>Systemic Technology Disruption/Outage Risk Management Process Documented</t>
        </is>
      </c>
      <c r="C256" s="9" t="inlineStr">
        <is>
          <t>Boolean</t>
        </is>
      </c>
      <c r="D256" s="9" t="inlineStr">
        <is>
          <t>Recommended</t>
        </is>
      </c>
      <c r="E256" s="9" t="inlineStr">
        <is>
          <t>Framework Specific</t>
        </is>
      </c>
      <c r="F256" s="9" t="inlineStr">
        <is>
          <t>P2</t>
        </is>
      </c>
      <c r="G256" s="9" t="inlineStr">
        <is>
          <t>True/False/Unknown (tri-state)</t>
        </is>
      </c>
      <c r="H256" s="9" t="inlineStr">
        <is>
          <t>TYPE:BOOLEAN|ALLOWED:TRUE,FALSE,UNKNOWN</t>
        </is>
      </c>
      <c r="I256" s="9" t="inlineStr">
        <is>
          <t>Effective-dated</t>
        </is>
      </c>
      <c r="J256" s="9" t="inlineStr">
        <is>
          <t>One-to-one</t>
        </is>
      </c>
      <c r="K256" s="9" t="inlineStr">
        <is>
          <t>N/A — not a one-to-many numeric field</t>
        </is>
      </c>
      <c r="L256" s="9" t="inlineStr">
        <is>
          <t>User Validation</t>
        </is>
      </c>
      <c r="M256" s="9" t="inlineStr">
        <is>
          <t>CIL Architecture Team</t>
        </is>
      </c>
      <c r="N256" s="9" t="inlineStr">
        <is>
          <t>2026-06-26</t>
        </is>
      </c>
      <c r="O256" s="9" t="inlineStr">
        <is>
          <t>CorpStage CIL Registry v4.4</t>
        </is>
      </c>
      <c r="P256" s="9" t="inlineStr">
        <is>
          <t>Group only (single enterprise-wide fact, does not repeat per node)</t>
        </is>
      </c>
      <c r="Q256" s="9" t="inlineStr">
        <is>
          <t>Global</t>
        </is>
      </c>
      <c r="R256" s="9" t="inlineStr">
        <is>
          <t>Tier 1 (Standard) — available to all frameworks and all customers</t>
        </is>
      </c>
      <c r="S256"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56" s="9" t="inlineStr">
        <is>
          <t>Software &amp; IT Services / Internet Media &amp; Services / Telecommunications: Core (SASB TC-SI-130a/220a/230a/550a); All other industries: Standard</t>
        </is>
      </c>
    </row>
    <row r="257" ht="15" customHeight="1" s="7">
      <c r="A257" s="9" t="inlineStr">
        <is>
          <t>CDE-E259</t>
        </is>
      </c>
      <c r="B257" s="9" t="inlineStr">
        <is>
          <t>Workforce Visa/Skilled-Labor Dependency %</t>
        </is>
      </c>
      <c r="C257" s="9" t="inlineStr">
        <is>
          <t>Numeric</t>
        </is>
      </c>
      <c r="D257" s="9" t="inlineStr">
        <is>
          <t>Supplemental</t>
        </is>
      </c>
      <c r="E257" s="9" t="inlineStr">
        <is>
          <t>Framework Specific</t>
        </is>
      </c>
      <c r="F257" s="9" t="inlineStr">
        <is>
          <t>P3</t>
        </is>
      </c>
      <c r="G257" s="9" t="inlineStr">
        <is>
          <t>0-100, numeric</t>
        </is>
      </c>
      <c r="H257" s="9" t="inlineStr">
        <is>
          <t>TYPE:NUMERIC|MIN:0|MAX:100</t>
        </is>
      </c>
      <c r="I257" s="9" t="inlineStr">
        <is>
          <t>Effective-dated</t>
        </is>
      </c>
      <c r="J257" s="9" t="inlineStr">
        <is>
          <t>One-to-one</t>
        </is>
      </c>
      <c r="K257" s="9" t="inlineStr">
        <is>
          <t>N/A — not a one-to-many numeric field</t>
        </is>
      </c>
      <c r="L257" s="9" t="inlineStr">
        <is>
          <t>Third-Party Business Intelligence Data Provider / Finance System / Regulatory Filing</t>
        </is>
      </c>
      <c r="M257" s="9" t="inlineStr">
        <is>
          <t>CIL Architecture Team</t>
        </is>
      </c>
      <c r="N257" s="9" t="inlineStr">
        <is>
          <t>2026-06-26</t>
        </is>
      </c>
      <c r="O257" s="9" t="inlineStr">
        <is>
          <t>CorpStage CIL Registry v4.4</t>
        </is>
      </c>
      <c r="P257" s="9" t="inlineStr">
        <is>
          <t>Group only (single enterprise-wide fact, does not repeat per node)</t>
        </is>
      </c>
      <c r="Q257" s="9" t="inlineStr">
        <is>
          <t>Global</t>
        </is>
      </c>
      <c r="R257" s="9" t="inlineStr">
        <is>
          <t>Tier 1 (Standard) — available to all frameworks and all customers</t>
        </is>
      </c>
      <c r="S257"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57" s="9" t="inlineStr">
        <is>
          <t>Software &amp; IT Services / Technology &amp; Communications: Elevated; All other industries: Standard</t>
        </is>
      </c>
    </row>
    <row r="258" ht="15" customHeight="1" s="7">
      <c r="A258" s="9" t="inlineStr">
        <is>
          <t>CDE-E260</t>
        </is>
      </c>
      <c r="B258" s="9" t="inlineStr">
        <is>
          <t>BRSR Reporting Boundary Declaration (Standalone/Consolidated)</t>
        </is>
      </c>
      <c r="C258" s="9" t="inlineStr">
        <is>
          <t>Text</t>
        </is>
      </c>
      <c r="D258" s="9" t="inlineStr">
        <is>
          <t>Required</t>
        </is>
      </c>
      <c r="E258" s="9" t="inlineStr">
        <is>
          <t>Framework Specific</t>
        </is>
      </c>
      <c r="F258" s="9" t="inlineStr">
        <is>
          <t>P1</t>
        </is>
      </c>
      <c r="G258" s="9" t="inlineStr">
        <is>
          <t>Standalone/Consolidated</t>
        </is>
      </c>
      <c r="H258" s="9" t="inlineStr">
        <is>
          <t>TYPE:ENUM|ALLOWED:STANDALONE,CONSOLIDATED</t>
        </is>
      </c>
      <c r="I258" s="9" t="inlineStr">
        <is>
          <t>Effective-dated</t>
        </is>
      </c>
      <c r="J258" s="9" t="inlineStr">
        <is>
          <t>One-to-one</t>
        </is>
      </c>
      <c r="K258" s="9" t="inlineStr">
        <is>
          <t>N/A — not a one-to-many numeric field</t>
        </is>
      </c>
      <c r="L258" s="9" t="inlineStr">
        <is>
          <t>Annual Report</t>
        </is>
      </c>
      <c r="M258" s="9" t="inlineStr">
        <is>
          <t>CIL Architecture Team</t>
        </is>
      </c>
      <c r="N258" s="9" t="inlineStr">
        <is>
          <t>2026-06-26</t>
        </is>
      </c>
      <c r="O258" s="9" t="inlineStr">
        <is>
          <t>CorpStage CIL Registry v5.1</t>
        </is>
      </c>
      <c r="P258" s="9" t="inlineStr">
        <is>
          <t>Group only (single enterprise-wide fact, does not repeat per node)</t>
        </is>
      </c>
      <c r="Q258" s="9" t="inlineStr">
        <is>
          <t>Global</t>
        </is>
      </c>
      <c r="R258" s="9" t="inlineStr">
        <is>
          <t>Tier 1 (Standard) — available to all frameworks and all customers</t>
        </is>
      </c>
      <c r="S258" s="9" t="inlineStr">
        <is>
          <t>BRSR-specific field (Annexure II item #13). Distinct from CDE-E208 (GHG Protocol-style Equity Share/Financial Control/Operational Control consolidation methodology, which governs HOW facility data aggregates) — this CDE captures the binary REPORTING-BOUNDARY DECLARATION BRSR itself requires on the report's cover section: whether the filed report covers the listed entity alone or the entity plus all entities in its consolidated financial statements. A listed entity can use Standalone for its statutory BRSR while CDE-E208 still describes a different internal consolidation methodology used for voluntary GRI/CDP reporting — the two CDEs are not mutually exclusive and must not be merged.</t>
        </is>
      </c>
      <c r="T258" s="9" t="inlineStr">
        <is>
          <t>Standard</t>
        </is>
      </c>
    </row>
    <row r="259" ht="15" customHeight="1" s="7">
      <c r="A259" s="9" t="inlineStr">
        <is>
          <t>CDE-E261</t>
        </is>
      </c>
      <c r="B259" s="9" t="inlineStr">
        <is>
          <t>BRSR Assurance Provider Name</t>
        </is>
      </c>
      <c r="C259" s="9" t="inlineStr">
        <is>
          <t>Text</t>
        </is>
      </c>
      <c r="D259" s="9" t="inlineStr">
        <is>
          <t>Recommended</t>
        </is>
      </c>
      <c r="E259" s="9" t="inlineStr">
        <is>
          <t>Framework Specific</t>
        </is>
      </c>
      <c r="F259" s="9" t="inlineStr">
        <is>
          <t>P2</t>
        </is>
      </c>
      <c r="G259" s="9" t="inlineStr">
        <is>
          <t>Non-empty text</t>
        </is>
      </c>
      <c r="H259" s="9" t="inlineStr">
        <is>
          <t>TYPE:TEXT</t>
        </is>
      </c>
      <c r="I259" s="9" t="inlineStr">
        <is>
          <t>Effective-dated</t>
        </is>
      </c>
      <c r="J259" s="9" t="inlineStr">
        <is>
          <t>One-to-one</t>
        </is>
      </c>
      <c r="K259" s="9" t="inlineStr">
        <is>
          <t>N/A — not a one-to-many numeric field</t>
        </is>
      </c>
      <c r="L259" s="9" t="inlineStr">
        <is>
          <t>Annual Report</t>
        </is>
      </c>
      <c r="M259" s="9" t="inlineStr">
        <is>
          <t>CIL Architecture Team</t>
        </is>
      </c>
      <c r="N259" s="9" t="inlineStr">
        <is>
          <t>2026-06-26</t>
        </is>
      </c>
      <c r="O259" s="9" t="inlineStr">
        <is>
          <t>CorpStage CIL Registry v5.1</t>
        </is>
      </c>
      <c r="P259" s="9" t="inlineStr">
        <is>
          <t>Group only (single enterprise-wide fact, does not repeat per node)</t>
        </is>
      </c>
      <c r="Q259" s="9" t="inlineStr">
        <is>
          <t>Global</t>
        </is>
      </c>
      <c r="R259" s="9" t="inlineStr">
        <is>
          <t>Tier 1 (Standard) — available to all frameworks and all customers</t>
        </is>
      </c>
      <c r="S259"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59" s="9" t="inlineStr">
        <is>
          <t>Standard</t>
        </is>
      </c>
    </row>
    <row r="260" ht="15" customHeight="1" s="7">
      <c r="A260" s="9" t="inlineStr">
        <is>
          <t>CDE-E262</t>
        </is>
      </c>
      <c r="B260" s="9" t="inlineStr">
        <is>
          <t>BRSR Assurance Type Obtained</t>
        </is>
      </c>
      <c r="C260" s="9" t="inlineStr">
        <is>
          <t>Text</t>
        </is>
      </c>
      <c r="D260" s="9" t="inlineStr">
        <is>
          <t>Recommended</t>
        </is>
      </c>
      <c r="E260" s="9" t="inlineStr">
        <is>
          <t>Framework Specific</t>
        </is>
      </c>
      <c r="F260" s="9" t="inlineStr">
        <is>
          <t>P2</t>
        </is>
      </c>
      <c r="G260" s="9" t="inlineStr">
        <is>
          <t>Reasonable/Limited/None</t>
        </is>
      </c>
      <c r="H260" s="9" t="inlineStr">
        <is>
          <t>TYPE:ENUM|ALLOWED:REASONABLE,LIMITED,NONE</t>
        </is>
      </c>
      <c r="I260" s="9" t="inlineStr">
        <is>
          <t>Effective-dated</t>
        </is>
      </c>
      <c r="J260" s="9" t="inlineStr">
        <is>
          <t>One-to-one</t>
        </is>
      </c>
      <c r="K260" s="9" t="inlineStr">
        <is>
          <t>N/A — not a one-to-many numeric field</t>
        </is>
      </c>
      <c r="L260" s="9" t="inlineStr">
        <is>
          <t>Annual Report</t>
        </is>
      </c>
      <c r="M260" s="9" t="inlineStr">
        <is>
          <t>CIL Architecture Team</t>
        </is>
      </c>
      <c r="N260" s="9" t="inlineStr">
        <is>
          <t>2026-06-26</t>
        </is>
      </c>
      <c r="O260" s="9" t="inlineStr">
        <is>
          <t>CorpStage CIL Registry v5.1</t>
        </is>
      </c>
      <c r="P260" s="9" t="inlineStr">
        <is>
          <t>Group only (single enterprise-wide fact, does not repeat per node)</t>
        </is>
      </c>
      <c r="Q260" s="9" t="inlineStr">
        <is>
          <t>Global</t>
        </is>
      </c>
      <c r="R260" s="9" t="inlineStr">
        <is>
          <t>Tier 1 (Standard) — available to all frameworks and all customers</t>
        </is>
      </c>
      <c r="S260"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60" s="9" t="inlineStr">
        <is>
          <t>Standard</t>
        </is>
      </c>
    </row>
    <row r="261" ht="15" customHeight="1" s="7">
      <c r="A261" s="9" t="inlineStr">
        <is>
          <t>CDE-E263</t>
        </is>
      </c>
      <c r="B261" s="9" t="inlineStr">
        <is>
          <t>Mine Closure/Reclamation Financial Provision Documented</t>
        </is>
      </c>
      <c r="C261" s="9" t="inlineStr">
        <is>
          <t>Boolean</t>
        </is>
      </c>
      <c r="D261" s="9" t="inlineStr">
        <is>
          <t>Required</t>
        </is>
      </c>
      <c r="E261" s="9" t="inlineStr">
        <is>
          <t>Framework Specific</t>
        </is>
      </c>
      <c r="F261" s="9" t="inlineStr">
        <is>
          <t>P1</t>
        </is>
      </c>
      <c r="G261" s="9" t="inlineStr">
        <is>
          <t>True/False/Unknown (tri-state)</t>
        </is>
      </c>
      <c r="H261" s="9" t="inlineStr">
        <is>
          <t>TYPE:BOOLEAN|ALLOWED:TRUE,FALSE,UNKNOWN</t>
        </is>
      </c>
      <c r="I261" s="9" t="inlineStr">
        <is>
          <t>Effective-dated</t>
        </is>
      </c>
      <c r="J261" s="9" t="inlineStr">
        <is>
          <t>One-to-one</t>
        </is>
      </c>
      <c r="K261" s="9" t="inlineStr">
        <is>
          <t>N/A — not a one-to-many numeric field</t>
        </is>
      </c>
      <c r="L261" s="9" t="inlineStr">
        <is>
          <t>Annual Report</t>
        </is>
      </c>
      <c r="M261" s="9" t="inlineStr">
        <is>
          <t>CIL Architecture Team</t>
        </is>
      </c>
      <c r="N261" s="9" t="inlineStr">
        <is>
          <t>2026-06-26</t>
        </is>
      </c>
      <c r="O261" s="9" t="inlineStr">
        <is>
          <t>CorpStage CIL Registry v5.2</t>
        </is>
      </c>
      <c r="P261" s="9" t="inlineStr">
        <is>
          <t>Group only (single enterprise-wide fact, does not repeat per node)</t>
        </is>
      </c>
      <c r="Q261" s="9" t="inlineStr">
        <is>
          <t>Global</t>
        </is>
      </c>
      <c r="R261" s="9" t="inlineStr">
        <is>
          <t>Tier 1 (Standard) — available to all frameworks and all customers</t>
        </is>
      </c>
      <c r="S261"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61" s="9" t="inlineStr">
        <is>
          <t>Mining/Extractives (incl. Coal): Core; All other industries: Standard</t>
        </is>
      </c>
    </row>
    <row r="262" ht="15" customHeight="1" s="7">
      <c r="A262" s="9" t="inlineStr">
        <is>
          <t>CDE-E264</t>
        </is>
      </c>
      <c r="B262" s="9" t="inlineStr">
        <is>
          <t>Mine Closure/Reclamation Liability Estimate</t>
        </is>
      </c>
      <c r="C262" s="9" t="inlineStr">
        <is>
          <t>Numeric</t>
        </is>
      </c>
      <c r="D262" s="9" t="inlineStr">
        <is>
          <t>Recommended</t>
        </is>
      </c>
      <c r="E262" s="9" t="inlineStr">
        <is>
          <t>Framework Specific</t>
        </is>
      </c>
      <c r="F262" s="9" t="inlineStr">
        <is>
          <t>P2</t>
        </is>
      </c>
      <c r="G262" s="9" t="inlineStr">
        <is>
          <t>&gt;=0, numeric</t>
        </is>
      </c>
      <c r="H262" s="9" t="inlineStr">
        <is>
          <t>TYPE:NUMERIC|MIN:0</t>
        </is>
      </c>
      <c r="I262" s="9" t="inlineStr">
        <is>
          <t>Effective-dated</t>
        </is>
      </c>
      <c r="J262" s="9" t="inlineStr">
        <is>
          <t>One-to-one</t>
        </is>
      </c>
      <c r="K262" s="9" t="inlineStr">
        <is>
          <t>N/A — not a one-to-many numeric field</t>
        </is>
      </c>
      <c r="L262" s="9" t="inlineStr">
        <is>
          <t>Finance / ERP</t>
        </is>
      </c>
      <c r="M262" s="9" t="inlineStr">
        <is>
          <t>CIL Architecture Team</t>
        </is>
      </c>
      <c r="N262" s="9" t="inlineStr">
        <is>
          <t>2026-06-26</t>
        </is>
      </c>
      <c r="O262" s="9" t="inlineStr">
        <is>
          <t>CorpStage CIL Registry v5.2</t>
        </is>
      </c>
      <c r="P262" s="9" t="inlineStr">
        <is>
          <t>Group only (single enterprise-wide fact, does not repeat per node)</t>
        </is>
      </c>
      <c r="Q262" s="9" t="inlineStr">
        <is>
          <t>Global</t>
        </is>
      </c>
      <c r="R262" s="9" t="inlineStr">
        <is>
          <t>Tier 1 (Standard) — available to all frameworks and all customers</t>
        </is>
      </c>
      <c r="S262"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62" s="9" t="inlineStr">
        <is>
          <t>Mining/Extractives (incl. Coal): Core; All other industries: Standard</t>
        </is>
      </c>
    </row>
    <row r="263" ht="15" customHeight="1" s="7">
      <c r="A263" s="9" t="inlineStr">
        <is>
          <t>CDE-E265</t>
        </is>
      </c>
      <c r="B263" s="9" t="inlineStr">
        <is>
          <t>Artisanal/Small-Scale Mining Exposure in Supply Chain</t>
        </is>
      </c>
      <c r="C263" s="9" t="inlineStr">
        <is>
          <t>Boolean</t>
        </is>
      </c>
      <c r="D263" s="9" t="inlineStr">
        <is>
          <t>Recommended</t>
        </is>
      </c>
      <c r="E263" s="9" t="inlineStr">
        <is>
          <t>Framework Specific</t>
        </is>
      </c>
      <c r="F263" s="9" t="inlineStr">
        <is>
          <t>P2</t>
        </is>
      </c>
      <c r="G263" s="9" t="inlineStr">
        <is>
          <t>True/False/Unknown (tri-state)</t>
        </is>
      </c>
      <c r="H263" s="9" t="inlineStr">
        <is>
          <t>TYPE:BOOLEAN|ALLOWED:TRUE,FALSE,UNKNOWN</t>
        </is>
      </c>
      <c r="I263" s="9" t="inlineStr">
        <is>
          <t>Effective-dated</t>
        </is>
      </c>
      <c r="J263" s="9" t="inlineStr">
        <is>
          <t>One-to-one</t>
        </is>
      </c>
      <c r="K263" s="9" t="inlineStr">
        <is>
          <t>N/A — not a one-to-many numeric field</t>
        </is>
      </c>
      <c r="L263" s="9" t="inlineStr">
        <is>
          <t>User Validation</t>
        </is>
      </c>
      <c r="M263" s="9" t="inlineStr">
        <is>
          <t>CIL Architecture Team</t>
        </is>
      </c>
      <c r="N263" s="9" t="inlineStr">
        <is>
          <t>2026-06-26</t>
        </is>
      </c>
      <c r="O263" s="9" t="inlineStr">
        <is>
          <t>CorpStage CIL Registry v5.2</t>
        </is>
      </c>
      <c r="P263" s="9" t="inlineStr">
        <is>
          <t>Group only (single enterprise-wide fact, does not repeat per node)</t>
        </is>
      </c>
      <c r="Q263" s="9" t="inlineStr">
        <is>
          <t>Global</t>
        </is>
      </c>
      <c r="R263" s="9" t="inlineStr">
        <is>
          <t>Tier 1 (Standard) — available to all frameworks and all customers</t>
        </is>
      </c>
      <c r="S263"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63" s="9" t="inlineStr">
        <is>
          <t>Mining/Extractives: Elevated; All other industries: Standard</t>
        </is>
      </c>
    </row>
    <row r="264" ht="15" customHeight="1" s="7">
      <c r="A264" s="9" t="inlineStr">
        <is>
          <t>CDE-E266</t>
        </is>
      </c>
      <c r="B264" s="9" t="inlineStr">
        <is>
          <t>Climate Resolution Proxy Voting Record Disclosed</t>
        </is>
      </c>
      <c r="C264" s="9" t="inlineStr">
        <is>
          <t>Boolean</t>
        </is>
      </c>
      <c r="D264" s="9" t="inlineStr">
        <is>
          <t>Recommended</t>
        </is>
      </c>
      <c r="E264" s="9" t="inlineStr">
        <is>
          <t>Framework Specific</t>
        </is>
      </c>
      <c r="F264" s="9" t="inlineStr">
        <is>
          <t>P2</t>
        </is>
      </c>
      <c r="G264" s="9" t="inlineStr">
        <is>
          <t>True/False/Unknown (tri-state)</t>
        </is>
      </c>
      <c r="H264" s="9" t="inlineStr">
        <is>
          <t>TYPE:BOOLEAN|ALLOWED:TRUE,FALSE,UNKNOWN</t>
        </is>
      </c>
      <c r="I264" s="9" t="inlineStr">
        <is>
          <t>Effective-dated</t>
        </is>
      </c>
      <c r="J264" s="9" t="inlineStr">
        <is>
          <t>One-to-one</t>
        </is>
      </c>
      <c r="K264" s="9" t="inlineStr">
        <is>
          <t>N/A — not a one-to-many numeric field</t>
        </is>
      </c>
      <c r="L264" s="9" t="inlineStr">
        <is>
          <t>Annual Report</t>
        </is>
      </c>
      <c r="M264" s="9" t="inlineStr">
        <is>
          <t>CIL Architecture Team</t>
        </is>
      </c>
      <c r="N264" s="9" t="inlineStr">
        <is>
          <t>2026-06-26</t>
        </is>
      </c>
      <c r="O264" s="9" t="inlineStr">
        <is>
          <t>CorpStage CIL Registry v5.2</t>
        </is>
      </c>
      <c r="P264" s="9" t="inlineStr">
        <is>
          <t>Group only (single enterprise-wide fact, does not repeat per node)</t>
        </is>
      </c>
      <c r="Q264" s="9" t="inlineStr">
        <is>
          <t>Global</t>
        </is>
      </c>
      <c r="R264" s="9" t="inlineStr">
        <is>
          <t>Tier 1 (Standard) — available to all frameworks and all customers</t>
        </is>
      </c>
      <c r="S264"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64" s="9" t="inlineStr">
        <is>
          <t>Financial Services (Asset Managers/Asset Owners): Core; All other industries: Standard</t>
        </is>
      </c>
    </row>
    <row r="265" ht="15" customHeight="1" s="7">
      <c r="A265" s="9" t="inlineStr">
        <is>
          <t>CDE-E267</t>
        </is>
      </c>
      <c r="B265" s="9" t="inlineStr">
        <is>
          <t>Well Integrity/Blowout Prevention Incident Occurred (Current Period)</t>
        </is>
      </c>
      <c r="C265" s="9" t="inlineStr">
        <is>
          <t>Boolean</t>
        </is>
      </c>
      <c r="D265" s="9" t="inlineStr">
        <is>
          <t>Required</t>
        </is>
      </c>
      <c r="E265" s="9" t="inlineStr">
        <is>
          <t>Framework Specific</t>
        </is>
      </c>
      <c r="F265" s="9" t="inlineStr">
        <is>
          <t>P1</t>
        </is>
      </c>
      <c r="G265" s="9" t="inlineStr">
        <is>
          <t>True/False/Unknown (tri-state)</t>
        </is>
      </c>
      <c r="H265" s="9" t="inlineStr">
        <is>
          <t>TYPE:BOOLEAN|ALLOWED:TRUE,FALSE,UNKNOWN</t>
        </is>
      </c>
      <c r="I265" s="9" t="inlineStr">
        <is>
          <t>Effective-dated</t>
        </is>
      </c>
      <c r="J265" s="9" t="inlineStr">
        <is>
          <t>One-to-one</t>
        </is>
      </c>
      <c r="K265" s="9" t="inlineStr">
        <is>
          <t>N/A — not a one-to-many numeric field</t>
        </is>
      </c>
      <c r="L265" s="9" t="inlineStr">
        <is>
          <t>Annual Report</t>
        </is>
      </c>
      <c r="M265" s="9" t="inlineStr">
        <is>
          <t>CIL Architecture Team</t>
        </is>
      </c>
      <c r="N265" s="9" t="inlineStr">
        <is>
          <t>2026-06-26</t>
        </is>
      </c>
      <c r="O265" s="9" t="inlineStr">
        <is>
          <t>CorpStage CIL Registry v5.2</t>
        </is>
      </c>
      <c r="P265" s="9" t="inlineStr">
        <is>
          <t>Group only (single enterprise-wide fact, does not repeat per node)</t>
        </is>
      </c>
      <c r="Q265" s="9" t="inlineStr">
        <is>
          <t>Global</t>
        </is>
      </c>
      <c r="R265" s="9" t="inlineStr">
        <is>
          <t>Tier 1 (Standard) — available to all frameworks and all customers</t>
        </is>
      </c>
      <c r="S265"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65" s="9" t="inlineStr">
        <is>
          <t>Oil &amp; Gas: Core; All other industries: Not Applicable</t>
        </is>
      </c>
    </row>
    <row r="266" ht="15" customHeight="1" s="7">
      <c r="A266" s="9" t="inlineStr">
        <is>
          <t>CDE-E268</t>
        </is>
      </c>
      <c r="B266" s="9" t="inlineStr">
        <is>
          <t>Renewable Asset/Battery End-of-Life Decommissioning Plan Documented</t>
        </is>
      </c>
      <c r="C266" s="9" t="inlineStr">
        <is>
          <t>Boolean</t>
        </is>
      </c>
      <c r="D266" s="9" t="inlineStr">
        <is>
          <t>Recommended</t>
        </is>
      </c>
      <c r="E266" s="9" t="inlineStr">
        <is>
          <t>Framework Specific</t>
        </is>
      </c>
      <c r="F266" s="9" t="inlineStr">
        <is>
          <t>P2</t>
        </is>
      </c>
      <c r="G266" s="9" t="inlineStr">
        <is>
          <t>True/False/Unknown (tri-state)</t>
        </is>
      </c>
      <c r="H266" s="9" t="inlineStr">
        <is>
          <t>TYPE:BOOLEAN|ALLOWED:TRUE,FALSE,UNKNOWN</t>
        </is>
      </c>
      <c r="I266" s="9" t="inlineStr">
        <is>
          <t>Effective-dated</t>
        </is>
      </c>
      <c r="J266" s="9" t="inlineStr">
        <is>
          <t>One-to-one</t>
        </is>
      </c>
      <c r="K266" s="9" t="inlineStr">
        <is>
          <t>N/A — not a one-to-many numeric field</t>
        </is>
      </c>
      <c r="L266" s="9" t="inlineStr">
        <is>
          <t>Annual Report</t>
        </is>
      </c>
      <c r="M266" s="9" t="inlineStr">
        <is>
          <t>CIL Architecture Team</t>
        </is>
      </c>
      <c r="N266" s="9" t="inlineStr">
        <is>
          <t>2026-06-26</t>
        </is>
      </c>
      <c r="O266" s="9" t="inlineStr">
        <is>
          <t>CorpStage CIL Registry v5.2</t>
        </is>
      </c>
      <c r="P266" s="9" t="inlineStr">
        <is>
          <t>Group only (single enterprise-wide fact, does not repeat per node)</t>
        </is>
      </c>
      <c r="Q266" s="9" t="inlineStr">
        <is>
          <t>Global</t>
        </is>
      </c>
      <c r="R266" s="9" t="inlineStr">
        <is>
          <t>Tier 1 (Standard) — available to all frameworks and all customers</t>
        </is>
      </c>
      <c r="S266"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66" s="9" t="inlineStr">
        <is>
          <t>Renewable Resources &amp; Alternative Energy / Electric Utilities: Elevated; All other industries: Standard</t>
        </is>
      </c>
    </row>
    <row r="267" ht="15" customHeight="1" s="7">
      <c r="A267" s="9" t="inlineStr">
        <is>
          <t>CDE-E269</t>
        </is>
      </c>
      <c r="B267" s="9" t="inlineStr">
        <is>
          <t>Decommissioning Financial Provision/Liability Estimate</t>
        </is>
      </c>
      <c r="C267" s="9" t="inlineStr">
        <is>
          <t>Numeric</t>
        </is>
      </c>
      <c r="D267" s="9" t="inlineStr">
        <is>
          <t>Supplemental</t>
        </is>
      </c>
      <c r="E267" s="9" t="inlineStr">
        <is>
          <t>Framework Specific</t>
        </is>
      </c>
      <c r="F267" s="9" t="inlineStr">
        <is>
          <t>P3</t>
        </is>
      </c>
      <c r="G267" s="9" t="inlineStr">
        <is>
          <t>&gt;=0, numeric</t>
        </is>
      </c>
      <c r="H267" s="9" t="inlineStr">
        <is>
          <t>TYPE:NUMERIC|MIN:0</t>
        </is>
      </c>
      <c r="I267" s="9" t="inlineStr">
        <is>
          <t>Effective-dated</t>
        </is>
      </c>
      <c r="J267" s="9" t="inlineStr">
        <is>
          <t>One-to-one</t>
        </is>
      </c>
      <c r="K267" s="9" t="inlineStr">
        <is>
          <t>N/A — not a one-to-many numeric field</t>
        </is>
      </c>
      <c r="L267" s="9" t="inlineStr">
        <is>
          <t>Finance / ERP</t>
        </is>
      </c>
      <c r="M267" s="9" t="inlineStr">
        <is>
          <t>CIL Architecture Team</t>
        </is>
      </c>
      <c r="N267" s="9" t="inlineStr">
        <is>
          <t>2026-06-26</t>
        </is>
      </c>
      <c r="O267" s="9" t="inlineStr">
        <is>
          <t>CorpStage CIL Registry v5.2</t>
        </is>
      </c>
      <c r="P267" s="9" t="inlineStr">
        <is>
          <t>Group only (single enterprise-wide fact, does not repeat per node)</t>
        </is>
      </c>
      <c r="Q267" s="9" t="inlineStr">
        <is>
          <t>Global</t>
        </is>
      </c>
      <c r="R267" s="9" t="inlineStr">
        <is>
          <t>Tier 1 (Standard) — available to all frameworks and all customers</t>
        </is>
      </c>
      <c r="S267"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67" s="9" t="inlineStr">
        <is>
          <t>Renewable Resources &amp; Alternative Energy / Electric Utilities: Elevated; All other industries: Standard</t>
        </is>
      </c>
    </row>
    <row r="268" ht="15" customHeight="1" s="7">
      <c r="A268" s="9" t="inlineStr">
        <is>
          <t>CDE-E270</t>
        </is>
      </c>
      <c r="B268" s="9" t="inlineStr">
        <is>
          <t>Battery/Panel Recycling Program Documented</t>
        </is>
      </c>
      <c r="C268" s="9" t="inlineStr">
        <is>
          <t>Boolean</t>
        </is>
      </c>
      <c r="D268" s="9" t="inlineStr">
        <is>
          <t>Supplemental</t>
        </is>
      </c>
      <c r="E268" s="9" t="inlineStr">
        <is>
          <t>Framework Specific</t>
        </is>
      </c>
      <c r="F268" s="9" t="inlineStr">
        <is>
          <t>P3</t>
        </is>
      </c>
      <c r="G268" s="9" t="inlineStr">
        <is>
          <t>True/False/Unknown (tri-state)</t>
        </is>
      </c>
      <c r="H268" s="9" t="inlineStr">
        <is>
          <t>TYPE:BOOLEAN|ALLOWED:TRUE,FALSE,UNKNOWN</t>
        </is>
      </c>
      <c r="I268" s="9" t="inlineStr">
        <is>
          <t>Effective-dated</t>
        </is>
      </c>
      <c r="J268" s="9" t="inlineStr">
        <is>
          <t>One-to-one</t>
        </is>
      </c>
      <c r="K268" s="9" t="inlineStr">
        <is>
          <t>N/A — not a one-to-many numeric field</t>
        </is>
      </c>
      <c r="L268" s="9" t="inlineStr">
        <is>
          <t>User Validation</t>
        </is>
      </c>
      <c r="M268" s="9" t="inlineStr">
        <is>
          <t>CIL Architecture Team</t>
        </is>
      </c>
      <c r="N268" s="9" t="inlineStr">
        <is>
          <t>2026-06-26</t>
        </is>
      </c>
      <c r="O268" s="9" t="inlineStr">
        <is>
          <t>CorpStage CIL Registry v5.2</t>
        </is>
      </c>
      <c r="P268" s="9" t="inlineStr">
        <is>
          <t>Group only (single enterprise-wide fact, does not repeat per node)</t>
        </is>
      </c>
      <c r="Q268" s="9" t="inlineStr">
        <is>
          <t>Global</t>
        </is>
      </c>
      <c r="R268" s="9" t="inlineStr">
        <is>
          <t>Tier 1 (Standard) — available to all frameworks and all customers</t>
        </is>
      </c>
      <c r="S268"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68" s="9" t="inlineStr">
        <is>
          <t>Renewable Resources &amp; Alternative Energy / Electric Utilities: Elevated; All other industries: Standard</t>
        </is>
      </c>
    </row>
    <row r="269" ht="15" customHeight="1" s="7">
      <c r="A269" s="9" t="inlineStr">
        <is>
          <t>CDE-E271</t>
        </is>
      </c>
      <c r="B269" s="9" t="inlineStr">
        <is>
          <t>Responsible AI/AI Governance Policy Documented</t>
        </is>
      </c>
      <c r="C269" s="9" t="inlineStr">
        <is>
          <t>Boolean</t>
        </is>
      </c>
      <c r="D269" s="9" t="inlineStr">
        <is>
          <t>Recommended</t>
        </is>
      </c>
      <c r="E269" s="9" t="inlineStr">
        <is>
          <t>Framework Specific</t>
        </is>
      </c>
      <c r="F269" s="9" t="inlineStr">
        <is>
          <t>P2</t>
        </is>
      </c>
      <c r="G269" s="9" t="inlineStr">
        <is>
          <t>True/False/Unknown (tri-state)</t>
        </is>
      </c>
      <c r="H269" s="9" t="inlineStr">
        <is>
          <t>TYPE:BOOLEAN|ALLOWED:TRUE,FALSE,UNKNOWN</t>
        </is>
      </c>
      <c r="I269" s="9" t="inlineStr">
        <is>
          <t>Effective-dated</t>
        </is>
      </c>
      <c r="J269" s="9" t="inlineStr">
        <is>
          <t>One-to-one</t>
        </is>
      </c>
      <c r="K269" s="9" t="inlineStr">
        <is>
          <t>N/A — not a one-to-many numeric field</t>
        </is>
      </c>
      <c r="L269" s="9" t="inlineStr">
        <is>
          <t>Annual Report</t>
        </is>
      </c>
      <c r="M269" s="9" t="inlineStr">
        <is>
          <t>CIL Architecture Team</t>
        </is>
      </c>
      <c r="N269" s="9" t="inlineStr">
        <is>
          <t>2026-06-26</t>
        </is>
      </c>
      <c r="O269" s="9" t="inlineStr">
        <is>
          <t>CorpStage CIL Registry v5.2</t>
        </is>
      </c>
      <c r="P269" s="9" t="inlineStr">
        <is>
          <t>Group only (single enterprise-wide fact, does not repeat per node)</t>
        </is>
      </c>
      <c r="Q269" s="9" t="inlineStr">
        <is>
          <t>Global</t>
        </is>
      </c>
      <c r="R269" s="9" t="inlineStr">
        <is>
          <t>Tier 1 (Standard) — available to all frameworks and all customers</t>
        </is>
      </c>
      <c r="S269"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69" s="9" t="inlineStr">
        <is>
          <t>Software &amp; IT Services / Internet Media &amp; Services: Elevated; All other industries: Standard</t>
        </is>
      </c>
    </row>
    <row r="270" ht="15" customHeight="1" s="7">
      <c r="A270" s="9" t="inlineStr">
        <is>
          <t>CDE-E272</t>
        </is>
      </c>
      <c r="B270" s="9" t="inlineStr">
        <is>
          <t>AI Systems Assessed for Sustainability/Stakeholder Impact %</t>
        </is>
      </c>
      <c r="C270" s="9" t="inlineStr">
        <is>
          <t>Numeric</t>
        </is>
      </c>
      <c r="D270" s="9" t="inlineStr">
        <is>
          <t>Supplemental</t>
        </is>
      </c>
      <c r="E270" s="9" t="inlineStr">
        <is>
          <t>Framework Specific</t>
        </is>
      </c>
      <c r="F270" s="9" t="inlineStr">
        <is>
          <t>P3</t>
        </is>
      </c>
      <c r="G270" s="9" t="inlineStr">
        <is>
          <t>0-100, numeric</t>
        </is>
      </c>
      <c r="H270" s="9" t="inlineStr">
        <is>
          <t>TYPE:NUMERIC|MIN:0|MAX:100</t>
        </is>
      </c>
      <c r="I270" s="9" t="inlineStr">
        <is>
          <t>Effective-dated</t>
        </is>
      </c>
      <c r="J270" s="9" t="inlineStr">
        <is>
          <t>One-to-one</t>
        </is>
      </c>
      <c r="K270" s="9" t="inlineStr">
        <is>
          <t>N/A — not a one-to-many numeric field</t>
        </is>
      </c>
      <c r="L270" s="9" t="inlineStr">
        <is>
          <t>User Validation</t>
        </is>
      </c>
      <c r="M270" s="9" t="inlineStr">
        <is>
          <t>CIL Architecture Team</t>
        </is>
      </c>
      <c r="N270" s="9" t="inlineStr">
        <is>
          <t>2026-06-26</t>
        </is>
      </c>
      <c r="O270" s="9" t="inlineStr">
        <is>
          <t>CorpStage CIL Registry v5.2</t>
        </is>
      </c>
      <c r="P270" s="9" t="inlineStr">
        <is>
          <t>Group only (single enterprise-wide fact, does not repeat per node)</t>
        </is>
      </c>
      <c r="Q270" s="9" t="inlineStr">
        <is>
          <t>Global</t>
        </is>
      </c>
      <c r="R270" s="9" t="inlineStr">
        <is>
          <t>Tier 1 (Standard) — available to all frameworks and all customers</t>
        </is>
      </c>
      <c r="S270"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70" s="9" t="inlineStr">
        <is>
          <t>Software &amp; IT Services / Internet Media &amp; Services: Elevated; All other industries: Standard</t>
        </is>
      </c>
    </row>
    <row r="271" ht="15" customHeight="1" s="7">
      <c r="A271" s="9" t="inlineStr">
        <is>
          <t>CDE-E273</t>
        </is>
      </c>
      <c r="B271" s="9" t="inlineStr">
        <is>
          <t>AI Energy/Compute Consumption Disclosed Separately from Total Energy</t>
        </is>
      </c>
      <c r="C271" s="9" t="inlineStr">
        <is>
          <t>Boolean</t>
        </is>
      </c>
      <c r="D271" s="9" t="inlineStr">
        <is>
          <t>Supplemental</t>
        </is>
      </c>
      <c r="E271" s="9" t="inlineStr">
        <is>
          <t>Framework Specific</t>
        </is>
      </c>
      <c r="F271" s="9" t="inlineStr">
        <is>
          <t>P3</t>
        </is>
      </c>
      <c r="G271" s="9" t="inlineStr">
        <is>
          <t>True/False/Unknown (tri-state)</t>
        </is>
      </c>
      <c r="H271" s="9" t="inlineStr">
        <is>
          <t>TYPE:BOOLEAN|ALLOWED:TRUE,FALSE,UNKNOWN</t>
        </is>
      </c>
      <c r="I271" s="9" t="inlineStr">
        <is>
          <t>Effective-dated</t>
        </is>
      </c>
      <c r="J271" s="9" t="inlineStr">
        <is>
          <t>One-to-one</t>
        </is>
      </c>
      <c r="K271" s="9" t="inlineStr">
        <is>
          <t>N/A — not a one-to-many numeric field</t>
        </is>
      </c>
      <c r="L271" s="9" t="inlineStr">
        <is>
          <t>Business Performance Data Management System</t>
        </is>
      </c>
      <c r="M271" s="9" t="inlineStr">
        <is>
          <t>CIL Architecture Team</t>
        </is>
      </c>
      <c r="N271" s="9" t="inlineStr">
        <is>
          <t>2026-06-26</t>
        </is>
      </c>
      <c r="O271" s="9" t="inlineStr">
        <is>
          <t>CorpStage CIL Registry v5.2</t>
        </is>
      </c>
      <c r="P271" s="9" t="inlineStr">
        <is>
          <t>Group only (single enterprise-wide fact, does not repeat per node)</t>
        </is>
      </c>
      <c r="Q271" s="9" t="inlineStr">
        <is>
          <t>Global</t>
        </is>
      </c>
      <c r="R271" s="9" t="inlineStr">
        <is>
          <t>Tier 1 (Standard) — available to all frameworks and all customers</t>
        </is>
      </c>
      <c r="S271" s="9"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71" s="9" t="inlineStr">
        <is>
          <t>Software &amp; IT Services / Internet Media &amp; Services: Elevated; All other industries: Standard</t>
        </is>
      </c>
    </row>
    <row r="272" ht="15" customHeight="1" s="7">
      <c r="A272" s="6" t="inlineStr">
        <is>
          <t>CDE-E274</t>
        </is>
      </c>
      <c r="B272" s="6" t="inlineStr">
        <is>
          <t>Underground Mine Dewatering Volume / Water Balance Documented</t>
        </is>
      </c>
      <c r="C272" s="6" t="inlineStr">
        <is>
          <t>Boolean</t>
        </is>
      </c>
      <c r="D272" s="6" t="inlineStr">
        <is>
          <t>Recommended</t>
        </is>
      </c>
      <c r="E272" s="6" t="inlineStr">
        <is>
          <t>Framework Specific</t>
        </is>
      </c>
      <c r="F272" s="6" t="inlineStr">
        <is>
          <t>P2</t>
        </is>
      </c>
      <c r="G272" s="6" t="inlineStr">
        <is>
          <t>True/False/Unknown (tri-state)</t>
        </is>
      </c>
      <c r="H272" s="6" t="inlineStr">
        <is>
          <t>TYPE:BOOLEAN|ALLOWED:TRUE,FALSE,UNKNOWN</t>
        </is>
      </c>
      <c r="I272" s="6" t="inlineStr">
        <is>
          <t>Effective-dated</t>
        </is>
      </c>
      <c r="J272" s="6" t="inlineStr">
        <is>
          <t>One-to-one</t>
        </is>
      </c>
      <c r="K272" s="6" t="inlineStr">
        <is>
          <t>N/A — not a one-to-many numeric field</t>
        </is>
      </c>
      <c r="L272" s="6" t="inlineStr">
        <is>
          <t>Annual Report</t>
        </is>
      </c>
      <c r="M272" s="6" t="inlineStr">
        <is>
          <t>CIL Architecture Team</t>
        </is>
      </c>
      <c r="N272" s="6" t="inlineStr">
        <is>
          <t>2026-06-26</t>
        </is>
      </c>
      <c r="O272" s="6" t="inlineStr">
        <is>
          <t>CorpStage CIL Registry v5.4</t>
        </is>
      </c>
      <c r="P272" s="6" t="inlineStr">
        <is>
          <t>Group only (single enterprise-wide fact, does not repeat per node)</t>
        </is>
      </c>
      <c r="Q272" s="6" t="inlineStr">
        <is>
          <t>Global</t>
        </is>
      </c>
      <c r="R272" s="6" t="inlineStr">
        <is>
          <t>Tier 1 (Standard) — available to all frameworks and all customers</t>
        </is>
      </c>
      <c r="S272" s="6"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72" s="6" t="inlineStr">
        <is>
          <t>Mining/Extractives (Underground Operations): Elevated; All other industries: Not Applicable</t>
        </is>
      </c>
    </row>
    <row r="273" ht="15" customHeight="1" s="7">
      <c r="A273" s="6" t="inlineStr">
        <is>
          <t>CDE-E275</t>
        </is>
      </c>
      <c r="B273" s="6" t="inlineStr">
        <is>
          <t>Flaring Reduction Target/Commitment Documented</t>
        </is>
      </c>
      <c r="C273" s="6" t="inlineStr">
        <is>
          <t>Boolean</t>
        </is>
      </c>
      <c r="D273" s="6" t="inlineStr">
        <is>
          <t>Recommended</t>
        </is>
      </c>
      <c r="E273" s="6" t="inlineStr">
        <is>
          <t>Framework Specific</t>
        </is>
      </c>
      <c r="F273" s="6" t="inlineStr">
        <is>
          <t>P2</t>
        </is>
      </c>
      <c r="G273" s="6" t="inlineStr">
        <is>
          <t>True/False/Unknown (tri-state)</t>
        </is>
      </c>
      <c r="H273" s="6" t="inlineStr">
        <is>
          <t>TYPE:BOOLEAN|ALLOWED:TRUE,FALSE,UNKNOWN</t>
        </is>
      </c>
      <c r="I273" s="6" t="inlineStr">
        <is>
          <t>Effective-dated</t>
        </is>
      </c>
      <c r="J273" s="6" t="inlineStr">
        <is>
          <t>One-to-one</t>
        </is>
      </c>
      <c r="K273" s="6" t="inlineStr">
        <is>
          <t>N/A — not a one-to-many numeric field</t>
        </is>
      </c>
      <c r="L273" s="6" t="inlineStr">
        <is>
          <t>Annual Report</t>
        </is>
      </c>
      <c r="M273" s="6" t="inlineStr">
        <is>
          <t>CIL Architecture Team</t>
        </is>
      </c>
      <c r="N273" s="6" t="inlineStr">
        <is>
          <t>2026-06-26</t>
        </is>
      </c>
      <c r="O273" s="6" t="inlineStr">
        <is>
          <t>CorpStage CIL Registry v5.4</t>
        </is>
      </c>
      <c r="P273" s="6" t="inlineStr">
        <is>
          <t>Group only (single enterprise-wide fact, does not repeat per node)</t>
        </is>
      </c>
      <c r="Q273" s="6" t="inlineStr">
        <is>
          <t>Global</t>
        </is>
      </c>
      <c r="R273" s="6" t="inlineStr">
        <is>
          <t>Tier 1 (Standard) — available to all frameworks and all customers</t>
        </is>
      </c>
      <c r="S273" s="6"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73" s="6" t="inlineStr">
        <is>
          <t>Oil &amp; Gas: Core; All other industries: Not Applicable</t>
        </is>
      </c>
    </row>
    <row r="274" ht="15" customHeight="1" s="7">
      <c r="A274" s="6" t="inlineStr">
        <is>
          <t>CDE-E276</t>
        </is>
      </c>
      <c r="B274" s="6" t="inlineStr">
        <is>
          <t>Transmission &amp; Distribution Line Loss %</t>
        </is>
      </c>
      <c r="C274" s="6" t="inlineStr">
        <is>
          <t>Numeric</t>
        </is>
      </c>
      <c r="D274" s="6" t="inlineStr">
        <is>
          <t>Recommended</t>
        </is>
      </c>
      <c r="E274" s="6" t="inlineStr">
        <is>
          <t>Framework Specific</t>
        </is>
      </c>
      <c r="F274" s="6" t="inlineStr">
        <is>
          <t>P2</t>
        </is>
      </c>
      <c r="G274" s="6" t="inlineStr">
        <is>
          <t>0-100, numeric</t>
        </is>
      </c>
      <c r="H274" s="6" t="inlineStr">
        <is>
          <t>TYPE:NUMERIC|MIN:0|MAX:100</t>
        </is>
      </c>
      <c r="I274" s="6" t="inlineStr">
        <is>
          <t>Effective-dated</t>
        </is>
      </c>
      <c r="J274" s="6" t="inlineStr">
        <is>
          <t>One-to-one</t>
        </is>
      </c>
      <c r="K274" s="6" t="inlineStr">
        <is>
          <t>N/A — not a one-to-many numeric field</t>
        </is>
      </c>
      <c r="L274" s="6" t="inlineStr">
        <is>
          <t>Annual Report</t>
        </is>
      </c>
      <c r="M274" s="6" t="inlineStr">
        <is>
          <t>CIL Architecture Team</t>
        </is>
      </c>
      <c r="N274" s="6" t="inlineStr">
        <is>
          <t>2026-06-26</t>
        </is>
      </c>
      <c r="O274" s="6" t="inlineStr">
        <is>
          <t>CorpStage CIL Registry v5.4</t>
        </is>
      </c>
      <c r="P274" s="6" t="inlineStr">
        <is>
          <t>Group only (single enterprise-wide fact, does not repeat per node)</t>
        </is>
      </c>
      <c r="Q274" s="6" t="inlineStr">
        <is>
          <t>Global</t>
        </is>
      </c>
      <c r="R274" s="6" t="inlineStr">
        <is>
          <t>Tier 1 (Standard) — available to all frameworks and all customers</t>
        </is>
      </c>
      <c r="S274" s="6"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74" s="6" t="inlineStr">
        <is>
          <t>Electric Utilities &amp; Power Generators / Gas Utilities &amp; Distributors: Elevated; All other industries: Not Applicable</t>
        </is>
      </c>
    </row>
    <row r="275" ht="15" customHeight="1" s="7">
      <c r="A275" s="6" t="inlineStr">
        <is>
          <t>CDE-E277</t>
        </is>
      </c>
      <c r="B275" s="6" t="inlineStr">
        <is>
          <t>Green/Sustainable Finance Product Origination Volume</t>
        </is>
      </c>
      <c r="C275" s="6" t="inlineStr">
        <is>
          <t>Numeric</t>
        </is>
      </c>
      <c r="D275" s="6" t="inlineStr">
        <is>
          <t>Recommended</t>
        </is>
      </c>
      <c r="E275" s="6" t="inlineStr">
        <is>
          <t>Framework Specific</t>
        </is>
      </c>
      <c r="F275" s="6" t="inlineStr">
        <is>
          <t>P2</t>
        </is>
      </c>
      <c r="G275" s="6" t="inlineStr">
        <is>
          <t>&gt;=0, numeric</t>
        </is>
      </c>
      <c r="H275" s="6" t="inlineStr">
        <is>
          <t>TYPE:NUMERIC|MIN:0</t>
        </is>
      </c>
      <c r="I275" s="6" t="inlineStr">
        <is>
          <t>Effective-dated</t>
        </is>
      </c>
      <c r="J275" s="6" t="inlineStr">
        <is>
          <t>One-to-one</t>
        </is>
      </c>
      <c r="K275" s="6" t="inlineStr">
        <is>
          <t>N/A — not a one-to-many numeric field</t>
        </is>
      </c>
      <c r="L275" s="6" t="inlineStr">
        <is>
          <t>Annual Report</t>
        </is>
      </c>
      <c r="M275" s="6" t="inlineStr">
        <is>
          <t>CIL Architecture Team</t>
        </is>
      </c>
      <c r="N275" s="6" t="inlineStr">
        <is>
          <t>2026-06-26</t>
        </is>
      </c>
      <c r="O275" s="6" t="inlineStr">
        <is>
          <t>CorpStage CIL Registry v5.4</t>
        </is>
      </c>
      <c r="P275" s="6" t="inlineStr">
        <is>
          <t>Group only (single enterprise-wide fact, does not repeat per node)</t>
        </is>
      </c>
      <c r="Q275" s="6" t="inlineStr">
        <is>
          <t>Global</t>
        </is>
      </c>
      <c r="R275" s="6" t="inlineStr">
        <is>
          <t>Tier 1 (Standard) — available to all frameworks and all customers</t>
        </is>
      </c>
      <c r="S275" s="6"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75" s="6" t="inlineStr">
        <is>
          <t>Financial Services: Elevated; All other industries: Standard</t>
        </is>
      </c>
    </row>
    <row r="276" ht="15" customHeight="1" s="7">
      <c r="A276" s="6" t="inlineStr">
        <is>
          <t>CDE-E278</t>
        </is>
      </c>
      <c r="B276" s="6" t="inlineStr">
        <is>
          <t>Electronic Waste from Owned Hardware/Device Fleet</t>
        </is>
      </c>
      <c r="C276" s="6" t="inlineStr">
        <is>
          <t>Numeric</t>
        </is>
      </c>
      <c r="D276" s="6" t="inlineStr">
        <is>
          <t>Recommended</t>
        </is>
      </c>
      <c r="E276" s="6" t="inlineStr">
        <is>
          <t>Framework Specific</t>
        </is>
      </c>
      <c r="F276" s="6" t="inlineStr">
        <is>
          <t>P2</t>
        </is>
      </c>
      <c r="G276" s="6" t="inlineStr">
        <is>
          <t>&gt;=0, numeric</t>
        </is>
      </c>
      <c r="H276" s="6" t="inlineStr">
        <is>
          <t>TYPE:NUMERIC|MIN:0</t>
        </is>
      </c>
      <c r="I276" s="6" t="inlineStr">
        <is>
          <t>Effective-dated</t>
        </is>
      </c>
      <c r="J276" s="6" t="inlineStr">
        <is>
          <t>One-to-one</t>
        </is>
      </c>
      <c r="K276" s="6" t="inlineStr">
        <is>
          <t>N/A — not a one-to-many numeric field</t>
        </is>
      </c>
      <c r="L276" s="6" t="inlineStr">
        <is>
          <t>Business Performance Data Management System</t>
        </is>
      </c>
      <c r="M276" s="6" t="inlineStr">
        <is>
          <t>CIL Architecture Team</t>
        </is>
      </c>
      <c r="N276" s="6" t="inlineStr">
        <is>
          <t>2026-06-26</t>
        </is>
      </c>
      <c r="O276" s="6" t="inlineStr">
        <is>
          <t>CorpStage CIL Registry v5.4</t>
        </is>
      </c>
      <c r="P276" s="6" t="inlineStr">
        <is>
          <t>Group only (single enterprise-wide fact, does not repeat per node)</t>
        </is>
      </c>
      <c r="Q276" s="6" t="inlineStr">
        <is>
          <t>Global</t>
        </is>
      </c>
      <c r="R276" s="6" t="inlineStr">
        <is>
          <t>Tier 1 (Standard) — available to all frameworks and all customers</t>
        </is>
      </c>
      <c r="S276" s="6"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76" s="6" t="inlineStr">
        <is>
          <t>Software &amp; IT Services / Hardware / Technology &amp; Communications: Elevated; All other industries: Standard</t>
        </is>
      </c>
    </row>
    <row r="277" ht="15" customHeight="1" s="7">
      <c r="A277" s="6" t="inlineStr">
        <is>
          <t>CDE-E279</t>
        </is>
      </c>
      <c r="B277" s="6" t="inlineStr">
        <is>
          <t>Acid Mine Drainage/Pit Lake Water Quality Monitored</t>
        </is>
      </c>
      <c r="C277" s="6" t="inlineStr">
        <is>
          <t>Boolean</t>
        </is>
      </c>
      <c r="D277" s="6" t="inlineStr">
        <is>
          <t>Recommended</t>
        </is>
      </c>
      <c r="E277" s="6" t="inlineStr">
        <is>
          <t>Framework Specific</t>
        </is>
      </c>
      <c r="F277" s="6" t="inlineStr">
        <is>
          <t>P2</t>
        </is>
      </c>
      <c r="G277" s="6" t="inlineStr">
        <is>
          <t>True/False/Unknown (tri-state)</t>
        </is>
      </c>
      <c r="H277" s="6" t="inlineStr">
        <is>
          <t>TYPE:BOOLEAN|ALLOWED:TRUE,FALSE,UNKNOWN</t>
        </is>
      </c>
      <c r="I277" s="6" t="inlineStr">
        <is>
          <t>Effective-dated</t>
        </is>
      </c>
      <c r="J277" s="6" t="inlineStr">
        <is>
          <t>One-to-one</t>
        </is>
      </c>
      <c r="K277" s="6" t="inlineStr">
        <is>
          <t>N/A — not a one-to-many numeric field</t>
        </is>
      </c>
      <c r="L277" s="6" t="inlineStr">
        <is>
          <t>Annual Report</t>
        </is>
      </c>
      <c r="M277" s="6" t="inlineStr">
        <is>
          <t>CIL Architecture Team</t>
        </is>
      </c>
      <c r="N277" s="6" t="inlineStr">
        <is>
          <t>2026-06-26</t>
        </is>
      </c>
      <c r="O277" s="6" t="inlineStr">
        <is>
          <t>CorpStage CIL Registry v5.5</t>
        </is>
      </c>
      <c r="P277" s="6" t="inlineStr">
        <is>
          <t>Group only (single enterprise-wide fact, does not repeat per node)</t>
        </is>
      </c>
      <c r="Q277" s="6" t="inlineStr">
        <is>
          <t>Global</t>
        </is>
      </c>
      <c r="R277" s="6" t="inlineStr">
        <is>
          <t>Tier 1 (Standard) — available to all frameworks and all customers</t>
        </is>
      </c>
      <c r="S277" s="6"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77" s="6" t="inlineStr">
        <is>
          <t>Mining/Extractives (incl. Coal): Elevated; All other industries: Not Applicable</t>
        </is>
      </c>
    </row>
    <row r="278" ht="15" customHeight="1" s="7">
      <c r="A278" s="6" t="inlineStr">
        <is>
          <t>CDE-E280</t>
        </is>
      </c>
      <c r="B278" s="6" t="inlineStr">
        <is>
          <t>Offshore Platform/Well Decommissioning and Plugging Obligation Documented</t>
        </is>
      </c>
      <c r="C278" s="6" t="inlineStr">
        <is>
          <t>Boolean</t>
        </is>
      </c>
      <c r="D278" s="6" t="inlineStr">
        <is>
          <t>Recommended</t>
        </is>
      </c>
      <c r="E278" s="6" t="inlineStr">
        <is>
          <t>Framework Specific</t>
        </is>
      </c>
      <c r="F278" s="6" t="inlineStr">
        <is>
          <t>P2</t>
        </is>
      </c>
      <c r="G278" s="6" t="inlineStr">
        <is>
          <t>True/False/Unknown (tri-state)</t>
        </is>
      </c>
      <c r="H278" s="6" t="inlineStr">
        <is>
          <t>TYPE:BOOLEAN|ALLOWED:TRUE,FALSE,UNKNOWN</t>
        </is>
      </c>
      <c r="I278" s="6" t="inlineStr">
        <is>
          <t>Effective-dated</t>
        </is>
      </c>
      <c r="J278" s="6" t="inlineStr">
        <is>
          <t>One-to-one</t>
        </is>
      </c>
      <c r="K278" s="6" t="inlineStr">
        <is>
          <t>N/A — not a one-to-many numeric field</t>
        </is>
      </c>
      <c r="L278" s="6" t="inlineStr">
        <is>
          <t>Annual Report</t>
        </is>
      </c>
      <c r="M278" s="6" t="inlineStr">
        <is>
          <t>CIL Architecture Team</t>
        </is>
      </c>
      <c r="N278" s="6" t="inlineStr">
        <is>
          <t>2026-06-26</t>
        </is>
      </c>
      <c r="O278" s="6" t="inlineStr">
        <is>
          <t>CorpStage CIL Registry v5.5</t>
        </is>
      </c>
      <c r="P278" s="6" t="inlineStr">
        <is>
          <t>Group only (single enterprise-wide fact, does not repeat per node)</t>
        </is>
      </c>
      <c r="Q278" s="6" t="inlineStr">
        <is>
          <t>Global</t>
        </is>
      </c>
      <c r="R278" s="6" t="inlineStr">
        <is>
          <t>Tier 1 (Standard) — available to all frameworks and all customers</t>
        </is>
      </c>
      <c r="S278" s="6"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78" s="6" t="inlineStr">
        <is>
          <t>Oil &amp; Gas (Offshore Operations): Elevated; All other industries: Not Applicable</t>
        </is>
      </c>
    </row>
    <row r="279" ht="15" customHeight="1" s="7">
      <c r="A279" s="6" t="inlineStr">
        <is>
          <t>CDE-E281</t>
        </is>
      </c>
      <c r="B279" s="6" t="inlineStr">
        <is>
          <t>Vegetation Management/Wildfire Risk Mitigation Program Documented</t>
        </is>
      </c>
      <c r="C279" s="6" t="inlineStr">
        <is>
          <t>Boolean</t>
        </is>
      </c>
      <c r="D279" s="6" t="inlineStr">
        <is>
          <t>Recommended</t>
        </is>
      </c>
      <c r="E279" s="6" t="inlineStr">
        <is>
          <t>Framework Specific</t>
        </is>
      </c>
      <c r="F279" s="6" t="inlineStr">
        <is>
          <t>P2</t>
        </is>
      </c>
      <c r="G279" s="6" t="inlineStr">
        <is>
          <t>True/False/Unknown (tri-state)</t>
        </is>
      </c>
      <c r="H279" s="6" t="inlineStr">
        <is>
          <t>TYPE:BOOLEAN|ALLOWED:TRUE,FALSE,UNKNOWN</t>
        </is>
      </c>
      <c r="I279" s="6" t="inlineStr">
        <is>
          <t>Effective-dated</t>
        </is>
      </c>
      <c r="J279" s="6" t="inlineStr">
        <is>
          <t>One-to-one</t>
        </is>
      </c>
      <c r="K279" s="6" t="inlineStr">
        <is>
          <t>N/A — not a one-to-many numeric field</t>
        </is>
      </c>
      <c r="L279" s="6" t="inlineStr">
        <is>
          <t>Annual Report</t>
        </is>
      </c>
      <c r="M279" s="6" t="inlineStr">
        <is>
          <t>CIL Architecture Team</t>
        </is>
      </c>
      <c r="N279" s="6" t="inlineStr">
        <is>
          <t>2026-06-26</t>
        </is>
      </c>
      <c r="O279" s="6" t="inlineStr">
        <is>
          <t>CorpStage CIL Registry v5.5</t>
        </is>
      </c>
      <c r="P279" s="6" t="inlineStr">
        <is>
          <t>Group only (single enterprise-wide fact, does not repeat per node)</t>
        </is>
      </c>
      <c r="Q279" s="6" t="inlineStr">
        <is>
          <t>Global</t>
        </is>
      </c>
      <c r="R279" s="6" t="inlineStr">
        <is>
          <t>Tier 1 (Standard) — available to all frameworks and all customers</t>
        </is>
      </c>
      <c r="S279" s="6"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79" s="6" t="inlineStr">
        <is>
          <t>Electric Utilities &amp; Power Generators (Transmission/Distribution): Elevated; All other industries: Standard</t>
        </is>
      </c>
    </row>
    <row r="280" ht="15" customHeight="1" s="7">
      <c r="A280" s="6" t="inlineStr">
        <is>
          <t>CDE-E282</t>
        </is>
      </c>
      <c r="B280" s="6" t="inlineStr">
        <is>
          <t>Content Moderation/Platform Governance Policy Documented</t>
        </is>
      </c>
      <c r="C280" s="6" t="inlineStr">
        <is>
          <t>Boolean</t>
        </is>
      </c>
      <c r="D280" s="6" t="inlineStr">
        <is>
          <t>Recommended</t>
        </is>
      </c>
      <c r="E280" s="6" t="inlineStr">
        <is>
          <t>Framework Specific</t>
        </is>
      </c>
      <c r="F280" s="6" t="inlineStr">
        <is>
          <t>P2</t>
        </is>
      </c>
      <c r="G280" s="6" t="inlineStr">
        <is>
          <t>True/False/Unknown (tri-state)</t>
        </is>
      </c>
      <c r="H280" s="6" t="inlineStr">
        <is>
          <t>TYPE:BOOLEAN|ALLOWED:TRUE,FALSE,UNKNOWN</t>
        </is>
      </c>
      <c r="I280" s="6" t="inlineStr">
        <is>
          <t>Effective-dated</t>
        </is>
      </c>
      <c r="J280" s="6" t="inlineStr">
        <is>
          <t>One-to-one</t>
        </is>
      </c>
      <c r="K280" s="6" t="inlineStr">
        <is>
          <t>N/A — not a one-to-many numeric field</t>
        </is>
      </c>
      <c r="L280" s="6" t="inlineStr">
        <is>
          <t>Annual Report</t>
        </is>
      </c>
      <c r="M280" s="6" t="inlineStr">
        <is>
          <t>CIL Architecture Team</t>
        </is>
      </c>
      <c r="N280" s="6" t="inlineStr">
        <is>
          <t>2026-06-26</t>
        </is>
      </c>
      <c r="O280" s="6" t="inlineStr">
        <is>
          <t>CorpStage CIL Registry v5.5</t>
        </is>
      </c>
      <c r="P280" s="6" t="inlineStr">
        <is>
          <t>Group only (single enterprise-wide fact, does not repeat per node)</t>
        </is>
      </c>
      <c r="Q280" s="6" t="inlineStr">
        <is>
          <t>Global</t>
        </is>
      </c>
      <c r="R280" s="6" t="inlineStr">
        <is>
          <t>Tier 1 (Standard) — available to all frameworks and all customers</t>
        </is>
      </c>
      <c r="S280" s="6"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80" s="6" t="inlineStr">
        <is>
          <t>Internet Media &amp; Services: Core; All other industries: Not Applicable</t>
        </is>
      </c>
    </row>
    <row r="281" ht="15" customHeight="1" s="7">
      <c r="A281" s="6" t="inlineStr">
        <is>
          <t>CDE-E283</t>
        </is>
      </c>
      <c r="B281" s="6" t="inlineStr">
        <is>
          <t>Blast/Noise/Vibration Community Impact Monitoring Conducted</t>
        </is>
      </c>
      <c r="C281" s="6" t="inlineStr">
        <is>
          <t>Boolean</t>
        </is>
      </c>
      <c r="D281" s="6" t="inlineStr">
        <is>
          <t>Supplemental</t>
        </is>
      </c>
      <c r="E281" s="6" t="inlineStr">
        <is>
          <t>Framework Specific</t>
        </is>
      </c>
      <c r="F281" s="6" t="inlineStr">
        <is>
          <t>P3</t>
        </is>
      </c>
      <c r="G281" s="6" t="inlineStr">
        <is>
          <t>True/False/Unknown (tri-state)</t>
        </is>
      </c>
      <c r="H281" s="6" t="inlineStr">
        <is>
          <t>TYPE:BOOLEAN|ALLOWED:TRUE,FALSE,UNKNOWN</t>
        </is>
      </c>
      <c r="I281" s="6" t="inlineStr">
        <is>
          <t>Effective-dated</t>
        </is>
      </c>
      <c r="J281" s="6" t="inlineStr">
        <is>
          <t>One-to-one</t>
        </is>
      </c>
      <c r="K281" s="6" t="inlineStr">
        <is>
          <t>N/A — not a one-to-many numeric field</t>
        </is>
      </c>
      <c r="L281" s="6" t="inlineStr">
        <is>
          <t>User Validation</t>
        </is>
      </c>
      <c r="M281" s="6" t="inlineStr">
        <is>
          <t>CIL Architecture Team</t>
        </is>
      </c>
      <c r="N281" s="6" t="inlineStr">
        <is>
          <t>2026-06-26</t>
        </is>
      </c>
      <c r="O281" s="6" t="inlineStr">
        <is>
          <t>CorpStage CIL Registry v5.6</t>
        </is>
      </c>
      <c r="P281" s="6" t="inlineStr">
        <is>
          <t>Group only (single enterprise-wide fact, does not repeat per node)</t>
        </is>
      </c>
      <c r="Q281" s="6" t="inlineStr">
        <is>
          <t>Global</t>
        </is>
      </c>
      <c r="R281" s="6" t="inlineStr">
        <is>
          <t>Tier 1 (Standard) — available to all frameworks and all customers</t>
        </is>
      </c>
      <c r="S281" s="6"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81" s="6" t="inlineStr">
        <is>
          <t>Mining/Extractives / Construction Materials: Elevated; All other industries: Standard</t>
        </is>
      </c>
    </row>
    <row r="282" ht="15" customHeight="1" s="7">
      <c r="A282" s="6" t="inlineStr">
        <is>
          <t>CDE-E284</t>
        </is>
      </c>
      <c r="B282" s="6" t="inlineStr">
        <is>
          <t>Induced Seismicity Risk Monitoring/Mitigation Documented</t>
        </is>
      </c>
      <c r="C282" s="6" t="inlineStr">
        <is>
          <t>Boolean</t>
        </is>
      </c>
      <c r="D282" s="6" t="inlineStr">
        <is>
          <t>Supplemental</t>
        </is>
      </c>
      <c r="E282" s="6" t="inlineStr">
        <is>
          <t>Framework Specific</t>
        </is>
      </c>
      <c r="F282" s="6" t="inlineStr">
        <is>
          <t>P3</t>
        </is>
      </c>
      <c r="G282" s="6" t="inlineStr">
        <is>
          <t>True/False/Unknown (tri-state)</t>
        </is>
      </c>
      <c r="H282" s="6" t="inlineStr">
        <is>
          <t>TYPE:BOOLEAN|ALLOWED:TRUE,FALSE,UNKNOWN</t>
        </is>
      </c>
      <c r="I282" s="6" t="inlineStr">
        <is>
          <t>Effective-dated</t>
        </is>
      </c>
      <c r="J282" s="6" t="inlineStr">
        <is>
          <t>One-to-one</t>
        </is>
      </c>
      <c r="K282" s="6" t="inlineStr">
        <is>
          <t>N/A — not a one-to-many numeric field</t>
        </is>
      </c>
      <c r="L282" s="6" t="inlineStr">
        <is>
          <t>Annual Report</t>
        </is>
      </c>
      <c r="M282" s="6" t="inlineStr">
        <is>
          <t>CIL Architecture Team</t>
        </is>
      </c>
      <c r="N282" s="6" t="inlineStr">
        <is>
          <t>2026-06-26</t>
        </is>
      </c>
      <c r="O282" s="6" t="inlineStr">
        <is>
          <t>CorpStage CIL Registry v5.6</t>
        </is>
      </c>
      <c r="P282" s="6" t="inlineStr">
        <is>
          <t>Group only (single enterprise-wide fact, does not repeat per node)</t>
        </is>
      </c>
      <c r="Q282" s="6" t="inlineStr">
        <is>
          <t>Global</t>
        </is>
      </c>
      <c r="R282" s="6" t="inlineStr">
        <is>
          <t>Tier 1 (Standard) — available to all frameworks and all customers</t>
        </is>
      </c>
      <c r="S282" s="6"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82" s="6" t="inlineStr">
        <is>
          <t>Oil &amp; Gas (Unconventional/Injection Operations): Elevated; All other industries: Not Applicable</t>
        </is>
      </c>
    </row>
    <row r="283" ht="15" customHeight="1" s="7">
      <c r="A283" s="6" t="inlineStr">
        <is>
          <t>CDE-E285</t>
        </is>
      </c>
      <c r="B283" s="6" t="inlineStr">
        <is>
          <t>Electromagnetic Field (EMF) Health Concern Disclosure Documented</t>
        </is>
      </c>
      <c r="C283" s="6" t="inlineStr">
        <is>
          <t>Boolean</t>
        </is>
      </c>
      <c r="D283" s="6" t="inlineStr">
        <is>
          <t>Supplemental</t>
        </is>
      </c>
      <c r="E283" s="6" t="inlineStr">
        <is>
          <t>Framework Specific</t>
        </is>
      </c>
      <c r="F283" s="6" t="inlineStr">
        <is>
          <t>P3</t>
        </is>
      </c>
      <c r="G283" s="6" t="inlineStr">
        <is>
          <t>True/False/Unknown (tri-state)</t>
        </is>
      </c>
      <c r="H283" s="6" t="inlineStr">
        <is>
          <t>TYPE:BOOLEAN|ALLOWED:TRUE,FALSE,UNKNOWN</t>
        </is>
      </c>
      <c r="I283" s="6" t="inlineStr">
        <is>
          <t>Effective-dated</t>
        </is>
      </c>
      <c r="J283" s="6" t="inlineStr">
        <is>
          <t>One-to-one</t>
        </is>
      </c>
      <c r="K283" s="6" t="inlineStr">
        <is>
          <t>N/A — not a one-to-many numeric field</t>
        </is>
      </c>
      <c r="L283" s="6" t="inlineStr">
        <is>
          <t>User Validation</t>
        </is>
      </c>
      <c r="M283" s="6" t="inlineStr">
        <is>
          <t>CIL Architecture Team</t>
        </is>
      </c>
      <c r="N283" s="6" t="inlineStr">
        <is>
          <t>2026-06-26</t>
        </is>
      </c>
      <c r="O283" s="6" t="inlineStr">
        <is>
          <t>CorpStage CIL Registry v5.6</t>
        </is>
      </c>
      <c r="P283" s="6" t="inlineStr">
        <is>
          <t>Group only (single enterprise-wide fact, does not repeat per node)</t>
        </is>
      </c>
      <c r="Q283" s="6" t="inlineStr">
        <is>
          <t>Global</t>
        </is>
      </c>
      <c r="R283" s="6" t="inlineStr">
        <is>
          <t>Tier 1 (Standard) — available to all frameworks and all customers</t>
        </is>
      </c>
      <c r="S283" s="6"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83" s="6" t="inlineStr">
        <is>
          <t>Electric Utilities &amp; Power Generators (Transmission Lines): Standard (narrow, low-materiality per modern scientific consensus, retained for completeness); All other industries: Not Applicable</t>
        </is>
      </c>
    </row>
    <row r="284" ht="15" customHeight="1" s="7">
      <c r="A284" s="6" t="inlineStr">
        <is>
          <t>CDE-E286</t>
        </is>
      </c>
      <c r="B284" s="6" t="inlineStr">
        <is>
          <t>Underwriting Exclusion Policy for High-Carbon Sectors Documented</t>
        </is>
      </c>
      <c r="C284" s="6" t="inlineStr">
        <is>
          <t>Boolean</t>
        </is>
      </c>
      <c r="D284" s="6" t="inlineStr">
        <is>
          <t>Recommended</t>
        </is>
      </c>
      <c r="E284" s="6" t="inlineStr">
        <is>
          <t>Framework Specific</t>
        </is>
      </c>
      <c r="F284" s="6" t="inlineStr">
        <is>
          <t>P2</t>
        </is>
      </c>
      <c r="G284" s="6" t="inlineStr">
        <is>
          <t>True/False/Unknown (tri-state)</t>
        </is>
      </c>
      <c r="H284" s="6" t="inlineStr">
        <is>
          <t>TYPE:BOOLEAN|ALLOWED:TRUE,FALSE,UNKNOWN</t>
        </is>
      </c>
      <c r="I284" s="6" t="inlineStr">
        <is>
          <t>Effective-dated</t>
        </is>
      </c>
      <c r="J284" s="6" t="inlineStr">
        <is>
          <t>One-to-one</t>
        </is>
      </c>
      <c r="K284" s="6" t="inlineStr">
        <is>
          <t>N/A — not a one-to-many numeric field</t>
        </is>
      </c>
      <c r="L284" s="6" t="inlineStr">
        <is>
          <t>Annual Report</t>
        </is>
      </c>
      <c r="M284" s="6" t="inlineStr">
        <is>
          <t>CIL Architecture Team</t>
        </is>
      </c>
      <c r="N284" s="6" t="inlineStr">
        <is>
          <t>2026-06-26</t>
        </is>
      </c>
      <c r="O284" s="6" t="inlineStr">
        <is>
          <t>CorpStage CIL Registry v5.6</t>
        </is>
      </c>
      <c r="P284" s="6" t="inlineStr">
        <is>
          <t>Group only (single enterprise-wide fact, does not repeat per node)</t>
        </is>
      </c>
      <c r="Q284" s="6" t="inlineStr">
        <is>
          <t>Global</t>
        </is>
      </c>
      <c r="R284" s="6" t="inlineStr">
        <is>
          <t>Tier 1 (Standard) — available to all frameworks and all customers</t>
        </is>
      </c>
      <c r="S284" s="6"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84" s="6" t="inlineStr">
        <is>
          <t>Insurance: Core; All other industries: Not Applicable</t>
        </is>
      </c>
    </row>
    <row r="285" ht="15" customHeight="1" s="7">
      <c r="A285" s="6" t="inlineStr">
        <is>
          <t>CDE-E287</t>
        </is>
      </c>
      <c r="B285" s="6" t="inlineStr">
        <is>
          <t>Algorithmic Bias/Fairness Testing Process Documented</t>
        </is>
      </c>
      <c r="C285" s="6" t="inlineStr">
        <is>
          <t>Boolean</t>
        </is>
      </c>
      <c r="D285" s="6" t="inlineStr">
        <is>
          <t>Recommended</t>
        </is>
      </c>
      <c r="E285" s="6" t="inlineStr">
        <is>
          <t>Framework Specific</t>
        </is>
      </c>
      <c r="F285" s="6" t="inlineStr">
        <is>
          <t>P2</t>
        </is>
      </c>
      <c r="G285" s="6" t="inlineStr">
        <is>
          <t>True/False/Unknown (tri-state)</t>
        </is>
      </c>
      <c r="H285" s="6" t="inlineStr">
        <is>
          <t>TYPE:BOOLEAN|ALLOWED:TRUE,FALSE,UNKNOWN</t>
        </is>
      </c>
      <c r="I285" s="6" t="inlineStr">
        <is>
          <t>Effective-dated</t>
        </is>
      </c>
      <c r="J285" s="6" t="inlineStr">
        <is>
          <t>One-to-one</t>
        </is>
      </c>
      <c r="K285" s="6" t="inlineStr">
        <is>
          <t>N/A — not a one-to-many numeric field</t>
        </is>
      </c>
      <c r="L285" s="6" t="inlineStr">
        <is>
          <t>User Validation</t>
        </is>
      </c>
      <c r="M285" s="6" t="inlineStr">
        <is>
          <t>CIL Architecture Team</t>
        </is>
      </c>
      <c r="N285" s="6" t="inlineStr">
        <is>
          <t>2026-06-26</t>
        </is>
      </c>
      <c r="O285" s="6" t="inlineStr">
        <is>
          <t>CorpStage CIL Registry v5.6</t>
        </is>
      </c>
      <c r="P285" s="6" t="inlineStr">
        <is>
          <t>Group only (single enterprise-wide fact, does not repeat per node)</t>
        </is>
      </c>
      <c r="Q285" s="6" t="inlineStr">
        <is>
          <t>Global</t>
        </is>
      </c>
      <c r="R285" s="6" t="inlineStr">
        <is>
          <t>Tier 1 (Standard) — available to all frameworks and all customers</t>
        </is>
      </c>
      <c r="S285" s="6"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85" s="6" t="inlineStr">
        <is>
          <t>Software &amp; IT Services / Internet Media &amp; Services: Elevated; All other industries: Standard</t>
        </is>
      </c>
    </row>
    <row r="286" ht="15" customHeight="1" s="7">
      <c r="A286" s="6" t="inlineStr">
        <is>
          <t>CDE-E288</t>
        </is>
      </c>
      <c r="B286" s="6" t="inlineStr">
        <is>
          <t>Critical Mineral/Battery Metal Supply Chain Traceability Program Documented</t>
        </is>
      </c>
      <c r="C286" s="6" t="inlineStr">
        <is>
          <t>Boolean</t>
        </is>
      </c>
      <c r="D286" s="6" t="inlineStr">
        <is>
          <t>Recommended</t>
        </is>
      </c>
      <c r="E286" s="6" t="inlineStr">
        <is>
          <t>Framework Specific</t>
        </is>
      </c>
      <c r="F286" s="6" t="inlineStr">
        <is>
          <t>P2</t>
        </is>
      </c>
      <c r="G286" s="6" t="inlineStr">
        <is>
          <t>True/False/Unknown (tri-state)</t>
        </is>
      </c>
      <c r="H286" s="6" t="inlineStr">
        <is>
          <t>TYPE:BOOLEAN|ALLOWED:TRUE,FALSE,UNKNOWN</t>
        </is>
      </c>
      <c r="I286" s="6" t="inlineStr">
        <is>
          <t>Effective-dated</t>
        </is>
      </c>
      <c r="J286" s="6" t="inlineStr">
        <is>
          <t>One-to-one</t>
        </is>
      </c>
      <c r="K286" s="6" t="inlineStr">
        <is>
          <t>N/A — not a one-to-many numeric field</t>
        </is>
      </c>
      <c r="L286" s="6" t="inlineStr">
        <is>
          <t>Annual Report</t>
        </is>
      </c>
      <c r="M286" s="6" t="inlineStr">
        <is>
          <t>CIL Architecture Team</t>
        </is>
      </c>
      <c r="N286" s="6" t="inlineStr">
        <is>
          <t>2026-06-26</t>
        </is>
      </c>
      <c r="O286" s="6" t="inlineStr">
        <is>
          <t>CorpStage CIL Registry v5.7</t>
        </is>
      </c>
      <c r="P286" s="6" t="inlineStr">
        <is>
          <t>Group only (single enterprise-wide fact, does not repeat per node)</t>
        </is>
      </c>
      <c r="Q286" s="6" t="inlineStr">
        <is>
          <t>Global</t>
        </is>
      </c>
      <c r="R286" s="6" t="inlineStr">
        <is>
          <t>Tier 1 (Standard) — available to all frameworks and all customers</t>
        </is>
      </c>
      <c r="S286" s="6"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86" s="6" t="inlineStr">
        <is>
          <t>Mining/Extractives / Automobiles / Technology Hardware: Elevated; All other industries: Standard</t>
        </is>
      </c>
    </row>
    <row r="287" ht="15" customHeight="1" s="7">
      <c r="A287" s="6" t="inlineStr">
        <is>
          <t>CDE-E289</t>
        </is>
      </c>
      <c r="B287" s="6" t="inlineStr">
        <is>
          <t>Pipeline Integrity Management Program Documented</t>
        </is>
      </c>
      <c r="C287" s="6" t="inlineStr">
        <is>
          <t>Boolean</t>
        </is>
      </c>
      <c r="D287" s="6" t="inlineStr">
        <is>
          <t>Recommended</t>
        </is>
      </c>
      <c r="E287" s="6" t="inlineStr">
        <is>
          <t>Framework Specific</t>
        </is>
      </c>
      <c r="F287" s="6" t="inlineStr">
        <is>
          <t>P2</t>
        </is>
      </c>
      <c r="G287" s="6" t="inlineStr">
        <is>
          <t>True/False/Unknown (tri-state)</t>
        </is>
      </c>
      <c r="H287" s="6" t="inlineStr">
        <is>
          <t>TYPE:BOOLEAN|ALLOWED:TRUE,FALSE,UNKNOWN</t>
        </is>
      </c>
      <c r="I287" s="6" t="inlineStr">
        <is>
          <t>Effective-dated</t>
        </is>
      </c>
      <c r="J287" s="6" t="inlineStr">
        <is>
          <t>One-to-one</t>
        </is>
      </c>
      <c r="K287" s="6" t="inlineStr">
        <is>
          <t>N/A — not a one-to-many numeric field</t>
        </is>
      </c>
      <c r="L287" s="6" t="inlineStr">
        <is>
          <t>Annual Report</t>
        </is>
      </c>
      <c r="M287" s="6" t="inlineStr">
        <is>
          <t>CIL Architecture Team</t>
        </is>
      </c>
      <c r="N287" s="6" t="inlineStr">
        <is>
          <t>2026-06-26</t>
        </is>
      </c>
      <c r="O287" s="6" t="inlineStr">
        <is>
          <t>CorpStage CIL Registry v5.7</t>
        </is>
      </c>
      <c r="P287" s="6" t="inlineStr">
        <is>
          <t>Group only (single enterprise-wide fact, does not repeat per node)</t>
        </is>
      </c>
      <c r="Q287" s="6" t="inlineStr">
        <is>
          <t>Global</t>
        </is>
      </c>
      <c r="R287" s="6" t="inlineStr">
        <is>
          <t>Tier 1 (Standard) — available to all frameworks and all customers</t>
        </is>
      </c>
      <c r="S287" s="6"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87" s="6" t="inlineStr">
        <is>
          <t>Oil &amp; Gas - Midstream: Core; All other industries: Not Applicable</t>
        </is>
      </c>
    </row>
    <row r="288" ht="15" customHeight="1" s="7">
      <c r="A288" s="6" t="inlineStr">
        <is>
          <t>CDE-E290</t>
        </is>
      </c>
      <c r="B288" s="6" t="inlineStr">
        <is>
          <t>Customer Smart Meter / Usage Data Privacy Policy Documented</t>
        </is>
      </c>
      <c r="C288" s="6" t="inlineStr">
        <is>
          <t>Boolean</t>
        </is>
      </c>
      <c r="D288" s="6" t="inlineStr">
        <is>
          <t>Supplemental</t>
        </is>
      </c>
      <c r="E288" s="6" t="inlineStr">
        <is>
          <t>Framework Specific</t>
        </is>
      </c>
      <c r="F288" s="6" t="inlineStr">
        <is>
          <t>P3</t>
        </is>
      </c>
      <c r="G288" s="6" t="inlineStr">
        <is>
          <t>True/False/Unknown (tri-state)</t>
        </is>
      </c>
      <c r="H288" s="6" t="inlineStr">
        <is>
          <t>TYPE:BOOLEAN|ALLOWED:TRUE,FALSE,UNKNOWN</t>
        </is>
      </c>
      <c r="I288" s="6" t="inlineStr">
        <is>
          <t>Effective-dated</t>
        </is>
      </c>
      <c r="J288" s="6" t="inlineStr">
        <is>
          <t>One-to-one</t>
        </is>
      </c>
      <c r="K288" s="6" t="inlineStr">
        <is>
          <t>N/A — not a one-to-many numeric field</t>
        </is>
      </c>
      <c r="L288" s="6" t="inlineStr">
        <is>
          <t>Annual Report</t>
        </is>
      </c>
      <c r="M288" s="6" t="inlineStr">
        <is>
          <t>CIL Architecture Team</t>
        </is>
      </c>
      <c r="N288" s="6" t="inlineStr">
        <is>
          <t>2026-06-26</t>
        </is>
      </c>
      <c r="O288" s="6" t="inlineStr">
        <is>
          <t>CorpStage CIL Registry v5.7</t>
        </is>
      </c>
      <c r="P288" s="6" t="inlineStr">
        <is>
          <t>Group only (single enterprise-wide fact, does not repeat per node)</t>
        </is>
      </c>
      <c r="Q288" s="6" t="inlineStr">
        <is>
          <t>Global</t>
        </is>
      </c>
      <c r="R288" s="6" t="inlineStr">
        <is>
          <t>Tier 1 (Standard) — available to all frameworks and all customers</t>
        </is>
      </c>
      <c r="S288" s="6"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88" s="6" t="inlineStr">
        <is>
          <t>Electric Utilities &amp; Power Generators / Gas Utilities &amp; Distributors: Elevated; All other industries: Not Applicable</t>
        </is>
      </c>
    </row>
    <row r="289" ht="15" customHeight="1" s="7">
      <c r="A289" s="6" t="inlineStr">
        <is>
          <t>CDE-E291</t>
        </is>
      </c>
      <c r="B289" s="6" t="inlineStr">
        <is>
          <t>Climate Stress-Testing Methodology Documented (NGFS-Aligned)</t>
        </is>
      </c>
      <c r="C289" s="6" t="inlineStr">
        <is>
          <t>Boolean</t>
        </is>
      </c>
      <c r="D289" s="6" t="inlineStr">
        <is>
          <t>Recommended</t>
        </is>
      </c>
      <c r="E289" s="6" t="inlineStr">
        <is>
          <t>Framework Specific</t>
        </is>
      </c>
      <c r="F289" s="6" t="inlineStr">
        <is>
          <t>P2</t>
        </is>
      </c>
      <c r="G289" s="6" t="inlineStr">
        <is>
          <t>True/False/Unknown (tri-state)</t>
        </is>
      </c>
      <c r="H289" s="6" t="inlineStr">
        <is>
          <t>TYPE:BOOLEAN|ALLOWED:TRUE,FALSE,UNKNOWN</t>
        </is>
      </c>
      <c r="I289" s="6" t="inlineStr">
        <is>
          <t>Effective-dated</t>
        </is>
      </c>
      <c r="J289" s="6" t="inlineStr">
        <is>
          <t>One-to-one</t>
        </is>
      </c>
      <c r="K289" s="6" t="inlineStr">
        <is>
          <t>N/A — not a one-to-many numeric field</t>
        </is>
      </c>
      <c r="L289" s="6" t="inlineStr">
        <is>
          <t>Annual Report</t>
        </is>
      </c>
      <c r="M289" s="6" t="inlineStr">
        <is>
          <t>CIL Architecture Team</t>
        </is>
      </c>
      <c r="N289" s="6" t="inlineStr">
        <is>
          <t>2026-06-26</t>
        </is>
      </c>
      <c r="O289" s="6" t="inlineStr">
        <is>
          <t>CorpStage CIL Registry v5.7</t>
        </is>
      </c>
      <c r="P289" s="6" t="inlineStr">
        <is>
          <t>Group only (single enterprise-wide fact, does not repeat per node)</t>
        </is>
      </c>
      <c r="Q289" s="6" t="inlineStr">
        <is>
          <t>Global</t>
        </is>
      </c>
      <c r="R289" s="6" t="inlineStr">
        <is>
          <t>Tier 1 (Standard) — available to all frameworks and all customers</t>
        </is>
      </c>
      <c r="S289" s="6"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89" s="6" t="inlineStr">
        <is>
          <t>Financial Services (Banks/Insurers): Core; All other industries: Not Applicable</t>
        </is>
      </c>
    </row>
    <row r="290" ht="15" customHeight="1" s="7">
      <c r="A290" s="6" t="inlineStr">
        <is>
          <t>CDE-E292</t>
        </is>
      </c>
      <c r="B290" s="6" t="inlineStr">
        <is>
          <t>Open-Source Software Supply Chain Risk Management Process Documented</t>
        </is>
      </c>
      <c r="C290" s="6" t="inlineStr">
        <is>
          <t>Boolean</t>
        </is>
      </c>
      <c r="D290" s="6" t="inlineStr">
        <is>
          <t>Supplemental</t>
        </is>
      </c>
      <c r="E290" s="6" t="inlineStr">
        <is>
          <t>Framework Specific</t>
        </is>
      </c>
      <c r="F290" s="6" t="inlineStr">
        <is>
          <t>P3</t>
        </is>
      </c>
      <c r="G290" s="6" t="inlineStr">
        <is>
          <t>True/False/Unknown (tri-state)</t>
        </is>
      </c>
      <c r="H290" s="6" t="inlineStr">
        <is>
          <t>TYPE:BOOLEAN|ALLOWED:TRUE,FALSE,UNKNOWN</t>
        </is>
      </c>
      <c r="I290" s="6" t="inlineStr">
        <is>
          <t>Effective-dated</t>
        </is>
      </c>
      <c r="J290" s="6" t="inlineStr">
        <is>
          <t>One-to-one</t>
        </is>
      </c>
      <c r="K290" s="6" t="inlineStr">
        <is>
          <t>N/A — not a one-to-many numeric field</t>
        </is>
      </c>
      <c r="L290" s="6" t="inlineStr">
        <is>
          <t>User Validation</t>
        </is>
      </c>
      <c r="M290" s="6" t="inlineStr">
        <is>
          <t>CIL Architecture Team</t>
        </is>
      </c>
      <c r="N290" s="6" t="inlineStr">
        <is>
          <t>2026-06-26</t>
        </is>
      </c>
      <c r="O290" s="6" t="inlineStr">
        <is>
          <t>CorpStage CIL Registry v5.7</t>
        </is>
      </c>
      <c r="P290" s="6" t="inlineStr">
        <is>
          <t>Group only (single enterprise-wide fact, does not repeat per node)</t>
        </is>
      </c>
      <c r="Q290" s="6" t="inlineStr">
        <is>
          <t>Global</t>
        </is>
      </c>
      <c r="R290" s="6" t="inlineStr">
        <is>
          <t>Tier 1 (Standard) — available to all frameworks and all customers</t>
        </is>
      </c>
      <c r="S290" s="6"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90" s="6" t="inlineStr">
        <is>
          <t>Software &amp; IT Services: Elevated; All other industries: Standard</t>
        </is>
      </c>
    </row>
    <row r="291" ht="15" customHeight="1" s="7">
      <c r="A291" s="6" t="inlineStr">
        <is>
          <t>CDE-E293</t>
        </is>
      </c>
      <c r="B291" s="6" t="inlineStr">
        <is>
          <t>Illegal/Unauthorized Mining Encroachment Risk Identified</t>
        </is>
      </c>
      <c r="C291" s="6" t="inlineStr">
        <is>
          <t>Boolean</t>
        </is>
      </c>
      <c r="D291" s="6" t="inlineStr">
        <is>
          <t>Supplemental</t>
        </is>
      </c>
      <c r="E291" s="6" t="inlineStr">
        <is>
          <t>Framework Specific</t>
        </is>
      </c>
      <c r="F291" s="6" t="inlineStr">
        <is>
          <t>P3</t>
        </is>
      </c>
      <c r="G291" s="6" t="inlineStr">
        <is>
          <t>True/False/Unknown (tri-state)</t>
        </is>
      </c>
      <c r="H291" s="6" t="inlineStr">
        <is>
          <t>TYPE:BOOLEAN|ALLOWED:TRUE,FALSE,UNKNOWN</t>
        </is>
      </c>
      <c r="I291" s="6" t="inlineStr">
        <is>
          <t>Effective-dated</t>
        </is>
      </c>
      <c r="J291" s="6" t="inlineStr">
        <is>
          <t>One-to-one</t>
        </is>
      </c>
      <c r="K291" s="6" t="inlineStr">
        <is>
          <t>N/A — not a one-to-many numeric field</t>
        </is>
      </c>
      <c r="L291" s="6" t="inlineStr">
        <is>
          <t>User Validation</t>
        </is>
      </c>
      <c r="M291" s="6" t="inlineStr">
        <is>
          <t>CIL Architecture Team</t>
        </is>
      </c>
      <c r="N291" s="6" t="inlineStr">
        <is>
          <t>2026-06-26</t>
        </is>
      </c>
      <c r="O291" s="6" t="inlineStr">
        <is>
          <t>CorpStage CIL Registry v5.8</t>
        </is>
      </c>
      <c r="P291" s="6" t="inlineStr">
        <is>
          <t>Group only (single enterprise-wide fact, does not repeat per node)</t>
        </is>
      </c>
      <c r="Q291" s="6" t="inlineStr">
        <is>
          <t>Global</t>
        </is>
      </c>
      <c r="R291" s="6" t="inlineStr">
        <is>
          <t>Tier 1 (Standard) — available to all frameworks and all customers</t>
        </is>
      </c>
      <c r="S291" s="6"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91" s="6" t="inlineStr">
        <is>
          <t>Mining/Extractives: Standard; All other industries: Not Applicable</t>
        </is>
      </c>
    </row>
    <row r="292" ht="15" customHeight="1" s="7">
      <c r="A292" s="6" t="inlineStr">
        <is>
          <t>CDE-E294</t>
        </is>
      </c>
      <c r="B292" s="6" t="inlineStr">
        <is>
          <t>Methane Leak Detection (LDAR) Program Documented</t>
        </is>
      </c>
      <c r="C292" s="6" t="inlineStr">
        <is>
          <t>Boolean</t>
        </is>
      </c>
      <c r="D292" s="6" t="inlineStr">
        <is>
          <t>Recommended</t>
        </is>
      </c>
      <c r="E292" s="6" t="inlineStr">
        <is>
          <t>Framework Specific</t>
        </is>
      </c>
      <c r="F292" s="6" t="inlineStr">
        <is>
          <t>P2</t>
        </is>
      </c>
      <c r="G292" s="6" t="inlineStr">
        <is>
          <t>True/False/Unknown (tri-state)</t>
        </is>
      </c>
      <c r="H292" s="6" t="inlineStr">
        <is>
          <t>TYPE:BOOLEAN|ALLOWED:TRUE,FALSE,UNKNOWN</t>
        </is>
      </c>
      <c r="I292" s="6" t="inlineStr">
        <is>
          <t>Effective-dated</t>
        </is>
      </c>
      <c r="J292" s="6" t="inlineStr">
        <is>
          <t>One-to-one</t>
        </is>
      </c>
      <c r="K292" s="6" t="inlineStr">
        <is>
          <t>N/A — not a one-to-many numeric field</t>
        </is>
      </c>
      <c r="L292" s="6" t="inlineStr">
        <is>
          <t>Annual Report</t>
        </is>
      </c>
      <c r="M292" s="6" t="inlineStr">
        <is>
          <t>CIL Architecture Team</t>
        </is>
      </c>
      <c r="N292" s="6" t="inlineStr">
        <is>
          <t>2026-06-26</t>
        </is>
      </c>
      <c r="O292" s="6" t="inlineStr">
        <is>
          <t>CorpStage CIL Registry v5.8</t>
        </is>
      </c>
      <c r="P292" s="6" t="inlineStr">
        <is>
          <t>Group only (single enterprise-wide fact, does not repeat per node)</t>
        </is>
      </c>
      <c r="Q292" s="6" t="inlineStr">
        <is>
          <t>Global</t>
        </is>
      </c>
      <c r="R292" s="6" t="inlineStr">
        <is>
          <t>Tier 1 (Standard) — available to all frameworks and all customers</t>
        </is>
      </c>
      <c r="S292" s="6"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92" s="6" t="inlineStr">
        <is>
          <t>Oil &amp; Gas: Core; All other industries: Not Applicable</t>
        </is>
      </c>
    </row>
    <row r="293" ht="15" customHeight="1" s="7">
      <c r="A293" s="6" t="inlineStr">
        <is>
          <t>CDE-E295</t>
        </is>
      </c>
      <c r="B293" s="6" t="inlineStr">
        <is>
          <t>Distributed Energy Resources (DER)/Rooftop Solar Integration Program Documented</t>
        </is>
      </c>
      <c r="C293" s="6" t="inlineStr">
        <is>
          <t>Boolean</t>
        </is>
      </c>
      <c r="D293" s="6" t="inlineStr">
        <is>
          <t>Recommended</t>
        </is>
      </c>
      <c r="E293" s="6" t="inlineStr">
        <is>
          <t>Framework Specific</t>
        </is>
      </c>
      <c r="F293" s="6" t="inlineStr">
        <is>
          <t>P2</t>
        </is>
      </c>
      <c r="G293" s="6" t="inlineStr">
        <is>
          <t>True/False/Unknown (tri-state)</t>
        </is>
      </c>
      <c r="H293" s="6" t="inlineStr">
        <is>
          <t>TYPE:BOOLEAN|ALLOWED:TRUE,FALSE,UNKNOWN</t>
        </is>
      </c>
      <c r="I293" s="6" t="inlineStr">
        <is>
          <t>Effective-dated</t>
        </is>
      </c>
      <c r="J293" s="6" t="inlineStr">
        <is>
          <t>One-to-one</t>
        </is>
      </c>
      <c r="K293" s="6" t="inlineStr">
        <is>
          <t>N/A — not a one-to-many numeric field</t>
        </is>
      </c>
      <c r="L293" s="6" t="inlineStr">
        <is>
          <t>Annual Report</t>
        </is>
      </c>
      <c r="M293" s="6" t="inlineStr">
        <is>
          <t>CIL Architecture Team</t>
        </is>
      </c>
      <c r="N293" s="6" t="inlineStr">
        <is>
          <t>2026-06-26</t>
        </is>
      </c>
      <c r="O293" s="6" t="inlineStr">
        <is>
          <t>CorpStage CIL Registry v5.8</t>
        </is>
      </c>
      <c r="P293" s="6" t="inlineStr">
        <is>
          <t>Group only (single enterprise-wide fact, does not repeat per node)</t>
        </is>
      </c>
      <c r="Q293" s="6" t="inlineStr">
        <is>
          <t>Global</t>
        </is>
      </c>
      <c r="R293" s="6" t="inlineStr">
        <is>
          <t>Tier 1 (Standard) — available to all frameworks and all customers</t>
        </is>
      </c>
      <c r="S293" s="6"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93" s="6" t="inlineStr">
        <is>
          <t>Electric Utilities &amp; Power Generators: Elevated; All other industries: Not Applicable</t>
        </is>
      </c>
    </row>
    <row r="294" ht="15" customHeight="1" s="7">
      <c r="A294" s="6" t="inlineStr">
        <is>
          <t>CDE-E296</t>
        </is>
      </c>
      <c r="B294" s="6" t="inlineStr">
        <is>
          <t>Executive Compensation Clawback Provision for Risk Management Failures Documented</t>
        </is>
      </c>
      <c r="C294" s="6" t="inlineStr">
        <is>
          <t>Boolean</t>
        </is>
      </c>
      <c r="D294" s="6" t="inlineStr">
        <is>
          <t>Recommended</t>
        </is>
      </c>
      <c r="E294" s="6" t="inlineStr">
        <is>
          <t>Framework Specific</t>
        </is>
      </c>
      <c r="F294" s="6" t="inlineStr">
        <is>
          <t>P2</t>
        </is>
      </c>
      <c r="G294" s="6" t="inlineStr">
        <is>
          <t>True/False/Unknown (tri-state)</t>
        </is>
      </c>
      <c r="H294" s="6" t="inlineStr">
        <is>
          <t>TYPE:BOOLEAN|ALLOWED:TRUE,FALSE,UNKNOWN</t>
        </is>
      </c>
      <c r="I294" s="6" t="inlineStr">
        <is>
          <t>Effective-dated</t>
        </is>
      </c>
      <c r="J294" s="6" t="inlineStr">
        <is>
          <t>One-to-one</t>
        </is>
      </c>
      <c r="K294" s="6" t="inlineStr">
        <is>
          <t>N/A — not a one-to-many numeric field</t>
        </is>
      </c>
      <c r="L294" s="6" t="inlineStr">
        <is>
          <t>Annual Report</t>
        </is>
      </c>
      <c r="M294" s="6" t="inlineStr">
        <is>
          <t>CIL Architecture Team</t>
        </is>
      </c>
      <c r="N294" s="6" t="inlineStr">
        <is>
          <t>2026-06-26</t>
        </is>
      </c>
      <c r="O294" s="6" t="inlineStr">
        <is>
          <t>CorpStage CIL Registry v5.8</t>
        </is>
      </c>
      <c r="P294" s="6" t="inlineStr">
        <is>
          <t>Group only (single enterprise-wide fact, does not repeat per node)</t>
        </is>
      </c>
      <c r="Q294" s="6" t="inlineStr">
        <is>
          <t>Global</t>
        </is>
      </c>
      <c r="R294" s="6" t="inlineStr">
        <is>
          <t>Tier 1 (Standard) — available to all frameworks and all customers</t>
        </is>
      </c>
      <c r="S294" s="6"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94" s="6" t="inlineStr">
        <is>
          <t>Financial Services: Elevated; All other industries: Standard</t>
        </is>
      </c>
    </row>
    <row r="295" ht="15" customHeight="1" s="7">
      <c r="A295" s="6" t="inlineStr">
        <is>
          <t>CDE-E297</t>
        </is>
      </c>
      <c r="B295" s="6" t="inlineStr">
        <is>
          <t>Data Encryption Standard/Data Localization Compliance Documented</t>
        </is>
      </c>
      <c r="C295" s="6" t="inlineStr">
        <is>
          <t>Boolean</t>
        </is>
      </c>
      <c r="D295" s="6" t="inlineStr">
        <is>
          <t>Supplemental</t>
        </is>
      </c>
      <c r="E295" s="6" t="inlineStr">
        <is>
          <t>Framework Specific</t>
        </is>
      </c>
      <c r="F295" s="6" t="inlineStr">
        <is>
          <t>P3</t>
        </is>
      </c>
      <c r="G295" s="6" t="inlineStr">
        <is>
          <t>True/False/Unknown (tri-state)</t>
        </is>
      </c>
      <c r="H295" s="6" t="inlineStr">
        <is>
          <t>TYPE:BOOLEAN|ALLOWED:TRUE,FALSE,UNKNOWN</t>
        </is>
      </c>
      <c r="I295" s="6" t="inlineStr">
        <is>
          <t>Effective-dated</t>
        </is>
      </c>
      <c r="J295" s="6" t="inlineStr">
        <is>
          <t>One-to-one</t>
        </is>
      </c>
      <c r="K295" s="6" t="inlineStr">
        <is>
          <t>N/A — not a one-to-many numeric field</t>
        </is>
      </c>
      <c r="L295" s="6" t="inlineStr">
        <is>
          <t>User Validation</t>
        </is>
      </c>
      <c r="M295" s="6" t="inlineStr">
        <is>
          <t>CIL Architecture Team</t>
        </is>
      </c>
      <c r="N295" s="6" t="inlineStr">
        <is>
          <t>2026-06-26</t>
        </is>
      </c>
      <c r="O295" s="6" t="inlineStr">
        <is>
          <t>CorpStage CIL Registry v5.8</t>
        </is>
      </c>
      <c r="P295" s="6" t="inlineStr">
        <is>
          <t>Group only (single enterprise-wide fact, does not repeat per node)</t>
        </is>
      </c>
      <c r="Q295" s="6" t="inlineStr">
        <is>
          <t>Global</t>
        </is>
      </c>
      <c r="R295" s="6" t="inlineStr">
        <is>
          <t>Tier 1 (Standard) — available to all frameworks and all customers</t>
        </is>
      </c>
      <c r="S295" s="6"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95" s="6" t="inlineStr">
        <is>
          <t>Software &amp; IT Services: Standard; All other industries: Not Applicable</t>
        </is>
      </c>
    </row>
    <row r="296" ht="15" customHeight="1" s="7">
      <c r="A296" s="6" t="inlineStr">
        <is>
          <t>CDE-E298</t>
        </is>
      </c>
      <c r="B296" s="6" t="inlineStr">
        <is>
          <t>Mineral Processing/Smelting Emissions Intensity</t>
        </is>
      </c>
      <c r="C296" s="6" t="inlineStr">
        <is>
          <t>Numeric</t>
        </is>
      </c>
      <c r="D296" s="6" t="inlineStr">
        <is>
          <t>Recommended</t>
        </is>
      </c>
      <c r="E296" s="6" t="inlineStr">
        <is>
          <t>Framework Specific</t>
        </is>
      </c>
      <c r="F296" s="6" t="inlineStr">
        <is>
          <t>P2</t>
        </is>
      </c>
      <c r="G296" s="6" t="inlineStr">
        <is>
          <t>&gt;=0, numeric</t>
        </is>
      </c>
      <c r="H296" s="6" t="inlineStr">
        <is>
          <t>TYPE:NUMERIC|MIN:0</t>
        </is>
      </c>
      <c r="I296" s="6" t="inlineStr">
        <is>
          <t>Effective-dated</t>
        </is>
      </c>
      <c r="J296" s="6" t="inlineStr">
        <is>
          <t>One-to-one</t>
        </is>
      </c>
      <c r="K296" s="6" t="inlineStr">
        <is>
          <t>N/A — not a one-to-many numeric field</t>
        </is>
      </c>
      <c r="L296" s="6" t="inlineStr">
        <is>
          <t>Annual Report</t>
        </is>
      </c>
      <c r="M296" s="6" t="inlineStr">
        <is>
          <t>CIL Architecture Team</t>
        </is>
      </c>
      <c r="N296" s="6" t="inlineStr">
        <is>
          <t>2026-06-26</t>
        </is>
      </c>
      <c r="O296" s="6" t="inlineStr">
        <is>
          <t>CorpStage CIL Registry v5.9</t>
        </is>
      </c>
      <c r="P296" s="6" t="inlineStr">
        <is>
          <t>Group only (single enterprise-wide fact, does not repeat per node)</t>
        </is>
      </c>
      <c r="Q296" s="6" t="inlineStr">
        <is>
          <t>Global</t>
        </is>
      </c>
      <c r="R296" s="6" t="inlineStr">
        <is>
          <t>Tier 1 (Standard) — available to all frameworks and all customers</t>
        </is>
      </c>
      <c r="S296" s="6"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96" s="6" t="inlineStr">
        <is>
          <t>Metals &amp; Mining / Iron &amp; Steel Producers / Construction Materials: Core; All other industries: Not Applicable</t>
        </is>
      </c>
    </row>
    <row r="297" ht="15" customHeight="1" s="7">
      <c r="A297" s="6" t="inlineStr">
        <is>
          <t>CDE-E299</t>
        </is>
      </c>
      <c r="B297" s="6" t="inlineStr">
        <is>
          <t>LNG Boil-Off Gas/Cryogenic Emissions Documented</t>
        </is>
      </c>
      <c r="C297" s="6" t="inlineStr">
        <is>
          <t>Boolean</t>
        </is>
      </c>
      <c r="D297" s="6" t="inlineStr">
        <is>
          <t>Supplemental</t>
        </is>
      </c>
      <c r="E297" s="6" t="inlineStr">
        <is>
          <t>Framework Specific</t>
        </is>
      </c>
      <c r="F297" s="6" t="inlineStr">
        <is>
          <t>P3</t>
        </is>
      </c>
      <c r="G297" s="6" t="inlineStr">
        <is>
          <t>True/False/Unknown (tri-state)</t>
        </is>
      </c>
      <c r="H297" s="6" t="inlineStr">
        <is>
          <t>TYPE:BOOLEAN|ALLOWED:TRUE,FALSE,UNKNOWN</t>
        </is>
      </c>
      <c r="I297" s="6" t="inlineStr">
        <is>
          <t>Effective-dated</t>
        </is>
      </c>
      <c r="J297" s="6" t="inlineStr">
        <is>
          <t>One-to-one</t>
        </is>
      </c>
      <c r="K297" s="6" t="inlineStr">
        <is>
          <t>N/A — not a one-to-many numeric field</t>
        </is>
      </c>
      <c r="L297" s="6" t="inlineStr">
        <is>
          <t>Annual Report</t>
        </is>
      </c>
      <c r="M297" s="6" t="inlineStr">
        <is>
          <t>CIL Architecture Team</t>
        </is>
      </c>
      <c r="N297" s="6" t="inlineStr">
        <is>
          <t>2026-06-26</t>
        </is>
      </c>
      <c r="O297" s="6" t="inlineStr">
        <is>
          <t>CorpStage CIL Registry v5.9</t>
        </is>
      </c>
      <c r="P297" s="6" t="inlineStr">
        <is>
          <t>Group only (single enterprise-wide fact, does not repeat per node)</t>
        </is>
      </c>
      <c r="Q297" s="6" t="inlineStr">
        <is>
          <t>Global</t>
        </is>
      </c>
      <c r="R297" s="6" t="inlineStr">
        <is>
          <t>Tier 1 (Standard) — available to all frameworks and all customers</t>
        </is>
      </c>
      <c r="S297" s="6"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97" s="6" t="inlineStr">
        <is>
          <t>Oil &amp; Gas - Midstream/LNG: Core; All other industries: Not Applicable</t>
        </is>
      </c>
    </row>
    <row r="298" ht="15" customHeight="1" s="7">
      <c r="A298" s="6" t="inlineStr">
        <is>
          <t>CDE-E300</t>
        </is>
      </c>
      <c r="B298" s="6" t="inlineStr">
        <is>
          <t>SF6 Gas Leakage from Electrical Switchgear Documented</t>
        </is>
      </c>
      <c r="C298" s="6" t="inlineStr">
        <is>
          <t>Boolean</t>
        </is>
      </c>
      <c r="D298" s="6" t="inlineStr">
        <is>
          <t>Supplemental</t>
        </is>
      </c>
      <c r="E298" s="6" t="inlineStr">
        <is>
          <t>Framework Specific</t>
        </is>
      </c>
      <c r="F298" s="6" t="inlineStr">
        <is>
          <t>P3</t>
        </is>
      </c>
      <c r="G298" s="6" t="inlineStr">
        <is>
          <t>True/False/Unknown (tri-state)</t>
        </is>
      </c>
      <c r="H298" s="6" t="inlineStr">
        <is>
          <t>TYPE:BOOLEAN|ALLOWED:TRUE,FALSE,UNKNOWN</t>
        </is>
      </c>
      <c r="I298" s="6" t="inlineStr">
        <is>
          <t>Effective-dated</t>
        </is>
      </c>
      <c r="J298" s="6" t="inlineStr">
        <is>
          <t>One-to-one</t>
        </is>
      </c>
      <c r="K298" s="6" t="inlineStr">
        <is>
          <t>N/A — not a one-to-many numeric field</t>
        </is>
      </c>
      <c r="L298" s="6" t="inlineStr">
        <is>
          <t>Annual Report</t>
        </is>
      </c>
      <c r="M298" s="6" t="inlineStr">
        <is>
          <t>CIL Architecture Team</t>
        </is>
      </c>
      <c r="N298" s="6" t="inlineStr">
        <is>
          <t>2026-06-26</t>
        </is>
      </c>
      <c r="O298" s="6" t="inlineStr">
        <is>
          <t>CorpStage CIL Registry v5.9</t>
        </is>
      </c>
      <c r="P298" s="6" t="inlineStr">
        <is>
          <t>Group only (single enterprise-wide fact, does not repeat per node)</t>
        </is>
      </c>
      <c r="Q298" s="6" t="inlineStr">
        <is>
          <t>Global</t>
        </is>
      </c>
      <c r="R298" s="6" t="inlineStr">
        <is>
          <t>Tier 1 (Standard) — available to all frameworks and all customers</t>
        </is>
      </c>
      <c r="S298" s="6"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98" s="6" t="inlineStr">
        <is>
          <t>Electric Utilities &amp; Power Generators: Elevated; All other industries: Not Applicable</t>
        </is>
      </c>
    </row>
    <row r="299" ht="15" customHeight="1" s="7">
      <c r="A299" s="6" t="inlineStr">
        <is>
          <t>CDE-E301</t>
        </is>
      </c>
      <c r="B299" s="6" t="inlineStr">
        <is>
          <t>ESG Investment Product Greenwashing/Mis-selling Risk Identified</t>
        </is>
      </c>
      <c r="C299" s="6" t="inlineStr">
        <is>
          <t>Boolean</t>
        </is>
      </c>
      <c r="D299" s="6" t="inlineStr">
        <is>
          <t>Recommended</t>
        </is>
      </c>
      <c r="E299" s="6" t="inlineStr">
        <is>
          <t>Framework Specific</t>
        </is>
      </c>
      <c r="F299" s="6" t="inlineStr">
        <is>
          <t>P2</t>
        </is>
      </c>
      <c r="G299" s="6" t="inlineStr">
        <is>
          <t>True/False/Unknown (tri-state)</t>
        </is>
      </c>
      <c r="H299" s="6" t="inlineStr">
        <is>
          <t>TYPE:BOOLEAN|ALLOWED:TRUE,FALSE,UNKNOWN</t>
        </is>
      </c>
      <c r="I299" s="6" t="inlineStr">
        <is>
          <t>Effective-dated</t>
        </is>
      </c>
      <c r="J299" s="6" t="inlineStr">
        <is>
          <t>One-to-one</t>
        </is>
      </c>
      <c r="K299" s="6" t="inlineStr">
        <is>
          <t>N/A — not a one-to-many numeric field</t>
        </is>
      </c>
      <c r="L299" s="6" t="inlineStr">
        <is>
          <t>Regulatory Filings</t>
        </is>
      </c>
      <c r="M299" s="6" t="inlineStr">
        <is>
          <t>CIL Architecture Team</t>
        </is>
      </c>
      <c r="N299" s="6" t="inlineStr">
        <is>
          <t>2026-06-26</t>
        </is>
      </c>
      <c r="O299" s="6" t="inlineStr">
        <is>
          <t>CorpStage CIL Registry v5.9</t>
        </is>
      </c>
      <c r="P299" s="6" t="inlineStr">
        <is>
          <t>Group only (single enterprise-wide fact, does not repeat per node)</t>
        </is>
      </c>
      <c r="Q299" s="6" t="inlineStr">
        <is>
          <t>Global</t>
        </is>
      </c>
      <c r="R299" s="6" t="inlineStr">
        <is>
          <t>Tier 1 (Standard) — available to all frameworks and all customers</t>
        </is>
      </c>
      <c r="S299" s="6"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299" s="6" t="inlineStr">
        <is>
          <t>Financial Services (Asset Managers/Asset Owners): Core; All other industries: Standard</t>
        </is>
      </c>
    </row>
    <row r="300" ht="15" customHeight="1" s="7">
      <c r="A300" s="6" t="inlineStr">
        <is>
          <t>CDE-E302</t>
        </is>
      </c>
      <c r="B300" s="6" t="inlineStr">
        <is>
          <t>Right-to-Repair/Planned Obsolescence Policy Documented</t>
        </is>
      </c>
      <c r="C300" s="6" t="inlineStr">
        <is>
          <t>Boolean</t>
        </is>
      </c>
      <c r="D300" s="6" t="inlineStr">
        <is>
          <t>Supplemental</t>
        </is>
      </c>
      <c r="E300" s="6" t="inlineStr">
        <is>
          <t>Framework Specific</t>
        </is>
      </c>
      <c r="F300" s="6" t="inlineStr">
        <is>
          <t>P3</t>
        </is>
      </c>
      <c r="G300" s="6" t="inlineStr">
        <is>
          <t>True/False/Unknown (tri-state)</t>
        </is>
      </c>
      <c r="H300" s="6" t="inlineStr">
        <is>
          <t>TYPE:BOOLEAN|ALLOWED:TRUE,FALSE,UNKNOWN</t>
        </is>
      </c>
      <c r="I300" s="6" t="inlineStr">
        <is>
          <t>Effective-dated</t>
        </is>
      </c>
      <c r="J300" s="6" t="inlineStr">
        <is>
          <t>One-to-one</t>
        </is>
      </c>
      <c r="K300" s="6" t="inlineStr">
        <is>
          <t>N/A — not a one-to-many numeric field</t>
        </is>
      </c>
      <c r="L300" s="6" t="inlineStr">
        <is>
          <t>Annual Report</t>
        </is>
      </c>
      <c r="M300" s="6" t="inlineStr">
        <is>
          <t>CIL Architecture Team</t>
        </is>
      </c>
      <c r="N300" s="6" t="inlineStr">
        <is>
          <t>2026-06-26</t>
        </is>
      </c>
      <c r="O300" s="6" t="inlineStr">
        <is>
          <t>CorpStage CIL Registry v5.9</t>
        </is>
      </c>
      <c r="P300" s="6" t="inlineStr">
        <is>
          <t>Group only (single enterprise-wide fact, does not repeat per node)</t>
        </is>
      </c>
      <c r="Q300" s="6" t="inlineStr">
        <is>
          <t>Global</t>
        </is>
      </c>
      <c r="R300" s="6" t="inlineStr">
        <is>
          <t>Tier 1 (Standard) — available to all frameworks and all customers</t>
        </is>
      </c>
      <c r="S300" s="6"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300" s="6" t="inlineStr">
        <is>
          <t>Software &amp; IT Services / Hardware / Consumer Electronics: Elevated; All other industries: Standard</t>
        </is>
      </c>
    </row>
    <row r="301" ht="15" customHeight="1" s="7">
      <c r="A301" s="6" t="inlineStr">
        <is>
          <t>CDE-E303</t>
        </is>
      </c>
      <c r="B301" s="6" t="inlineStr">
        <is>
          <t>Mineral Processing/Smelting Energy Consumption</t>
        </is>
      </c>
      <c r="C301" s="6" t="inlineStr">
        <is>
          <t>Numeric</t>
        </is>
      </c>
      <c r="D301" s="6" t="inlineStr">
        <is>
          <t>Recommended</t>
        </is>
      </c>
      <c r="E301" s="6" t="inlineStr">
        <is>
          <t>Framework Specific</t>
        </is>
      </c>
      <c r="F301" s="6" t="inlineStr">
        <is>
          <t>P2</t>
        </is>
      </c>
      <c r="G301" s="6" t="inlineStr">
        <is>
          <t>&gt;=0, numeric</t>
        </is>
      </c>
      <c r="H301" s="6" t="inlineStr">
        <is>
          <t>TYPE:NUMERIC|MIN:0</t>
        </is>
      </c>
      <c r="I301" s="6" t="inlineStr">
        <is>
          <t>Effective-dated</t>
        </is>
      </c>
      <c r="J301" s="6" t="inlineStr">
        <is>
          <t>One-to-one</t>
        </is>
      </c>
      <c r="K301" s="6" t="inlineStr">
        <is>
          <t>N/A — not a one-to-many numeric field</t>
        </is>
      </c>
      <c r="L301" s="6" t="inlineStr">
        <is>
          <t>Business Performance Data Management System</t>
        </is>
      </c>
      <c r="M301" s="6" t="inlineStr">
        <is>
          <t>CIL Architecture Team</t>
        </is>
      </c>
      <c r="N301" s="6" t="inlineStr">
        <is>
          <t>2026-06-26</t>
        </is>
      </c>
      <c r="O301" s="6" t="inlineStr">
        <is>
          <t>CorpStage CIL Registry v5.9</t>
        </is>
      </c>
      <c r="P301" s="6" t="inlineStr">
        <is>
          <t>Group only (single enterprise-wide fact, does not repeat per node)</t>
        </is>
      </c>
      <c r="Q301" s="6" t="inlineStr">
        <is>
          <t>Global</t>
        </is>
      </c>
      <c r="R301" s="6" t="inlineStr">
        <is>
          <t>Tier 1 (Standard) — available to all frameworks and all customers</t>
        </is>
      </c>
      <c r="S301" s="6"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301" s="6" t="inlineStr">
        <is>
          <t>Metals &amp; Mining / Iron &amp; Steel Producers / Construction Materials: Core; All other industries: Not Applicable</t>
        </is>
      </c>
    </row>
    <row r="302" ht="15" customHeight="1" s="7">
      <c r="A302" s="6" t="inlineStr">
        <is>
          <t>CDE-E304</t>
        </is>
      </c>
      <c r="B302" s="6" t="inlineStr">
        <is>
          <t>Mineral Processing/Smelting Route or Technology Used</t>
        </is>
      </c>
      <c r="C302" s="6" t="inlineStr">
        <is>
          <t>Text</t>
        </is>
      </c>
      <c r="D302" s="6" t="inlineStr">
        <is>
          <t>Supplemental</t>
        </is>
      </c>
      <c r="E302" s="6" t="inlineStr">
        <is>
          <t>Framework Specific</t>
        </is>
      </c>
      <c r="F302" s="6" t="inlineStr">
        <is>
          <t>P3</t>
        </is>
      </c>
      <c r="G302" s="6" t="inlineStr">
        <is>
          <t>Non-empty text</t>
        </is>
      </c>
      <c r="H302" s="6" t="inlineStr">
        <is>
          <t>TYPE:TEXT</t>
        </is>
      </c>
      <c r="I302" s="6" t="inlineStr">
        <is>
          <t>Point-in-time</t>
        </is>
      </c>
      <c r="J302" s="6" t="inlineStr">
        <is>
          <t>One-to-one</t>
        </is>
      </c>
      <c r="K302" s="6" t="inlineStr">
        <is>
          <t>N/A — not a one-to-many numeric field</t>
        </is>
      </c>
      <c r="L302" s="6" t="inlineStr">
        <is>
          <t>Annual Report</t>
        </is>
      </c>
      <c r="M302" s="6" t="inlineStr">
        <is>
          <t>CIL Architecture Team</t>
        </is>
      </c>
      <c r="N302" s="6" t="inlineStr">
        <is>
          <t>2026-06-26</t>
        </is>
      </c>
      <c r="O302" s="6" t="inlineStr">
        <is>
          <t>CorpStage CIL Registry v5.9</t>
        </is>
      </c>
      <c r="P302" s="6" t="inlineStr">
        <is>
          <t>Group only (single enterprise-wide fact, does not repeat per node)</t>
        </is>
      </c>
      <c r="Q302" s="6" t="inlineStr">
        <is>
          <t>Global</t>
        </is>
      </c>
      <c r="R302" s="6" t="inlineStr">
        <is>
          <t>Tier 1 (Standard) — available to all frameworks and all customers</t>
        </is>
      </c>
      <c r="S302" s="6"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302" s="6" t="inlineStr">
        <is>
          <t>Metals &amp; Mining / Iron &amp; Steel Producers / Construction Materials: Core; All other industries: Not Applicable</t>
        </is>
      </c>
    </row>
    <row r="303" ht="15" customHeight="1" s="7">
      <c r="A303" s="6" t="inlineStr">
        <is>
          <t>CDE-E305</t>
        </is>
      </c>
      <c r="B303" s="6" t="inlineStr">
        <is>
          <t>Occupational Disease (Silicosis/Pneumoconiosis) Cases Reported</t>
        </is>
      </c>
      <c r="C303" s="6" t="inlineStr">
        <is>
          <t>Numeric</t>
        </is>
      </c>
      <c r="D303" s="6" t="inlineStr">
        <is>
          <t>Supplemental</t>
        </is>
      </c>
      <c r="E303" s="6" t="inlineStr">
        <is>
          <t>Framework Specific</t>
        </is>
      </c>
      <c r="F303" s="6" t="inlineStr">
        <is>
          <t>P3</t>
        </is>
      </c>
      <c r="G303" s="6" t="inlineStr">
        <is>
          <t>&gt;=0, integer</t>
        </is>
      </c>
      <c r="H303" s="6" t="inlineStr">
        <is>
          <t>TYPE:INTEGER|MIN:0</t>
        </is>
      </c>
      <c r="I303" s="6" t="inlineStr">
        <is>
          <t>Effective-dated</t>
        </is>
      </c>
      <c r="J303" s="6" t="inlineStr">
        <is>
          <t>One-to-one</t>
        </is>
      </c>
      <c r="K303" s="6" t="inlineStr">
        <is>
          <t>N/A — not a one-to-many numeric field</t>
        </is>
      </c>
      <c r="L303" s="6" t="inlineStr">
        <is>
          <t>Third-Party Business Intelligence Data Provider / Finance System / Regulatory Filing</t>
        </is>
      </c>
      <c r="M303" s="6" t="inlineStr">
        <is>
          <t>CIL Architecture Team</t>
        </is>
      </c>
      <c r="N303" s="6" t="inlineStr">
        <is>
          <t>2026-06-26</t>
        </is>
      </c>
      <c r="O303" s="6" t="inlineStr">
        <is>
          <t>CorpStage CIL Registry v6.0</t>
        </is>
      </c>
      <c r="P303" s="6" t="inlineStr">
        <is>
          <t>Group only (single enterprise-wide fact, does not repeat per node)</t>
        </is>
      </c>
      <c r="Q303" s="6" t="inlineStr">
        <is>
          <t>Global</t>
        </is>
      </c>
      <c r="R303" s="6" t="inlineStr">
        <is>
          <t>Tier 1 (Standard) — available to all frameworks and all customers</t>
        </is>
      </c>
      <c r="S303" s="6"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303" s="6" t="inlineStr">
        <is>
          <t>Mining/Extractives / Construction Materials: Elevated; All other industries: Standard</t>
        </is>
      </c>
    </row>
    <row r="304" ht="15" customHeight="1" s="7">
      <c r="A304" s="6" t="inlineStr">
        <is>
          <t>CDE-E306</t>
        </is>
      </c>
      <c r="B304" s="6" t="inlineStr">
        <is>
          <t>Public Safety Incident from Infrastructure Operations (Current Period)</t>
        </is>
      </c>
      <c r="C304" s="6" t="inlineStr">
        <is>
          <t>Boolean</t>
        </is>
      </c>
      <c r="D304" s="6" t="inlineStr">
        <is>
          <t>Recommended</t>
        </is>
      </c>
      <c r="E304" s="6" t="inlineStr">
        <is>
          <t>Framework Specific</t>
        </is>
      </c>
      <c r="F304" s="6" t="inlineStr">
        <is>
          <t>P2</t>
        </is>
      </c>
      <c r="G304" s="6" t="inlineStr">
        <is>
          <t>True/False/Unknown (tri-state)</t>
        </is>
      </c>
      <c r="H304" s="6" t="inlineStr">
        <is>
          <t>TYPE:BOOLEAN|ALLOWED:TRUE,FALSE,UNKNOWN</t>
        </is>
      </c>
      <c r="I304" s="6" t="inlineStr">
        <is>
          <t>Effective-dated</t>
        </is>
      </c>
      <c r="J304" s="6" t="inlineStr">
        <is>
          <t>One-to-one</t>
        </is>
      </c>
      <c r="K304" s="6" t="inlineStr">
        <is>
          <t>N/A — not a one-to-many numeric field</t>
        </is>
      </c>
      <c r="L304" s="6" t="inlineStr">
        <is>
          <t>Annual Report</t>
        </is>
      </c>
      <c r="M304" s="6" t="inlineStr">
        <is>
          <t>CIL Architecture Team</t>
        </is>
      </c>
      <c r="N304" s="6" t="inlineStr">
        <is>
          <t>2026-06-26</t>
        </is>
      </c>
      <c r="O304" s="6" t="inlineStr">
        <is>
          <t>CorpStage CIL Registry v6.0</t>
        </is>
      </c>
      <c r="P304" s="6" t="inlineStr">
        <is>
          <t>Group only (single enterprise-wide fact, does not repeat per node)</t>
        </is>
      </c>
      <c r="Q304" s="6" t="inlineStr">
        <is>
          <t>Global</t>
        </is>
      </c>
      <c r="R304" s="6" t="inlineStr">
        <is>
          <t>Tier 1 (Standard) — available to all frameworks and all customers</t>
        </is>
      </c>
      <c r="S304" s="6"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304" s="6" t="inlineStr">
        <is>
          <t>Electric Utilities &amp; Power Generators / Gas Utilities: Elevated; All other industries: Standard</t>
        </is>
      </c>
    </row>
    <row r="305" ht="15" customHeight="1" s="7">
      <c r="A305" s="6" t="inlineStr">
        <is>
          <t>CDE-E307</t>
        </is>
      </c>
      <c r="B305" s="6" t="inlineStr">
        <is>
          <t>Board Risk Committee Diversity Composition Documented</t>
        </is>
      </c>
      <c r="C305" s="6" t="inlineStr">
        <is>
          <t>Boolean</t>
        </is>
      </c>
      <c r="D305" s="6" t="inlineStr">
        <is>
          <t>Supplemental</t>
        </is>
      </c>
      <c r="E305" s="6" t="inlineStr">
        <is>
          <t>Framework Specific</t>
        </is>
      </c>
      <c r="F305" s="6" t="inlineStr">
        <is>
          <t>P3</t>
        </is>
      </c>
      <c r="G305" s="6" t="inlineStr">
        <is>
          <t>True/False/Unknown (tri-state)</t>
        </is>
      </c>
      <c r="H305" s="6" t="inlineStr">
        <is>
          <t>TYPE:BOOLEAN|ALLOWED:TRUE,FALSE,UNKNOWN</t>
        </is>
      </c>
      <c r="I305" s="6" t="inlineStr">
        <is>
          <t>Effective-dated</t>
        </is>
      </c>
      <c r="J305" s="6" t="inlineStr">
        <is>
          <t>One-to-one</t>
        </is>
      </c>
      <c r="K305" s="6" t="inlineStr">
        <is>
          <t>N/A — not a one-to-many numeric field</t>
        </is>
      </c>
      <c r="L305" s="6" t="inlineStr">
        <is>
          <t>Annual Report</t>
        </is>
      </c>
      <c r="M305" s="6" t="inlineStr">
        <is>
          <t>CIL Architecture Team</t>
        </is>
      </c>
      <c r="N305" s="6" t="inlineStr">
        <is>
          <t>2026-06-26</t>
        </is>
      </c>
      <c r="O305" s="6" t="inlineStr">
        <is>
          <t>CorpStage CIL Registry v6.0</t>
        </is>
      </c>
      <c r="P305" s="6" t="inlineStr">
        <is>
          <t>Group only (single enterprise-wide fact, does not repeat per node)</t>
        </is>
      </c>
      <c r="Q305" s="6" t="inlineStr">
        <is>
          <t>Global</t>
        </is>
      </c>
      <c r="R305" s="6" t="inlineStr">
        <is>
          <t>Tier 1 (Standard) — available to all frameworks and all customers</t>
        </is>
      </c>
      <c r="S305" s="6"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305" s="6" t="inlineStr">
        <is>
          <t>Financial Services: Standard; All other industries: Standard</t>
        </is>
      </c>
    </row>
    <row r="306" ht="15" customHeight="1" s="7">
      <c r="A306" s="6" t="inlineStr">
        <is>
          <t>CDE-E308</t>
        </is>
      </c>
      <c r="B306" s="6" t="inlineStr">
        <is>
          <t>Children's Online Privacy Compliance Policy Documented (COPPA-Equivalent)</t>
        </is>
      </c>
      <c r="C306" s="6" t="inlineStr">
        <is>
          <t>Boolean</t>
        </is>
      </c>
      <c r="D306" s="6" t="inlineStr">
        <is>
          <t>Recommended</t>
        </is>
      </c>
      <c r="E306" s="6" t="inlineStr">
        <is>
          <t>Framework Specific</t>
        </is>
      </c>
      <c r="F306" s="6" t="inlineStr">
        <is>
          <t>P2</t>
        </is>
      </c>
      <c r="G306" s="6" t="inlineStr">
        <is>
          <t>True/False/Unknown (tri-state)</t>
        </is>
      </c>
      <c r="H306" s="6" t="inlineStr">
        <is>
          <t>TYPE:BOOLEAN|ALLOWED:TRUE,FALSE,UNKNOWN</t>
        </is>
      </c>
      <c r="I306" s="6" t="inlineStr">
        <is>
          <t>Effective-dated</t>
        </is>
      </c>
      <c r="J306" s="6" t="inlineStr">
        <is>
          <t>One-to-one</t>
        </is>
      </c>
      <c r="K306" s="6" t="inlineStr">
        <is>
          <t>N/A — not a one-to-many numeric field</t>
        </is>
      </c>
      <c r="L306" s="6" t="inlineStr">
        <is>
          <t>Annual Report</t>
        </is>
      </c>
      <c r="M306" s="6" t="inlineStr">
        <is>
          <t>CIL Architecture Team</t>
        </is>
      </c>
      <c r="N306" s="6" t="inlineStr">
        <is>
          <t>2026-06-26</t>
        </is>
      </c>
      <c r="O306" s="6" t="inlineStr">
        <is>
          <t>CorpStage CIL Registry v6.0</t>
        </is>
      </c>
      <c r="P306" s="6" t="inlineStr">
        <is>
          <t>Group only (single enterprise-wide fact, does not repeat per node)</t>
        </is>
      </c>
      <c r="Q306" s="6" t="inlineStr">
        <is>
          <t>Global</t>
        </is>
      </c>
      <c r="R306" s="6" t="inlineStr">
        <is>
          <t>Tier 1 (Standard) — available to all frameworks and all customers</t>
        </is>
      </c>
      <c r="S306" s="6"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306" s="6" t="inlineStr">
        <is>
          <t>Software &amp; IT Services / Internet Media &amp; Services: Elevated; All other industries: Standard</t>
        </is>
      </c>
    </row>
    <row r="307" ht="15" customHeight="1" s="7">
      <c r="A307" s="6" t="inlineStr">
        <is>
          <t>CDE-E309</t>
        </is>
      </c>
      <c r="B307" s="6" t="inlineStr">
        <is>
          <t>Autonomous/Remote Operations Workforce Transition Plan Documented</t>
        </is>
      </c>
      <c r="C307" s="6" t="inlineStr">
        <is>
          <t>Boolean</t>
        </is>
      </c>
      <c r="D307" s="6" t="inlineStr">
        <is>
          <t>Supplemental</t>
        </is>
      </c>
      <c r="E307" s="6" t="inlineStr">
        <is>
          <t>Framework Specific</t>
        </is>
      </c>
      <c r="F307" s="6" t="inlineStr">
        <is>
          <t>P3</t>
        </is>
      </c>
      <c r="G307" s="6" t="inlineStr">
        <is>
          <t>True/False/Unknown (tri-state)</t>
        </is>
      </c>
      <c r="H307" s="6" t="inlineStr">
        <is>
          <t>TYPE:BOOLEAN|ALLOWED:TRUE,FALSE,UNKNOWN</t>
        </is>
      </c>
      <c r="I307" s="6" t="inlineStr">
        <is>
          <t>Effective-dated</t>
        </is>
      </c>
      <c r="J307" s="6" t="inlineStr">
        <is>
          <t>One-to-one</t>
        </is>
      </c>
      <c r="K307" s="6" t="inlineStr">
        <is>
          <t>N/A — not a one-to-many numeric field</t>
        </is>
      </c>
      <c r="L307" s="6" t="inlineStr">
        <is>
          <t>Annual Report</t>
        </is>
      </c>
      <c r="M307" s="6" t="inlineStr">
        <is>
          <t>CIL Architecture Team</t>
        </is>
      </c>
      <c r="N307" s="6" t="inlineStr">
        <is>
          <t>2026-06-26</t>
        </is>
      </c>
      <c r="O307" s="6" t="inlineStr">
        <is>
          <t>CorpStage CIL Registry v6.1</t>
        </is>
      </c>
      <c r="P307" s="6" t="inlineStr">
        <is>
          <t>Group only (single enterprise-wide fact, does not repeat per node)</t>
        </is>
      </c>
      <c r="Q307" s="6" t="inlineStr">
        <is>
          <t>Global</t>
        </is>
      </c>
      <c r="R307" s="6" t="inlineStr">
        <is>
          <t>Tier 1 (Standard) — available to all frameworks and all customers</t>
        </is>
      </c>
      <c r="S307" s="6"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307" s="6" t="inlineStr">
        <is>
          <t>Mining/Extractives: Standard; All other industries: Standard</t>
        </is>
      </c>
    </row>
    <row r="308" ht="15" customHeight="1" s="7">
      <c r="A308" s="6" t="inlineStr">
        <is>
          <t>CDE-E310</t>
        </is>
      </c>
      <c r="B308" s="6" t="inlineStr">
        <is>
          <t>Carbon Capture/Storage (CCS) Project Investment Documented</t>
        </is>
      </c>
      <c r="C308" s="6" t="inlineStr">
        <is>
          <t>Boolean</t>
        </is>
      </c>
      <c r="D308" s="6" t="inlineStr">
        <is>
          <t>Recommended</t>
        </is>
      </c>
      <c r="E308" s="6" t="inlineStr">
        <is>
          <t>Framework Specific</t>
        </is>
      </c>
      <c r="F308" s="6" t="inlineStr">
        <is>
          <t>P2</t>
        </is>
      </c>
      <c r="G308" s="6" t="inlineStr">
        <is>
          <t>True/False/Unknown (tri-state)</t>
        </is>
      </c>
      <c r="H308" s="6" t="inlineStr">
        <is>
          <t>TYPE:BOOLEAN|ALLOWED:TRUE,FALSE,UNKNOWN</t>
        </is>
      </c>
      <c r="I308" s="6" t="inlineStr">
        <is>
          <t>Effective-dated</t>
        </is>
      </c>
      <c r="J308" s="6" t="inlineStr">
        <is>
          <t>One-to-one</t>
        </is>
      </c>
      <c r="K308" s="6" t="inlineStr">
        <is>
          <t>N/A — not a one-to-many numeric field</t>
        </is>
      </c>
      <c r="L308" s="6" t="inlineStr">
        <is>
          <t>Annual Report</t>
        </is>
      </c>
      <c r="M308" s="6" t="inlineStr">
        <is>
          <t>CIL Architecture Team</t>
        </is>
      </c>
      <c r="N308" s="6" t="inlineStr">
        <is>
          <t>2026-06-26</t>
        </is>
      </c>
      <c r="O308" s="6" t="inlineStr">
        <is>
          <t>CorpStage CIL Registry v6.1</t>
        </is>
      </c>
      <c r="P308" s="6" t="inlineStr">
        <is>
          <t>Group only (single enterprise-wide fact, does not repeat per node)</t>
        </is>
      </c>
      <c r="Q308" s="6" t="inlineStr">
        <is>
          <t>Global</t>
        </is>
      </c>
      <c r="R308" s="6" t="inlineStr">
        <is>
          <t>Tier 1 (Standard) — available to all frameworks and all customers</t>
        </is>
      </c>
      <c r="S308" s="6"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308" s="6" t="inlineStr">
        <is>
          <t>Oil &amp; Gas / Electric Utilities / Heavy Industry: Elevated; All other industries: Standard</t>
        </is>
      </c>
    </row>
    <row r="309" ht="15" customHeight="1" s="7">
      <c r="A309" s="6" t="inlineStr">
        <is>
          <t>CDE-E311</t>
        </is>
      </c>
      <c r="B309" s="6" t="inlineStr">
        <is>
          <t>Long-Duration Energy Storage Capacity Installed/Planned</t>
        </is>
      </c>
      <c r="C309" s="6" t="inlineStr">
        <is>
          <t>Numeric</t>
        </is>
      </c>
      <c r="D309" s="6" t="inlineStr">
        <is>
          <t>Supplemental</t>
        </is>
      </c>
      <c r="E309" s="6" t="inlineStr">
        <is>
          <t>Framework Specific</t>
        </is>
      </c>
      <c r="F309" s="6" t="inlineStr">
        <is>
          <t>P3</t>
        </is>
      </c>
      <c r="G309" s="6" t="inlineStr">
        <is>
          <t>&gt;=0, numeric</t>
        </is>
      </c>
      <c r="H309" s="6" t="inlineStr">
        <is>
          <t>TYPE:NUMERIC|MIN:0</t>
        </is>
      </c>
      <c r="I309" s="6" t="inlineStr">
        <is>
          <t>Effective-dated</t>
        </is>
      </c>
      <c r="J309" s="6" t="inlineStr">
        <is>
          <t>One-to-one</t>
        </is>
      </c>
      <c r="K309" s="6" t="inlineStr">
        <is>
          <t>N/A — not a one-to-many numeric field</t>
        </is>
      </c>
      <c r="L309" s="6" t="inlineStr">
        <is>
          <t>Annual Report</t>
        </is>
      </c>
      <c r="M309" s="6" t="inlineStr">
        <is>
          <t>CIL Architecture Team</t>
        </is>
      </c>
      <c r="N309" s="6" t="inlineStr">
        <is>
          <t>2026-06-26</t>
        </is>
      </c>
      <c r="O309" s="6" t="inlineStr">
        <is>
          <t>CorpStage CIL Registry v6.1</t>
        </is>
      </c>
      <c r="P309" s="6" t="inlineStr">
        <is>
          <t>Group only (single enterprise-wide fact, does not repeat per node)</t>
        </is>
      </c>
      <c r="Q309" s="6" t="inlineStr">
        <is>
          <t>Global</t>
        </is>
      </c>
      <c r="R309" s="6" t="inlineStr">
        <is>
          <t>Tier 1 (Standard) — available to all frameworks and all customers</t>
        </is>
      </c>
      <c r="S309" s="6"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309" s="6" t="inlineStr">
        <is>
          <t>Electric Utilities &amp; Power Generators / Renewable Resources: Elevated; All other industries: Not Applicable</t>
        </is>
      </c>
    </row>
    <row r="310" ht="15" customHeight="1" s="7">
      <c r="A310" s="6" t="inlineStr">
        <is>
          <t>CDE-E312</t>
        </is>
      </c>
      <c r="B310" s="6" t="inlineStr">
        <is>
          <t>Data Center/AI Infrastructure Financing Volume Disclosed Separately</t>
        </is>
      </c>
      <c r="C310" s="6" t="inlineStr">
        <is>
          <t>Numeric</t>
        </is>
      </c>
      <c r="D310" s="6" t="inlineStr">
        <is>
          <t>Supplemental</t>
        </is>
      </c>
      <c r="E310" s="6" t="inlineStr">
        <is>
          <t>Framework Specific</t>
        </is>
      </c>
      <c r="F310" s="6" t="inlineStr">
        <is>
          <t>P3</t>
        </is>
      </c>
      <c r="G310" s="6" t="inlineStr">
        <is>
          <t>&gt;=0, numeric</t>
        </is>
      </c>
      <c r="H310" s="6" t="inlineStr">
        <is>
          <t>TYPE:NUMERIC|MIN:0</t>
        </is>
      </c>
      <c r="I310" s="6" t="inlineStr">
        <is>
          <t>Effective-dated</t>
        </is>
      </c>
      <c r="J310" s="6" t="inlineStr">
        <is>
          <t>One-to-one</t>
        </is>
      </c>
      <c r="K310" s="6" t="inlineStr">
        <is>
          <t>N/A — not a one-to-many numeric field</t>
        </is>
      </c>
      <c r="L310" s="6" t="inlineStr">
        <is>
          <t>Annual Report</t>
        </is>
      </c>
      <c r="M310" s="6" t="inlineStr">
        <is>
          <t>CIL Architecture Team</t>
        </is>
      </c>
      <c r="N310" s="6" t="inlineStr">
        <is>
          <t>2026-06-26</t>
        </is>
      </c>
      <c r="O310" s="6" t="inlineStr">
        <is>
          <t>CorpStage CIL Registry v6.1</t>
        </is>
      </c>
      <c r="P310" s="6" t="inlineStr">
        <is>
          <t>Group only (single enterprise-wide fact, does not repeat per node)</t>
        </is>
      </c>
      <c r="Q310" s="6" t="inlineStr">
        <is>
          <t>Global</t>
        </is>
      </c>
      <c r="R310" s="6" t="inlineStr">
        <is>
          <t>Tier 1 (Standard) — available to all frameworks and all customers</t>
        </is>
      </c>
      <c r="S310" s="6"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310" s="6" t="inlineStr">
        <is>
          <t>Financial Services: Standard; All other industries: Not Applicable</t>
        </is>
      </c>
    </row>
    <row r="311" ht="15" customHeight="1" s="7">
      <c r="A311" s="6" t="inlineStr">
        <is>
          <t>CDE-E313</t>
        </is>
      </c>
      <c r="B311" s="6" t="inlineStr">
        <is>
          <t>Dark Patterns/Manipulative UX Design Policy Documented</t>
        </is>
      </c>
      <c r="C311" s="6" t="inlineStr">
        <is>
          <t>Boolean</t>
        </is>
      </c>
      <c r="D311" s="6" t="inlineStr">
        <is>
          <t>Supplemental</t>
        </is>
      </c>
      <c r="E311" s="6" t="inlineStr">
        <is>
          <t>Framework Specific</t>
        </is>
      </c>
      <c r="F311" s="6" t="inlineStr">
        <is>
          <t>P3</t>
        </is>
      </c>
      <c r="G311" s="6" t="inlineStr">
        <is>
          <t>True/False/Unknown (tri-state)</t>
        </is>
      </c>
      <c r="H311" s="6" t="inlineStr">
        <is>
          <t>TYPE:BOOLEAN|ALLOWED:TRUE,FALSE,UNKNOWN</t>
        </is>
      </c>
      <c r="I311" s="6" t="inlineStr">
        <is>
          <t>Effective-dated</t>
        </is>
      </c>
      <c r="J311" s="6" t="inlineStr">
        <is>
          <t>One-to-one</t>
        </is>
      </c>
      <c r="K311" s="6" t="inlineStr">
        <is>
          <t>N/A — not a one-to-many numeric field</t>
        </is>
      </c>
      <c r="L311" s="6" t="inlineStr">
        <is>
          <t>User Validation</t>
        </is>
      </c>
      <c r="M311" s="6" t="inlineStr">
        <is>
          <t>CIL Architecture Team</t>
        </is>
      </c>
      <c r="N311" s="6" t="inlineStr">
        <is>
          <t>2026-06-26</t>
        </is>
      </c>
      <c r="O311" s="6" t="inlineStr">
        <is>
          <t>CorpStage CIL Registry v6.1</t>
        </is>
      </c>
      <c r="P311" s="6" t="inlineStr">
        <is>
          <t>Group only (single enterprise-wide fact, does not repeat per node)</t>
        </is>
      </c>
      <c r="Q311" s="6" t="inlineStr">
        <is>
          <t>Global</t>
        </is>
      </c>
      <c r="R311" s="6" t="inlineStr">
        <is>
          <t>Tier 1 (Standard) — available to all frameworks and all customers</t>
        </is>
      </c>
      <c r="S311" s="6"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311" s="6" t="inlineStr">
        <is>
          <t>Software &amp; IT Services / Internet Media &amp; Services: Elevated; All other industries: Standard</t>
        </is>
      </c>
    </row>
    <row r="312" ht="15" customHeight="1" s="7">
      <c r="A312" s="6" t="inlineStr">
        <is>
          <t>CDE-E314</t>
        </is>
      </c>
      <c r="B312" s="6" t="inlineStr">
        <is>
          <t>Mine Site Rehabilitation Progress vs Plan %</t>
        </is>
      </c>
      <c r="C312" s="6" t="inlineStr">
        <is>
          <t>Numeric</t>
        </is>
      </c>
      <c r="D312" s="6" t="inlineStr">
        <is>
          <t>Supplemental</t>
        </is>
      </c>
      <c r="E312" s="6" t="inlineStr">
        <is>
          <t>Framework Specific</t>
        </is>
      </c>
      <c r="F312" s="6" t="inlineStr">
        <is>
          <t>P3</t>
        </is>
      </c>
      <c r="G312" s="6" t="inlineStr">
        <is>
          <t>0-100, numeric</t>
        </is>
      </c>
      <c r="H312" s="6" t="inlineStr">
        <is>
          <t>TYPE:NUMERIC|MIN:0|MAX:100</t>
        </is>
      </c>
      <c r="I312" s="6" t="inlineStr">
        <is>
          <t>Effective-dated</t>
        </is>
      </c>
      <c r="J312" s="6" t="inlineStr">
        <is>
          <t>One-to-one</t>
        </is>
      </c>
      <c r="K312" s="6" t="inlineStr">
        <is>
          <t>N/A — not a one-to-many numeric field</t>
        </is>
      </c>
      <c r="L312" s="6" t="inlineStr">
        <is>
          <t>Annual Report</t>
        </is>
      </c>
      <c r="M312" s="6" t="inlineStr">
        <is>
          <t>CIL Architecture Team</t>
        </is>
      </c>
      <c r="N312" s="6" t="inlineStr">
        <is>
          <t>2026-06-26</t>
        </is>
      </c>
      <c r="O312" s="6" t="inlineStr">
        <is>
          <t>CorpStage CIL Registry v6.2</t>
        </is>
      </c>
      <c r="P312" s="6" t="inlineStr">
        <is>
          <t>Group only (single enterprise-wide fact, does not repeat per node)</t>
        </is>
      </c>
      <c r="Q312" s="6" t="inlineStr">
        <is>
          <t>Global</t>
        </is>
      </c>
      <c r="R312" s="6" t="inlineStr">
        <is>
          <t>Tier 1 (Standard) — available to all frameworks and all customers</t>
        </is>
      </c>
      <c r="S312" s="6"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312" s="6" t="inlineStr">
        <is>
          <t>Mining/Extractives: Standard; All other industries: Not Applicable</t>
        </is>
      </c>
    </row>
    <row r="313" ht="15" customHeight="1" s="7">
      <c r="A313" s="6" t="inlineStr">
        <is>
          <t>CDE-E315</t>
        </is>
      </c>
      <c r="B313" s="6" t="inlineStr">
        <is>
          <t>Gas Venting Volume (Distinct from Flaring)</t>
        </is>
      </c>
      <c r="C313" s="6" t="inlineStr">
        <is>
          <t>Numeric</t>
        </is>
      </c>
      <c r="D313" s="6" t="inlineStr">
        <is>
          <t>Supplemental</t>
        </is>
      </c>
      <c r="E313" s="6" t="inlineStr">
        <is>
          <t>Framework Specific</t>
        </is>
      </c>
      <c r="F313" s="6" t="inlineStr">
        <is>
          <t>P3</t>
        </is>
      </c>
      <c r="G313" s="6" t="inlineStr">
        <is>
          <t>&gt;=0, numeric</t>
        </is>
      </c>
      <c r="H313" s="6" t="inlineStr">
        <is>
          <t>TYPE:NUMERIC|MIN:0</t>
        </is>
      </c>
      <c r="I313" s="6" t="inlineStr">
        <is>
          <t>Effective-dated</t>
        </is>
      </c>
      <c r="J313" s="6" t="inlineStr">
        <is>
          <t>One-to-one</t>
        </is>
      </c>
      <c r="K313" s="6" t="inlineStr">
        <is>
          <t>N/A — not a one-to-many numeric field</t>
        </is>
      </c>
      <c r="L313" s="6" t="inlineStr">
        <is>
          <t>Business Performance Data Management System</t>
        </is>
      </c>
      <c r="M313" s="6" t="inlineStr">
        <is>
          <t>CIL Architecture Team</t>
        </is>
      </c>
      <c r="N313" s="6" t="inlineStr">
        <is>
          <t>2026-06-26</t>
        </is>
      </c>
      <c r="O313" s="6" t="inlineStr">
        <is>
          <t>CorpStage CIL Registry v6.2</t>
        </is>
      </c>
      <c r="P313" s="6" t="inlineStr">
        <is>
          <t>Group only (single enterprise-wide fact, does not repeat per node)</t>
        </is>
      </c>
      <c r="Q313" s="6" t="inlineStr">
        <is>
          <t>Global</t>
        </is>
      </c>
      <c r="R313" s="6" t="inlineStr">
        <is>
          <t>Tier 1 (Standard) — available to all frameworks and all customers</t>
        </is>
      </c>
      <c r="S313" s="6"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313" s="6" t="inlineStr">
        <is>
          <t>Oil &amp; Gas: Core; All other industries: Not Applicable</t>
        </is>
      </c>
    </row>
    <row r="314" ht="15" customHeight="1" s="7">
      <c r="A314" s="6" t="inlineStr">
        <is>
          <t>CDE-E316</t>
        </is>
      </c>
      <c r="B314" s="6" t="inlineStr">
        <is>
          <t>Customer Disconnections for Non-Payment (Current Period)</t>
        </is>
      </c>
      <c r="C314" s="6" t="inlineStr">
        <is>
          <t>Numeric</t>
        </is>
      </c>
      <c r="D314" s="6" t="inlineStr">
        <is>
          <t>Supplemental</t>
        </is>
      </c>
      <c r="E314" s="6" t="inlineStr">
        <is>
          <t>Framework Specific</t>
        </is>
      </c>
      <c r="F314" s="6" t="inlineStr">
        <is>
          <t>P3</t>
        </is>
      </c>
      <c r="G314" s="6" t="inlineStr">
        <is>
          <t>&gt;=0, integer</t>
        </is>
      </c>
      <c r="H314" s="6" t="inlineStr">
        <is>
          <t>TYPE:INTEGER|MIN:0</t>
        </is>
      </c>
      <c r="I314" s="6" t="inlineStr">
        <is>
          <t>Effective-dated</t>
        </is>
      </c>
      <c r="J314" s="6" t="inlineStr">
        <is>
          <t>One-to-one</t>
        </is>
      </c>
      <c r="K314" s="6" t="inlineStr">
        <is>
          <t>N/A — not a one-to-many numeric field</t>
        </is>
      </c>
      <c r="L314" s="6" t="inlineStr">
        <is>
          <t>Annual Report</t>
        </is>
      </c>
      <c r="M314" s="6" t="inlineStr">
        <is>
          <t>CIL Architecture Team</t>
        </is>
      </c>
      <c r="N314" s="6" t="inlineStr">
        <is>
          <t>2026-06-26</t>
        </is>
      </c>
      <c r="O314" s="6" t="inlineStr">
        <is>
          <t>CorpStage CIL Registry v6.2</t>
        </is>
      </c>
      <c r="P314" s="6" t="inlineStr">
        <is>
          <t>Group only (single enterprise-wide fact, does not repeat per node)</t>
        </is>
      </c>
      <c r="Q314" s="6" t="inlineStr">
        <is>
          <t>Global</t>
        </is>
      </c>
      <c r="R314" s="6" t="inlineStr">
        <is>
          <t>Tier 1 (Standard) — available to all frameworks and all customers</t>
        </is>
      </c>
      <c r="S314" s="6"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314" s="6" t="inlineStr">
        <is>
          <t>Electric Utilities &amp; Power Generators / Gas Utilities: Elevated; All other industries: Not Applicable</t>
        </is>
      </c>
    </row>
    <row r="315" ht="15" customHeight="1" s="7">
      <c r="A315" s="6" t="inlineStr">
        <is>
          <t>CDE-E317</t>
        </is>
      </c>
      <c r="B315" s="6" t="inlineStr">
        <is>
          <t>Stranded Fossil-Fuel Asset Exposure in Loan/Investment Book</t>
        </is>
      </c>
      <c r="C315" s="6" t="inlineStr">
        <is>
          <t>Numeric</t>
        </is>
      </c>
      <c r="D315" s="6" t="inlineStr">
        <is>
          <t>Recommended</t>
        </is>
      </c>
      <c r="E315" s="6" t="inlineStr">
        <is>
          <t>Framework Specific</t>
        </is>
      </c>
      <c r="F315" s="6" t="inlineStr">
        <is>
          <t>P2</t>
        </is>
      </c>
      <c r="G315" s="6" t="inlineStr">
        <is>
          <t>&gt;=0, numeric</t>
        </is>
      </c>
      <c r="H315" s="6" t="inlineStr">
        <is>
          <t>TYPE:NUMERIC|MIN:0</t>
        </is>
      </c>
      <c r="I315" s="6" t="inlineStr">
        <is>
          <t>Effective-dated</t>
        </is>
      </c>
      <c r="J315" s="6" t="inlineStr">
        <is>
          <t>One-to-one</t>
        </is>
      </c>
      <c r="K315" s="6" t="inlineStr">
        <is>
          <t>N/A — not a one-to-many numeric field</t>
        </is>
      </c>
      <c r="L315" s="6" t="inlineStr">
        <is>
          <t>Annual Report</t>
        </is>
      </c>
      <c r="M315" s="6" t="inlineStr">
        <is>
          <t>CIL Architecture Team</t>
        </is>
      </c>
      <c r="N315" s="6" t="inlineStr">
        <is>
          <t>2026-06-26</t>
        </is>
      </c>
      <c r="O315" s="6" t="inlineStr">
        <is>
          <t>CorpStage CIL Registry v6.2</t>
        </is>
      </c>
      <c r="P315" s="6" t="inlineStr">
        <is>
          <t>Group only (single enterprise-wide fact, does not repeat per node)</t>
        </is>
      </c>
      <c r="Q315" s="6" t="inlineStr">
        <is>
          <t>Global</t>
        </is>
      </c>
      <c r="R315" s="6" t="inlineStr">
        <is>
          <t>Tier 1 (Standard) — available to all frameworks and all customers</t>
        </is>
      </c>
      <c r="S315" s="6"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315" s="6" t="inlineStr">
        <is>
          <t>Financial Services: Elevated; All other industries: Not Applicable</t>
        </is>
      </c>
    </row>
    <row r="316" ht="15" customHeight="1" s="7">
      <c r="A316" s="6" t="inlineStr">
        <is>
          <t>CDE-E318</t>
        </is>
      </c>
      <c r="B316" s="6" t="inlineStr">
        <is>
          <t>Worker/Gig-Economy Classification Practice Documented</t>
        </is>
      </c>
      <c r="C316" s="6" t="inlineStr">
        <is>
          <t>Boolean</t>
        </is>
      </c>
      <c r="D316" s="6" t="inlineStr">
        <is>
          <t>Supplemental</t>
        </is>
      </c>
      <c r="E316" s="6" t="inlineStr">
        <is>
          <t>Framework Specific</t>
        </is>
      </c>
      <c r="F316" s="6" t="inlineStr">
        <is>
          <t>P3</t>
        </is>
      </c>
      <c r="G316" s="6" t="inlineStr">
        <is>
          <t>True/False/Unknown (tri-state)</t>
        </is>
      </c>
      <c r="H316" s="6" t="inlineStr">
        <is>
          <t>TYPE:BOOLEAN|ALLOWED:TRUE,FALSE,UNKNOWN</t>
        </is>
      </c>
      <c r="I316" s="6" t="inlineStr">
        <is>
          <t>Effective-dated</t>
        </is>
      </c>
      <c r="J316" s="6" t="inlineStr">
        <is>
          <t>One-to-one</t>
        </is>
      </c>
      <c r="K316" s="6" t="inlineStr">
        <is>
          <t>N/A — not a one-to-many numeric field</t>
        </is>
      </c>
      <c r="L316" s="6" t="inlineStr">
        <is>
          <t>Annual Report</t>
        </is>
      </c>
      <c r="M316" s="6" t="inlineStr">
        <is>
          <t>CIL Architecture Team</t>
        </is>
      </c>
      <c r="N316" s="6" t="inlineStr">
        <is>
          <t>2026-06-26</t>
        </is>
      </c>
      <c r="O316" s="6" t="inlineStr">
        <is>
          <t>CorpStage CIL Registry v6.2</t>
        </is>
      </c>
      <c r="P316" s="6" t="inlineStr">
        <is>
          <t>Group only (single enterprise-wide fact, does not repeat per node)</t>
        </is>
      </c>
      <c r="Q316" s="6" t="inlineStr">
        <is>
          <t>Global</t>
        </is>
      </c>
      <c r="R316" s="6" t="inlineStr">
        <is>
          <t>Tier 1 (Standard) — available to all frameworks and all customers</t>
        </is>
      </c>
      <c r="S316" s="6"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316" s="6" t="inlineStr">
        <is>
          <t>Software &amp; IT Services / Internet Media &amp; Services: Elevated; All other industries: Standard</t>
        </is>
      </c>
    </row>
    <row r="317" ht="15" customHeight="1" s="7">
      <c r="A317" s="6" t="inlineStr">
        <is>
          <t>CDE-E319</t>
        </is>
      </c>
      <c r="B317" s="6" t="inlineStr">
        <is>
          <t>Waste Rock Generated (Total Weight)</t>
        </is>
      </c>
      <c r="C317" s="6" t="inlineStr">
        <is>
          <t>Numeric</t>
        </is>
      </c>
      <c r="D317" s="6" t="inlineStr">
        <is>
          <t>Required</t>
        </is>
      </c>
      <c r="E317" s="6" t="inlineStr">
        <is>
          <t>Framework Specific</t>
        </is>
      </c>
      <c r="F317" s="6" t="inlineStr">
        <is>
          <t>P1</t>
        </is>
      </c>
      <c r="G317" s="6" t="inlineStr">
        <is>
          <t>&gt;=0, numeric</t>
        </is>
      </c>
      <c r="H317" s="6" t="inlineStr">
        <is>
          <t>TYPE:NUMERIC|MIN:0</t>
        </is>
      </c>
      <c r="I317" s="6" t="inlineStr">
        <is>
          <t>Effective-dated</t>
        </is>
      </c>
      <c r="J317" s="6" t="inlineStr">
        <is>
          <t>One-to-one</t>
        </is>
      </c>
      <c r="K317" s="6" t="inlineStr">
        <is>
          <t>N/A — not a one-to-many numeric field</t>
        </is>
      </c>
      <c r="L317" s="6" t="inlineStr">
        <is>
          <t>Business Performance Data Management System</t>
        </is>
      </c>
      <c r="M317" s="6" t="inlineStr">
        <is>
          <t>CIL Architecture Team</t>
        </is>
      </c>
      <c r="N317" s="6" t="inlineStr">
        <is>
          <t>2026-06-26</t>
        </is>
      </c>
      <c r="O317" s="6" t="inlineStr">
        <is>
          <t>CorpStage CIL Registry v6.3</t>
        </is>
      </c>
      <c r="P317" s="6" t="inlineStr">
        <is>
          <t>Group only (single enterprise-wide fact, does not repeat per node)</t>
        </is>
      </c>
      <c r="Q317" s="6" t="inlineStr">
        <is>
          <t>Global</t>
        </is>
      </c>
      <c r="R317" s="6" t="inlineStr">
        <is>
          <t>Tier 1 (Standard) — available to all frameworks and all customers</t>
        </is>
      </c>
      <c r="S317" s="6"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317" s="6" t="inlineStr">
        <is>
          <t>Mining/Extractives: Core (SASB EM-MM-150a/160a/210b/310a); All other industries: Not Applicable</t>
        </is>
      </c>
    </row>
    <row r="318" ht="15" customHeight="1" s="7">
      <c r="A318" s="6" t="inlineStr">
        <is>
          <t>CDE-E320</t>
        </is>
      </c>
      <c r="B318" s="6" t="inlineStr">
        <is>
          <t>Hazardous Waste Recycled (Total Weight)</t>
        </is>
      </c>
      <c r="C318" s="6" t="inlineStr">
        <is>
          <t>Numeric</t>
        </is>
      </c>
      <c r="D318" s="6" t="inlineStr">
        <is>
          <t>Recommended</t>
        </is>
      </c>
      <c r="E318" s="6" t="inlineStr">
        <is>
          <t>Framework Specific</t>
        </is>
      </c>
      <c r="F318" s="6" t="inlineStr">
        <is>
          <t>P2</t>
        </is>
      </c>
      <c r="G318" s="6" t="inlineStr">
        <is>
          <t>&gt;=0, numeric</t>
        </is>
      </c>
      <c r="H318" s="6" t="inlineStr">
        <is>
          <t>TYPE:NUMERIC|MIN:0</t>
        </is>
      </c>
      <c r="I318" s="6" t="inlineStr">
        <is>
          <t>Effective-dated</t>
        </is>
      </c>
      <c r="J318" s="6" t="inlineStr">
        <is>
          <t>One-to-one</t>
        </is>
      </c>
      <c r="K318" s="6" t="inlineStr">
        <is>
          <t>N/A — not a one-to-many numeric field</t>
        </is>
      </c>
      <c r="L318" s="6" t="inlineStr">
        <is>
          <t>Business Performance Data Management System</t>
        </is>
      </c>
      <c r="M318" s="6" t="inlineStr">
        <is>
          <t>CIL Architecture Team</t>
        </is>
      </c>
      <c r="N318" s="6" t="inlineStr">
        <is>
          <t>2026-06-26</t>
        </is>
      </c>
      <c r="O318" s="6" t="inlineStr">
        <is>
          <t>CorpStage CIL Registry v6.3</t>
        </is>
      </c>
      <c r="P318" s="6" t="inlineStr">
        <is>
          <t>Group only (single enterprise-wide fact, does not repeat per node)</t>
        </is>
      </c>
      <c r="Q318" s="6" t="inlineStr">
        <is>
          <t>Global</t>
        </is>
      </c>
      <c r="R318" s="6" t="inlineStr">
        <is>
          <t>Tier 1 (Standard) — available to all frameworks and all customers</t>
        </is>
      </c>
      <c r="S318" s="6"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318" s="6" t="inlineStr">
        <is>
          <t>Mining/Extractives: Core (SASB EM-MM-150a/160a/210b/310a); All other industries: Not Applicable</t>
        </is>
      </c>
    </row>
    <row r="319" ht="15" customHeight="1" s="7">
      <c r="A319" s="6" t="inlineStr">
        <is>
          <t>CDE-E321</t>
        </is>
      </c>
      <c r="B319" s="6" t="inlineStr">
        <is>
          <t>Environmental Management Policy Documented for Active Sites</t>
        </is>
      </c>
      <c r="C319" s="6" t="inlineStr">
        <is>
          <t>Boolean</t>
        </is>
      </c>
      <c r="D319" s="6" t="inlineStr">
        <is>
          <t>Required</t>
        </is>
      </c>
      <c r="E319" s="6" t="inlineStr">
        <is>
          <t>Framework Specific</t>
        </is>
      </c>
      <c r="F319" s="6" t="inlineStr">
        <is>
          <t>P1</t>
        </is>
      </c>
      <c r="G319" s="6" t="inlineStr">
        <is>
          <t>True/False</t>
        </is>
      </c>
      <c r="H319" s="6" t="inlineStr">
        <is>
          <t>TYPE:BOOLEAN|ALLOWED:TRUE,FALSE</t>
        </is>
      </c>
      <c r="I319" s="6" t="inlineStr">
        <is>
          <t>Effective-dated</t>
        </is>
      </c>
      <c r="J319" s="6" t="inlineStr">
        <is>
          <t>One-to-one</t>
        </is>
      </c>
      <c r="K319" s="6" t="inlineStr">
        <is>
          <t>N/A — not a one-to-many numeric field</t>
        </is>
      </c>
      <c r="L319" s="6" t="inlineStr">
        <is>
          <t>Annual Report</t>
        </is>
      </c>
      <c r="M319" s="6" t="inlineStr">
        <is>
          <t>CIL Architecture Team</t>
        </is>
      </c>
      <c r="N319" s="6" t="inlineStr">
        <is>
          <t>2026-06-26</t>
        </is>
      </c>
      <c r="O319" s="6" t="inlineStr">
        <is>
          <t>CorpStage CIL Registry v6.3</t>
        </is>
      </c>
      <c r="P319" s="6" t="inlineStr">
        <is>
          <t>Group only (single enterprise-wide fact, does not repeat per node)</t>
        </is>
      </c>
      <c r="Q319" s="6" t="inlineStr">
        <is>
          <t>Global</t>
        </is>
      </c>
      <c r="R319" s="6" t="inlineStr">
        <is>
          <t>Tier 1 (Standard) — available to all frameworks and all customers</t>
        </is>
      </c>
      <c r="S319" s="6"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319" s="6" t="inlineStr">
        <is>
          <t>Mining/Extractives: Core (SASB EM-MM-150a/160a/210b/310a); All other industries: Not Applicable</t>
        </is>
      </c>
    </row>
    <row r="320" ht="15" customHeight="1" s="7">
      <c r="A320" s="6" t="inlineStr">
        <is>
          <t>CDE-E322</t>
        </is>
      </c>
      <c r="B320" s="6" t="inlineStr">
        <is>
          <t>Non-Technical Delays (Number and Duration)</t>
        </is>
      </c>
      <c r="C320" s="6" t="inlineStr">
        <is>
          <t>Numeric</t>
        </is>
      </c>
      <c r="D320" s="6" t="inlineStr">
        <is>
          <t>Recommended</t>
        </is>
      </c>
      <c r="E320" s="6" t="inlineStr">
        <is>
          <t>Framework Specific</t>
        </is>
      </c>
      <c r="F320" s="6" t="inlineStr">
        <is>
          <t>P2</t>
        </is>
      </c>
      <c r="G320" s="6" t="inlineStr">
        <is>
          <t>&gt;=0, numeric</t>
        </is>
      </c>
      <c r="H320" s="6" t="inlineStr">
        <is>
          <t>TYPE:NUMERIC|MIN:0</t>
        </is>
      </c>
      <c r="I320" s="6" t="inlineStr">
        <is>
          <t>Effective-dated</t>
        </is>
      </c>
      <c r="J320" s="6" t="inlineStr">
        <is>
          <t>One-to-one</t>
        </is>
      </c>
      <c r="K320" s="6" t="inlineStr">
        <is>
          <t>N/A — not a one-to-many numeric field</t>
        </is>
      </c>
      <c r="L320" s="6" t="inlineStr">
        <is>
          <t>Annual Report</t>
        </is>
      </c>
      <c r="M320" s="6" t="inlineStr">
        <is>
          <t>CIL Architecture Team</t>
        </is>
      </c>
      <c r="N320" s="6" t="inlineStr">
        <is>
          <t>2026-06-26</t>
        </is>
      </c>
      <c r="O320" s="6" t="inlineStr">
        <is>
          <t>CorpStage CIL Registry v6.3</t>
        </is>
      </c>
      <c r="P320" s="6" t="inlineStr">
        <is>
          <t>Group only (single enterprise-wide fact, does not repeat per node)</t>
        </is>
      </c>
      <c r="Q320" s="6" t="inlineStr">
        <is>
          <t>Global</t>
        </is>
      </c>
      <c r="R320" s="6" t="inlineStr">
        <is>
          <t>Tier 1 (Standard) — available to all frameworks and all customers</t>
        </is>
      </c>
      <c r="S320" s="6"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320" s="6" t="inlineStr">
        <is>
          <t>Mining/Extractives: Core (SASB EM-MM-150a/160a/210b/310a); All other industries: Not Applicable</t>
        </is>
      </c>
    </row>
    <row r="321" ht="15" customHeight="1" s="7">
      <c r="A321" s="6" t="inlineStr">
        <is>
          <t>CDE-E323</t>
        </is>
      </c>
      <c r="B321" s="6" t="inlineStr">
        <is>
          <t>Strikes/Lockouts (Number and Duration in Days)</t>
        </is>
      </c>
      <c r="C321" s="6" t="inlineStr">
        <is>
          <t>Numeric</t>
        </is>
      </c>
      <c r="D321" s="6" t="inlineStr">
        <is>
          <t>Recommended</t>
        </is>
      </c>
      <c r="E321" s="6" t="inlineStr">
        <is>
          <t>Framework Specific</t>
        </is>
      </c>
      <c r="F321" s="6" t="inlineStr">
        <is>
          <t>P2</t>
        </is>
      </c>
      <c r="G321" s="6" t="inlineStr">
        <is>
          <t>&gt;=0, numeric</t>
        </is>
      </c>
      <c r="H321" s="6" t="inlineStr">
        <is>
          <t>TYPE:NUMERIC|MIN:0</t>
        </is>
      </c>
      <c r="I321" s="6" t="inlineStr">
        <is>
          <t>Effective-dated</t>
        </is>
      </c>
      <c r="J321" s="6" t="inlineStr">
        <is>
          <t>One-to-one</t>
        </is>
      </c>
      <c r="K321" s="6" t="inlineStr">
        <is>
          <t>N/A — not a one-to-many numeric field</t>
        </is>
      </c>
      <c r="L321" s="6" t="inlineStr">
        <is>
          <t>Third-Party Business Intelligence Data Provider / Finance System / Regulatory Filing</t>
        </is>
      </c>
      <c r="M321" s="6" t="inlineStr">
        <is>
          <t>CIL Architecture Team</t>
        </is>
      </c>
      <c r="N321" s="6" t="inlineStr">
        <is>
          <t>2026-06-26</t>
        </is>
      </c>
      <c r="O321" s="6" t="inlineStr">
        <is>
          <t>CorpStage CIL Registry v6.3</t>
        </is>
      </c>
      <c r="P321" s="6" t="inlineStr">
        <is>
          <t>Group only (single enterprise-wide fact, does not repeat per node)</t>
        </is>
      </c>
      <c r="Q321" s="6" t="inlineStr">
        <is>
          <t>Global</t>
        </is>
      </c>
      <c r="R321" s="6" t="inlineStr">
        <is>
          <t>Tier 1 (Standard) — available to all frameworks and all customers</t>
        </is>
      </c>
      <c r="S321" s="6"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321" s="6" t="inlineStr">
        <is>
          <t>Mining/Extractives: Core (SASB EM-MM-150a/160a/210b/310a); All other industries: Not Applicable</t>
        </is>
      </c>
    </row>
    <row r="322" ht="15" customHeight="1" s="7">
      <c r="A322" s="6" t="inlineStr">
        <is>
          <t>CDE-E324</t>
        </is>
      </c>
      <c r="B322" s="6" t="inlineStr">
        <is>
          <t>Produced Water/Flowback Volume Generated</t>
        </is>
      </c>
      <c r="C322" s="6" t="inlineStr">
        <is>
          <t>Numeric</t>
        </is>
      </c>
      <c r="D322" s="6" t="inlineStr">
        <is>
          <t>Required</t>
        </is>
      </c>
      <c r="E322" s="6" t="inlineStr">
        <is>
          <t>Framework Specific</t>
        </is>
      </c>
      <c r="F322" s="6" t="inlineStr">
        <is>
          <t>P1</t>
        </is>
      </c>
      <c r="G322" s="6" t="inlineStr">
        <is>
          <t>&gt;=0, numeric</t>
        </is>
      </c>
      <c r="H322" s="6" t="inlineStr">
        <is>
          <t>TYPE:NUMERIC|MIN:0</t>
        </is>
      </c>
      <c r="I322" s="6" t="inlineStr">
        <is>
          <t>Effective-dated</t>
        </is>
      </c>
      <c r="J322" s="6" t="inlineStr">
        <is>
          <t>One-to-one</t>
        </is>
      </c>
      <c r="K322" s="6" t="inlineStr">
        <is>
          <t>N/A — not a one-to-many numeric field</t>
        </is>
      </c>
      <c r="L322" s="6" t="inlineStr">
        <is>
          <t>Business Performance Data Management System</t>
        </is>
      </c>
      <c r="M322" s="6" t="inlineStr">
        <is>
          <t>CIL Architecture Team</t>
        </is>
      </c>
      <c r="N322" s="6" t="inlineStr">
        <is>
          <t>2026-06-26</t>
        </is>
      </c>
      <c r="O322" s="6" t="inlineStr">
        <is>
          <t>CorpStage CIL Registry v6.4</t>
        </is>
      </c>
      <c r="P322" s="6" t="inlineStr">
        <is>
          <t>Group only (single enterprise-wide fact, does not repeat per node)</t>
        </is>
      </c>
      <c r="Q322" s="6" t="inlineStr">
        <is>
          <t>Global</t>
        </is>
      </c>
      <c r="R322" s="6" t="inlineStr">
        <is>
          <t>Tier 1 (Standard) — available to all frameworks and all customers</t>
        </is>
      </c>
      <c r="S322" s="6"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322" s="6" t="inlineStr">
        <is>
          <t>Oil &amp; Gas: Core (SASB EM-EP-140a.2/160a.1/160a.2/320a.2/420a.4/540a.2); All other industries: Not Applicable</t>
        </is>
      </c>
    </row>
    <row r="323" ht="15" customHeight="1" s="7">
      <c r="A323" s="6" t="inlineStr">
        <is>
          <t>CDE-E325</t>
        </is>
      </c>
      <c r="B323" s="6" t="inlineStr">
        <is>
          <t>Environmental Management Policy Documented for Active Sites (Oil &amp; Gas)</t>
        </is>
      </c>
      <c r="C323" s="6" t="inlineStr">
        <is>
          <t>Boolean</t>
        </is>
      </c>
      <c r="D323" s="6" t="inlineStr">
        <is>
          <t>Required</t>
        </is>
      </c>
      <c r="E323" s="6" t="inlineStr">
        <is>
          <t>Framework Specific</t>
        </is>
      </c>
      <c r="F323" s="6" t="inlineStr">
        <is>
          <t>P1</t>
        </is>
      </c>
      <c r="G323" s="6" t="inlineStr">
        <is>
          <t>True/False</t>
        </is>
      </c>
      <c r="H323" s="6" t="inlineStr">
        <is>
          <t>TYPE:BOOLEAN|ALLOWED:TRUE,FALSE</t>
        </is>
      </c>
      <c r="I323" s="6" t="inlineStr">
        <is>
          <t>Effective-dated</t>
        </is>
      </c>
      <c r="J323" s="6" t="inlineStr">
        <is>
          <t>One-to-one</t>
        </is>
      </c>
      <c r="K323" s="6" t="inlineStr">
        <is>
          <t>N/A — not a one-to-many numeric field</t>
        </is>
      </c>
      <c r="L323" s="6" t="inlineStr">
        <is>
          <t>Annual Report</t>
        </is>
      </c>
      <c r="M323" s="6" t="inlineStr">
        <is>
          <t>CIL Architecture Team</t>
        </is>
      </c>
      <c r="N323" s="6" t="inlineStr">
        <is>
          <t>2026-06-26</t>
        </is>
      </c>
      <c r="O323" s="6" t="inlineStr">
        <is>
          <t>CorpStage CIL Registry v6.4</t>
        </is>
      </c>
      <c r="P323" s="6" t="inlineStr">
        <is>
          <t>Group only (single enterprise-wide fact, does not repeat per node)</t>
        </is>
      </c>
      <c r="Q323" s="6" t="inlineStr">
        <is>
          <t>Global</t>
        </is>
      </c>
      <c r="R323" s="6" t="inlineStr">
        <is>
          <t>Tier 1 (Standard) — available to all frameworks and all customers</t>
        </is>
      </c>
      <c r="S323" s="6"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323" s="6" t="inlineStr">
        <is>
          <t>Oil &amp; Gas: Core (SASB EM-EP-140a.2/160a.1/160a.2/320a.2/420a.4/540a.2); All other industries: Not Applicable</t>
        </is>
      </c>
    </row>
    <row r="324" ht="15" customHeight="1" s="7">
      <c r="A324" s="6" t="inlineStr">
        <is>
          <t>CDE-E326</t>
        </is>
      </c>
      <c r="B324" s="6" t="inlineStr">
        <is>
          <t>Hydrocarbon Spill Incidents (Number, Volume, Recovered)</t>
        </is>
      </c>
      <c r="C324" s="6" t="inlineStr">
        <is>
          <t>Numeric</t>
        </is>
      </c>
      <c r="D324" s="6" t="inlineStr">
        <is>
          <t>Required</t>
        </is>
      </c>
      <c r="E324" s="6" t="inlineStr">
        <is>
          <t>Framework Specific</t>
        </is>
      </c>
      <c r="F324" s="6" t="inlineStr">
        <is>
          <t>P1</t>
        </is>
      </c>
      <c r="G324" s="6" t="inlineStr">
        <is>
          <t>&gt;=0, numeric</t>
        </is>
      </c>
      <c r="H324" s="6" t="inlineStr">
        <is>
          <t>TYPE:NUMERIC|MIN:0</t>
        </is>
      </c>
      <c r="I324" s="6" t="inlineStr">
        <is>
          <t>Effective-dated</t>
        </is>
      </c>
      <c r="J324" s="6" t="inlineStr">
        <is>
          <t>One-to-one</t>
        </is>
      </c>
      <c r="K324" s="6" t="inlineStr">
        <is>
          <t>N/A — not a one-to-many numeric field</t>
        </is>
      </c>
      <c r="L324" s="6" t="inlineStr">
        <is>
          <t>Annual Report</t>
        </is>
      </c>
      <c r="M324" s="6" t="inlineStr">
        <is>
          <t>CIL Architecture Team</t>
        </is>
      </c>
      <c r="N324" s="6" t="inlineStr">
        <is>
          <t>2026-06-26</t>
        </is>
      </c>
      <c r="O324" s="6" t="inlineStr">
        <is>
          <t>CorpStage CIL Registry v6.4</t>
        </is>
      </c>
      <c r="P324" s="6" t="inlineStr">
        <is>
          <t>Group only (single enterprise-wide fact, does not repeat per node)</t>
        </is>
      </c>
      <c r="Q324" s="6" t="inlineStr">
        <is>
          <t>Global</t>
        </is>
      </c>
      <c r="R324" s="6" t="inlineStr">
        <is>
          <t>Tier 1 (Standard) — available to all frameworks and all customers</t>
        </is>
      </c>
      <c r="S324" s="6"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324" s="6" t="inlineStr">
        <is>
          <t>Oil &amp; Gas: Core (SASB EM-EP-140a.2/160a.1/160a.2/320a.2/420a.4/540a.2); All other industries: Not Applicable</t>
        </is>
      </c>
    </row>
    <row r="325" ht="15" customHeight="1" s="7">
      <c r="A325" s="6" t="inlineStr">
        <is>
          <t>CDE-E327</t>
        </is>
      </c>
      <c r="B325" s="6" t="inlineStr">
        <is>
          <t>Safety Culture Management System Across E&amp;P Lifecycle Documented</t>
        </is>
      </c>
      <c r="C325" s="6" t="inlineStr">
        <is>
          <t>Boolean</t>
        </is>
      </c>
      <c r="D325" s="6" t="inlineStr">
        <is>
          <t>Recommended</t>
        </is>
      </c>
      <c r="E325" s="6" t="inlineStr">
        <is>
          <t>Framework Specific</t>
        </is>
      </c>
      <c r="F325" s="6" t="inlineStr">
        <is>
          <t>P2</t>
        </is>
      </c>
      <c r="G325" s="6" t="inlineStr">
        <is>
          <t>True/False/Unknown (tri-state)</t>
        </is>
      </c>
      <c r="H325" s="6" t="inlineStr">
        <is>
          <t>TYPE:BOOLEAN|ALLOWED:TRUE,FALSE,UNKNOWN</t>
        </is>
      </c>
      <c r="I325" s="6" t="inlineStr">
        <is>
          <t>Effective-dated</t>
        </is>
      </c>
      <c r="J325" s="6" t="inlineStr">
        <is>
          <t>One-to-one</t>
        </is>
      </c>
      <c r="K325" s="6" t="inlineStr">
        <is>
          <t>N/A — not a one-to-many numeric field</t>
        </is>
      </c>
      <c r="L325" s="6" t="inlineStr">
        <is>
          <t>Annual Report</t>
        </is>
      </c>
      <c r="M325" s="6" t="inlineStr">
        <is>
          <t>CIL Architecture Team</t>
        </is>
      </c>
      <c r="N325" s="6" t="inlineStr">
        <is>
          <t>2026-06-26</t>
        </is>
      </c>
      <c r="O325" s="6" t="inlineStr">
        <is>
          <t>CorpStage CIL Registry v6.4</t>
        </is>
      </c>
      <c r="P325" s="6" t="inlineStr">
        <is>
          <t>Group only (single enterprise-wide fact, does not repeat per node)</t>
        </is>
      </c>
      <c r="Q325" s="6" t="inlineStr">
        <is>
          <t>Global</t>
        </is>
      </c>
      <c r="R325" s="6" t="inlineStr">
        <is>
          <t>Tier 1 (Standard) — available to all frameworks and all customers</t>
        </is>
      </c>
      <c r="S325" s="6"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325" s="6" t="inlineStr">
        <is>
          <t>Oil &amp; Gas: Core (SASB EM-EP-140a.2/160a.1/160a.2/320a.2/420a.4/540a.2); All other industries: Not Applicable</t>
        </is>
      </c>
    </row>
    <row r="326" ht="15" customHeight="1" s="7">
      <c r="A326" s="6" t="inlineStr">
        <is>
          <t>CDE-E328</t>
        </is>
      </c>
      <c r="B326" s="6" t="inlineStr">
        <is>
          <t>Capital Expenditure Strategy Climate/Demand Sensitivity Discussed</t>
        </is>
      </c>
      <c r="C326" s="6" t="inlineStr">
        <is>
          <t>Boolean</t>
        </is>
      </c>
      <c r="D326" s="6" t="inlineStr">
        <is>
          <t>Recommended</t>
        </is>
      </c>
      <c r="E326" s="6" t="inlineStr">
        <is>
          <t>Framework Specific</t>
        </is>
      </c>
      <c r="F326" s="6" t="inlineStr">
        <is>
          <t>P2</t>
        </is>
      </c>
      <c r="G326" s="6" t="inlineStr">
        <is>
          <t>True/False/Unknown (tri-state)</t>
        </is>
      </c>
      <c r="H326" s="6" t="inlineStr">
        <is>
          <t>TYPE:BOOLEAN|ALLOWED:TRUE,FALSE,UNKNOWN</t>
        </is>
      </c>
      <c r="I326" s="6" t="inlineStr">
        <is>
          <t>Effective-dated</t>
        </is>
      </c>
      <c r="J326" s="6" t="inlineStr">
        <is>
          <t>One-to-one</t>
        </is>
      </c>
      <c r="K326" s="6" t="inlineStr">
        <is>
          <t>N/A — not a one-to-many numeric field</t>
        </is>
      </c>
      <c r="L326" s="6" t="inlineStr">
        <is>
          <t>Annual Report</t>
        </is>
      </c>
      <c r="M326" s="6" t="inlineStr">
        <is>
          <t>CIL Architecture Team</t>
        </is>
      </c>
      <c r="N326" s="6" t="inlineStr">
        <is>
          <t>2026-06-26</t>
        </is>
      </c>
      <c r="O326" s="6" t="inlineStr">
        <is>
          <t>CorpStage CIL Registry v6.4</t>
        </is>
      </c>
      <c r="P326" s="6" t="inlineStr">
        <is>
          <t>Group only (single enterprise-wide fact, does not repeat per node)</t>
        </is>
      </c>
      <c r="Q326" s="6" t="inlineStr">
        <is>
          <t>Global</t>
        </is>
      </c>
      <c r="R326" s="6" t="inlineStr">
        <is>
          <t>Tier 1 (Standard) — available to all frameworks and all customers</t>
        </is>
      </c>
      <c r="S326" s="6"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326" s="6" t="inlineStr">
        <is>
          <t>Oil &amp; Gas: Core (SASB EM-EP-140a.2/160a.1/160a.2/320a.2/420a.4/540a.2); All other industries: Not Applicable</t>
        </is>
      </c>
    </row>
    <row r="327" ht="15" customHeight="1" s="7">
      <c r="A327" s="6" t="inlineStr">
        <is>
          <t>CDE-E329</t>
        </is>
      </c>
      <c r="B327" s="6" t="inlineStr">
        <is>
          <t>Catastrophic/Tail-End Risk Management System Documented</t>
        </is>
      </c>
      <c r="C327" s="6" t="inlineStr">
        <is>
          <t>Boolean</t>
        </is>
      </c>
      <c r="D327" s="6" t="inlineStr">
        <is>
          <t>Recommended</t>
        </is>
      </c>
      <c r="E327" s="6" t="inlineStr">
        <is>
          <t>Framework Specific</t>
        </is>
      </c>
      <c r="F327" s="6" t="inlineStr">
        <is>
          <t>P2</t>
        </is>
      </c>
      <c r="G327" s="6" t="inlineStr">
        <is>
          <t>True/False/Unknown (tri-state)</t>
        </is>
      </c>
      <c r="H327" s="6" t="inlineStr">
        <is>
          <t>TYPE:BOOLEAN|ALLOWED:TRUE,FALSE,UNKNOWN</t>
        </is>
      </c>
      <c r="I327" s="6" t="inlineStr">
        <is>
          <t>Effective-dated</t>
        </is>
      </c>
      <c r="J327" s="6" t="inlineStr">
        <is>
          <t>One-to-one</t>
        </is>
      </c>
      <c r="K327" s="6" t="inlineStr">
        <is>
          <t>N/A — not a one-to-many numeric field</t>
        </is>
      </c>
      <c r="L327" s="6" t="inlineStr">
        <is>
          <t>Annual Report</t>
        </is>
      </c>
      <c r="M327" s="6" t="inlineStr">
        <is>
          <t>CIL Architecture Team</t>
        </is>
      </c>
      <c r="N327" s="6" t="inlineStr">
        <is>
          <t>2026-06-26</t>
        </is>
      </c>
      <c r="O327" s="6" t="inlineStr">
        <is>
          <t>CorpStage CIL Registry v6.4</t>
        </is>
      </c>
      <c r="P327" s="6" t="inlineStr">
        <is>
          <t>Group only (single enterprise-wide fact, does not repeat per node)</t>
        </is>
      </c>
      <c r="Q327" s="6" t="inlineStr">
        <is>
          <t>Global</t>
        </is>
      </c>
      <c r="R327" s="6" t="inlineStr">
        <is>
          <t>Tier 1 (Standard) — available to all frameworks and all customers</t>
        </is>
      </c>
      <c r="S327" s="6"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327" s="6" t="inlineStr">
        <is>
          <t>Oil &amp; Gas: Core (SASB EM-EP-140a.2/160a.1/160a.2/320a.2/420a.4/540a.2); All other industries: Not Applicable</t>
        </is>
      </c>
    </row>
    <row r="328" ht="15" customHeight="1" s="7">
      <c r="A328" s="6" t="inlineStr">
        <is>
          <t>CDE-E330</t>
        </is>
      </c>
      <c r="B328" s="6" t="inlineStr">
        <is>
          <t>GHG Emissions Associated with Power Deliveries (Load-Based)</t>
        </is>
      </c>
      <c r="C328" s="6" t="inlineStr">
        <is>
          <t>Numeric</t>
        </is>
      </c>
      <c r="D328" s="6" t="inlineStr">
        <is>
          <t>Required</t>
        </is>
      </c>
      <c r="E328" s="6" t="inlineStr">
        <is>
          <t>Framework Specific</t>
        </is>
      </c>
      <c r="F328" s="6" t="inlineStr">
        <is>
          <t>P1</t>
        </is>
      </c>
      <c r="G328" s="6" t="inlineStr">
        <is>
          <t>&gt;=0, numeric</t>
        </is>
      </c>
      <c r="H328" s="6" t="inlineStr">
        <is>
          <t>TYPE:NUMERIC|MIN:0</t>
        </is>
      </c>
      <c r="I328" s="6" t="inlineStr">
        <is>
          <t>Effective-dated</t>
        </is>
      </c>
      <c r="J328" s="6" t="inlineStr">
        <is>
          <t>One-to-one</t>
        </is>
      </c>
      <c r="K328" s="6" t="inlineStr">
        <is>
          <t>N/A — not a one-to-many numeric field</t>
        </is>
      </c>
      <c r="L328" s="6" t="inlineStr">
        <is>
          <t>Business Performance Data Management System</t>
        </is>
      </c>
      <c r="M328" s="6" t="inlineStr">
        <is>
          <t>CIL Architecture Team</t>
        </is>
      </c>
      <c r="N328" s="6" t="inlineStr">
        <is>
          <t>2026-06-26</t>
        </is>
      </c>
      <c r="O328" s="6" t="inlineStr">
        <is>
          <t>CorpStage CIL Registry v6.5</t>
        </is>
      </c>
      <c r="P328" s="6" t="inlineStr">
        <is>
          <t>Group only (single enterprise-wide fact, does not repeat per node)</t>
        </is>
      </c>
      <c r="Q328" s="6" t="inlineStr">
        <is>
          <t>Global</t>
        </is>
      </c>
      <c r="R328" s="6" t="inlineStr">
        <is>
          <t>Tier 1 (Standard) — available to all frameworks and all customers</t>
        </is>
      </c>
      <c r="S328" s="6"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328" s="6" t="inlineStr">
        <is>
          <t>Electric Utilities &amp; Power Generators: Core (SASB IF-EU-110a.2 — distinct from gross Direct Cost, this is the delivered/load-based emissions metric for utilities that source but do not generate); All other industries: Not Applicable</t>
        </is>
      </c>
    </row>
    <row r="329" ht="15" customHeight="1" s="7">
      <c r="A329" s="6" t="inlineStr">
        <is>
          <t>CDE-E331</t>
        </is>
      </c>
      <c r="B329" s="6" t="inlineStr">
        <is>
          <t>Loans Qualified for Small Business/Community Development Programs (# and Amount)</t>
        </is>
      </c>
      <c r="C329" s="6" t="inlineStr">
        <is>
          <t>Numeric</t>
        </is>
      </c>
      <c r="D329" s="6" t="inlineStr">
        <is>
          <t>Required</t>
        </is>
      </c>
      <c r="E329" s="6" t="inlineStr">
        <is>
          <t>Framework Specific</t>
        </is>
      </c>
      <c r="F329" s="6" t="inlineStr">
        <is>
          <t>P1</t>
        </is>
      </c>
      <c r="G329" s="6" t="inlineStr">
        <is>
          <t>&gt;=0, numeric</t>
        </is>
      </c>
      <c r="H329" s="6" t="inlineStr">
        <is>
          <t>TYPE:NUMERIC|MIN:0</t>
        </is>
      </c>
      <c r="I329" s="6" t="inlineStr">
        <is>
          <t>Effective-dated</t>
        </is>
      </c>
      <c r="J329" s="6" t="inlineStr">
        <is>
          <t>One-to-one</t>
        </is>
      </c>
      <c r="K329" s="6" t="inlineStr">
        <is>
          <t>N/A — not a one-to-many numeric field</t>
        </is>
      </c>
      <c r="L329" s="6" t="inlineStr">
        <is>
          <t>Annual Report</t>
        </is>
      </c>
      <c r="M329" s="6" t="inlineStr">
        <is>
          <t>CIL Architecture Team</t>
        </is>
      </c>
      <c r="N329" s="6" t="inlineStr">
        <is>
          <t>2026-06-26</t>
        </is>
      </c>
      <c r="O329" s="6" t="inlineStr">
        <is>
          <t>CorpStage CIL Registry v6.6</t>
        </is>
      </c>
      <c r="P329" s="6" t="inlineStr">
        <is>
          <t>Group only (single enterprise-wide fact, does not repeat per node)</t>
        </is>
      </c>
      <c r="Q329" s="6" t="inlineStr">
        <is>
          <t>Global</t>
        </is>
      </c>
      <c r="R329" s="6" t="inlineStr">
        <is>
          <t>Tier 1 (Standard) — available to all frameworks and all customers</t>
        </is>
      </c>
      <c r="S329" s="6"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329" s="6" t="inlineStr">
        <is>
          <t>Commercial Banks: Core (SASB FN-CB-240a.1/.2/.4); All other industries: Not Applicable</t>
        </is>
      </c>
    </row>
    <row r="330" ht="15" customHeight="1" s="7">
      <c r="A330" s="6" t="inlineStr">
        <is>
          <t>CDE-E332</t>
        </is>
      </c>
      <c r="B330" s="6" t="inlineStr">
        <is>
          <t>Past-Due/Nonaccrual Loans in Community Development Programs (# and Amount)</t>
        </is>
      </c>
      <c r="C330" s="6" t="inlineStr">
        <is>
          <t>Numeric</t>
        </is>
      </c>
      <c r="D330" s="6" t="inlineStr">
        <is>
          <t>Recommended</t>
        </is>
      </c>
      <c r="E330" s="6" t="inlineStr">
        <is>
          <t>Framework Specific</t>
        </is>
      </c>
      <c r="F330" s="6" t="inlineStr">
        <is>
          <t>P2</t>
        </is>
      </c>
      <c r="G330" s="6" t="inlineStr">
        <is>
          <t>&gt;=0, numeric</t>
        </is>
      </c>
      <c r="H330" s="6" t="inlineStr">
        <is>
          <t>TYPE:NUMERIC|MIN:0</t>
        </is>
      </c>
      <c r="I330" s="6" t="inlineStr">
        <is>
          <t>Effective-dated</t>
        </is>
      </c>
      <c r="J330" s="6" t="inlineStr">
        <is>
          <t>One-to-one</t>
        </is>
      </c>
      <c r="K330" s="6" t="inlineStr">
        <is>
          <t>N/A — not a one-to-many numeric field</t>
        </is>
      </c>
      <c r="L330" s="6" t="inlineStr">
        <is>
          <t>Annual Report</t>
        </is>
      </c>
      <c r="M330" s="6" t="inlineStr">
        <is>
          <t>CIL Architecture Team</t>
        </is>
      </c>
      <c r="N330" s="6" t="inlineStr">
        <is>
          <t>2026-06-26</t>
        </is>
      </c>
      <c r="O330" s="6" t="inlineStr">
        <is>
          <t>CorpStage CIL Registry v6.6</t>
        </is>
      </c>
      <c r="P330" s="6" t="inlineStr">
        <is>
          <t>Group only (single enterprise-wide fact, does not repeat per node)</t>
        </is>
      </c>
      <c r="Q330" s="6" t="inlineStr">
        <is>
          <t>Global</t>
        </is>
      </c>
      <c r="R330" s="6" t="inlineStr">
        <is>
          <t>Tier 1 (Standard) — available to all frameworks and all customers</t>
        </is>
      </c>
      <c r="S330" s="6"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330" s="6" t="inlineStr">
        <is>
          <t>Commercial Banks: Core (SASB FN-CB-240a.1/.2/.4); All other industries: Not Applicable</t>
        </is>
      </c>
    </row>
    <row r="331" ht="15" customHeight="1" s="7">
      <c r="A331" s="6" t="inlineStr">
        <is>
          <t>CDE-E333</t>
        </is>
      </c>
      <c r="B331" s="6" t="inlineStr">
        <is>
          <t>No-Cost Retail Checking Accounts for Un/Under-Banked Customers (Count)</t>
        </is>
      </c>
      <c r="C331" s="6" t="inlineStr">
        <is>
          <t>Numeric</t>
        </is>
      </c>
      <c r="D331" s="6" t="inlineStr">
        <is>
          <t>Recommended</t>
        </is>
      </c>
      <c r="E331" s="6" t="inlineStr">
        <is>
          <t>Framework Specific</t>
        </is>
      </c>
      <c r="F331" s="6" t="inlineStr">
        <is>
          <t>P2</t>
        </is>
      </c>
      <c r="G331" s="6" t="inlineStr">
        <is>
          <t>&gt;=0, integer</t>
        </is>
      </c>
      <c r="H331" s="6" t="inlineStr">
        <is>
          <t>TYPE:INTEGER|MIN:0</t>
        </is>
      </c>
      <c r="I331" s="6" t="inlineStr">
        <is>
          <t>Effective-dated</t>
        </is>
      </c>
      <c r="J331" s="6" t="inlineStr">
        <is>
          <t>One-to-one</t>
        </is>
      </c>
      <c r="K331" s="6" t="inlineStr">
        <is>
          <t>N/A — not a one-to-many numeric field</t>
        </is>
      </c>
      <c r="L331" s="6" t="inlineStr">
        <is>
          <t>Annual Report</t>
        </is>
      </c>
      <c r="M331" s="6" t="inlineStr">
        <is>
          <t>CIL Architecture Team</t>
        </is>
      </c>
      <c r="N331" s="6" t="inlineStr">
        <is>
          <t>2026-06-26</t>
        </is>
      </c>
      <c r="O331" s="6" t="inlineStr">
        <is>
          <t>CorpStage CIL Registry v6.6</t>
        </is>
      </c>
      <c r="P331" s="6" t="inlineStr">
        <is>
          <t>Group only (single enterprise-wide fact, does not repeat per node)</t>
        </is>
      </c>
      <c r="Q331" s="6" t="inlineStr">
        <is>
          <t>Global</t>
        </is>
      </c>
      <c r="R331" s="6" t="inlineStr">
        <is>
          <t>Tier 1 (Standard) — available to all frameworks and all customers</t>
        </is>
      </c>
      <c r="S331" s="6"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331" s="6" t="inlineStr">
        <is>
          <t>Commercial Banks: Core (SASB FN-CB-240a.1/.2/.4); All other industries: Not Applicable</t>
        </is>
      </c>
    </row>
    <row r="332" ht="15" customHeight="1" s="7">
      <c r="A332" s="6" t="inlineStr">
        <is>
          <t>CDE-E334</t>
        </is>
      </c>
      <c r="B332" s="6" t="inlineStr">
        <is>
          <t>Financial Literacy Initiative Participants (Count)</t>
        </is>
      </c>
      <c r="C332" s="6" t="inlineStr">
        <is>
          <t>Numeric</t>
        </is>
      </c>
      <c r="D332" s="6" t="inlineStr">
        <is>
          <t>Supplemental</t>
        </is>
      </c>
      <c r="E332" s="6" t="inlineStr">
        <is>
          <t>Framework Specific</t>
        </is>
      </c>
      <c r="F332" s="6" t="inlineStr">
        <is>
          <t>P3</t>
        </is>
      </c>
      <c r="G332" s="6" t="inlineStr">
        <is>
          <t>&gt;=0, integer</t>
        </is>
      </c>
      <c r="H332" s="6" t="inlineStr">
        <is>
          <t>TYPE:INTEGER|MIN:0</t>
        </is>
      </c>
      <c r="I332" s="6" t="inlineStr">
        <is>
          <t>Effective-dated</t>
        </is>
      </c>
      <c r="J332" s="6" t="inlineStr">
        <is>
          <t>One-to-one</t>
        </is>
      </c>
      <c r="K332" s="6" t="inlineStr">
        <is>
          <t>N/A — not a one-to-many numeric field</t>
        </is>
      </c>
      <c r="L332" s="6" t="inlineStr">
        <is>
          <t>Annual Report</t>
        </is>
      </c>
      <c r="M332" s="6" t="inlineStr">
        <is>
          <t>CIL Architecture Team</t>
        </is>
      </c>
      <c r="N332" s="6" t="inlineStr">
        <is>
          <t>2026-06-26</t>
        </is>
      </c>
      <c r="O332" s="6" t="inlineStr">
        <is>
          <t>CorpStage CIL Registry v6.6</t>
        </is>
      </c>
      <c r="P332" s="6" t="inlineStr">
        <is>
          <t>Group only (single enterprise-wide fact, does not repeat per node)</t>
        </is>
      </c>
      <c r="Q332" s="6" t="inlineStr">
        <is>
          <t>Global</t>
        </is>
      </c>
      <c r="R332" s="6" t="inlineStr">
        <is>
          <t>Tier 1 (Standard) — available to all frameworks and all customers</t>
        </is>
      </c>
      <c r="S332" s="6"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332" s="6" t="inlineStr">
        <is>
          <t>Commercial Banks: Core (SASB FN-CB-240a.1/.2/.4); All other industries: Not Applicable</t>
        </is>
      </c>
    </row>
    <row r="333" ht="15" customHeight="1" s="7">
      <c r="A333" s="6" t="inlineStr">
        <is>
          <t>CDE-E335</t>
        </is>
      </c>
      <c r="B333" s="6" t="inlineStr">
        <is>
          <t>Global Systemically Important Bank (G-SIB) Score, by Category</t>
        </is>
      </c>
      <c r="C333" s="6" t="inlineStr">
        <is>
          <t>Text</t>
        </is>
      </c>
      <c r="D333" s="6" t="inlineStr">
        <is>
          <t>Supplemental</t>
        </is>
      </c>
      <c r="E333" s="6" t="inlineStr">
        <is>
          <t>Framework Specific</t>
        </is>
      </c>
      <c r="F333" s="6" t="inlineStr">
        <is>
          <t>P3</t>
        </is>
      </c>
      <c r="G333" s="6" t="inlineStr">
        <is>
          <t>Non-empty text</t>
        </is>
      </c>
      <c r="H333" s="6" t="inlineStr">
        <is>
          <t>TYPE:TEXT</t>
        </is>
      </c>
      <c r="I333" s="6" t="inlineStr">
        <is>
          <t>Effective-dated</t>
        </is>
      </c>
      <c r="J333" s="6" t="inlineStr">
        <is>
          <t>One-to-many</t>
        </is>
      </c>
      <c r="K333" s="6" t="inlineStr">
        <is>
          <t>N/A — not a one-to-many numeric field</t>
        </is>
      </c>
      <c r="L333" s="6" t="inlineStr">
        <is>
          <t>Regulatory Filings</t>
        </is>
      </c>
      <c r="M333" s="6" t="inlineStr">
        <is>
          <t>CIL Architecture Team</t>
        </is>
      </c>
      <c r="N333" s="6" t="inlineStr">
        <is>
          <t>2026-06-26</t>
        </is>
      </c>
      <c r="O333" s="6" t="inlineStr">
        <is>
          <t>CorpStage CIL Registry v6.6</t>
        </is>
      </c>
      <c r="P333" s="6" t="inlineStr">
        <is>
          <t>Company, Group (collected per legal entity, not below Company level)</t>
        </is>
      </c>
      <c r="Q333" s="6" t="inlineStr">
        <is>
          <t>Global</t>
        </is>
      </c>
      <c r="R333" s="6" t="inlineStr">
        <is>
          <t>Tier 1 (Standard) — available to all frameworks and all customers</t>
        </is>
      </c>
      <c r="S333" s="6"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333" s="6" t="inlineStr">
        <is>
          <t>Commercial Banks: Core (SASB FN-CB-240a.1/.2/.4); All other industries: Not Applicable</t>
        </is>
      </c>
    </row>
    <row r="334" ht="15" customHeight="1" s="7">
      <c r="A334" s="6" t="inlineStr">
        <is>
          <t>CDE-E336</t>
        </is>
      </c>
      <c r="B334" s="6" t="inlineStr">
        <is>
          <t>Number of Users Whose Information Is Used for Secondary Purposes</t>
        </is>
      </c>
      <c r="C334" s="6" t="inlineStr">
        <is>
          <t>Numeric</t>
        </is>
      </c>
      <c r="D334" s="6" t="inlineStr">
        <is>
          <t>Recommended</t>
        </is>
      </c>
      <c r="E334" s="6" t="inlineStr">
        <is>
          <t>Framework Specific</t>
        </is>
      </c>
      <c r="F334" s="6" t="inlineStr">
        <is>
          <t>P2</t>
        </is>
      </c>
      <c r="G334" s="6" t="inlineStr">
        <is>
          <t>&gt;=0, integer</t>
        </is>
      </c>
      <c r="H334" s="6" t="inlineStr">
        <is>
          <t>TYPE:INTEGER|MIN:0</t>
        </is>
      </c>
      <c r="I334" s="6" t="inlineStr">
        <is>
          <t>Effective-dated</t>
        </is>
      </c>
      <c r="J334" s="6" t="inlineStr">
        <is>
          <t>One-to-one</t>
        </is>
      </c>
      <c r="K334" s="6" t="inlineStr">
        <is>
          <t>N/A — not a one-to-many numeric field</t>
        </is>
      </c>
      <c r="L334" s="6" t="inlineStr">
        <is>
          <t>Annual Report</t>
        </is>
      </c>
      <c r="M334" s="6" t="inlineStr">
        <is>
          <t>CIL Architecture Team</t>
        </is>
      </c>
      <c r="N334" s="6" t="inlineStr">
        <is>
          <t>2026-06-26</t>
        </is>
      </c>
      <c r="O334" s="6" t="inlineStr">
        <is>
          <t>CorpStage CIL Registry v6.7</t>
        </is>
      </c>
      <c r="P334" s="6" t="inlineStr">
        <is>
          <t>Group only (single enterprise-wide fact, does not repeat per node)</t>
        </is>
      </c>
      <c r="Q334" s="6" t="inlineStr">
        <is>
          <t>Global</t>
        </is>
      </c>
      <c r="R334" s="6" t="inlineStr">
        <is>
          <t>Tier 1 (Standard) — available to all frameworks and all customers</t>
        </is>
      </c>
      <c r="S334" s="6" t="inlineStr">
        <is>
          <t>Owned by D07 as a business performance fact measured through an environmental or social lens. Financial impact of the same activity owned by D03. D07 owns the externally-reported intelligence; D03 owns the financial statement translation of the same underlying activity.</t>
        </is>
      </c>
      <c r="T334" s="6" t="inlineStr">
        <is>
          <t>Software &amp; IT Services / Internet Media &amp; Services: Core (SASB TC-SI-220a.2); All other industries: Not Applicable</t>
        </is>
      </c>
    </row>
    <row r="335" ht="15" customHeight="1" s="7">
      <c r="A335" s="6" t="inlineStr">
        <is>
          <t>CDE-E337</t>
        </is>
      </c>
      <c r="B335" s="6" t="inlineStr">
        <is>
          <t>Total Direct Energy Consumption by Facility</t>
        </is>
      </c>
      <c r="C335" s="6" t="inlineStr">
        <is>
          <t>Numeric</t>
        </is>
      </c>
      <c r="D335" s="6" t="inlineStr">
        <is>
          <t>Required</t>
        </is>
      </c>
      <c r="E335" s="6" t="inlineStr">
        <is>
          <t>Multi</t>
        </is>
      </c>
      <c r="F335" s="6" t="inlineStr">
        <is>
          <t>P1</t>
        </is>
      </c>
      <c r="G335" s="6" t="inlineStr">
        <is>
          <t>&gt;=0, numeric</t>
        </is>
      </c>
      <c r="H335" s="6" t="inlineStr">
        <is>
          <t>TYPE:NUMERIC|MIN:0</t>
        </is>
      </c>
      <c r="I335" s="6" t="inlineStr">
        <is>
          <t>Effective-dated</t>
        </is>
      </c>
      <c r="J335" s="6" t="inlineStr">
        <is>
          <t>One-to-many</t>
        </is>
      </c>
      <c r="K335" s="6" t="inlineStr">
        <is>
          <t>SUM across facilities should equal Total Direct Energy Consumption (CDE-E003); TOLERANCE: 95-105%</t>
        </is>
      </c>
      <c r="L335" s="6" t="inlineStr">
        <is>
          <t>Business Performance Data Management System</t>
        </is>
      </c>
      <c r="M335" s="6" t="inlineStr">
        <is>
          <t>CIL Architecture Team</t>
        </is>
      </c>
      <c r="N335" s="6" t="inlineStr">
        <is>
          <t>2026-06-27</t>
        </is>
      </c>
      <c r="O335" s="6" t="inlineStr">
        <is>
          <t>CorpStage CIL Registry v9.1</t>
        </is>
      </c>
      <c r="P335" s="6" t="inlineStr">
        <is>
          <t>Plant, Site, Company, Group (collected at lowest defined node, aggregates upward)</t>
        </is>
      </c>
      <c r="Q335" s="6" t="inlineStr">
        <is>
          <t>Global</t>
        </is>
      </c>
      <c r="R335" s="6" t="inlineStr">
        <is>
          <t>Tier 1 (Standard) — available to all frameworks and all customers</t>
        </is>
      </c>
      <c r="S335" s="6" t="inlineStr">
        <is>
          <t>Real-world driver: customers with multiple plants (e.g. Odisha, Bihar) need to report and compare energy consumption at the individual facility level, not just enterprise-wide — added per a real multi-site customer onboarding scenario.</t>
        </is>
      </c>
      <c r="T335" s="6" t="inlineStr">
        <is>
          <t>Standard</t>
        </is>
      </c>
    </row>
    <row r="336" ht="15" customHeight="1" s="7">
      <c r="A336" s="6" t="inlineStr">
        <is>
          <t>CDE-E338</t>
        </is>
      </c>
      <c r="B336" s="6" t="inlineStr">
        <is>
          <t>Renewable Energy as % of Total Energy Consumption by Facility</t>
        </is>
      </c>
      <c r="C336" s="6" t="inlineStr">
        <is>
          <t>Numeric</t>
        </is>
      </c>
      <c r="D336" s="6" t="inlineStr">
        <is>
          <t>Recommended</t>
        </is>
      </c>
      <c r="E336" s="6" t="inlineStr">
        <is>
          <t>Multi</t>
        </is>
      </c>
      <c r="F336" s="6" t="inlineStr">
        <is>
          <t>P2</t>
        </is>
      </c>
      <c r="G336" s="6" t="inlineStr">
        <is>
          <t>0-100, numeric</t>
        </is>
      </c>
      <c r="H336" s="6" t="inlineStr">
        <is>
          <t>TYPE:NUMERIC|MIN:0|MAX:100</t>
        </is>
      </c>
      <c r="I336" s="6" t="inlineStr">
        <is>
          <t>Effective-dated</t>
        </is>
      </c>
      <c r="J336" s="6" t="inlineStr">
        <is>
          <t>One-to-many</t>
        </is>
      </c>
      <c r="K336" s="6" t="inlineStr">
        <is>
          <t>Independent per facility; cannot be summed (it is itself a ratio) — Group-level % (CDE-E012) must be recalculated from facility-level numerator/denominator data, not averaged from facility percentages</t>
        </is>
      </c>
      <c r="L336" s="6" t="inlineStr">
        <is>
          <t>Business Performance Data Management System</t>
        </is>
      </c>
      <c r="M336" s="6" t="inlineStr">
        <is>
          <t>CIL Architecture Team</t>
        </is>
      </c>
      <c r="N336" s="6" t="inlineStr">
        <is>
          <t>2026-06-27</t>
        </is>
      </c>
      <c r="O336" s="6" t="inlineStr">
        <is>
          <t>CorpStage CIL Registry v9.1</t>
        </is>
      </c>
      <c r="P336" s="6" t="inlineStr">
        <is>
          <t>Plant, Site, Company, Group (collected at lowest defined node, aggregates upward)</t>
        </is>
      </c>
      <c r="Q336" s="6" t="inlineStr">
        <is>
          <t>Global</t>
        </is>
      </c>
      <c r="R336" s="6" t="inlineStr">
        <is>
          <t>Tier 1 (Standard) — available to all frameworks and all customers</t>
        </is>
      </c>
      <c r="S336" s="6" t="inlineStr">
        <is>
          <t>Same multi-site driver as the energy-consumption facility CDE: a customer with plants in different grid mixes (e.g. an Odisha plant on a coal-heavy grid vs. a UK plant on a cleaner grid) needs this broken out, not blended into one enterprise average.</t>
        </is>
      </c>
      <c r="T336" s="6" t="inlineStr">
        <is>
          <t>Standard</t>
        </is>
      </c>
    </row>
    <row r="337" ht="15" customHeight="1" s="7">
      <c r="A337" s="6" t="inlineStr">
        <is>
          <t>CDE-E339</t>
        </is>
      </c>
      <c r="B337" s="6" t="inlineStr">
        <is>
          <t>Operations Located in Water-Stressed Regions, by Facility</t>
        </is>
      </c>
      <c r="C337" s="6" t="inlineStr">
        <is>
          <t>Boolean</t>
        </is>
      </c>
      <c r="D337" s="6" t="inlineStr">
        <is>
          <t>Recommended</t>
        </is>
      </c>
      <c r="E337" s="6" t="inlineStr">
        <is>
          <t>Multi</t>
        </is>
      </c>
      <c r="F337" s="6" t="inlineStr">
        <is>
          <t>P2</t>
        </is>
      </c>
      <c r="G337" s="6" t="inlineStr">
        <is>
          <t>True/False/Unknown (tri-state), per facility</t>
        </is>
      </c>
      <c r="H337" s="6" t="inlineStr">
        <is>
          <t>TYPE:BOOLEAN|ALLOWED:TRUE,FALSE,UNKNOWN</t>
        </is>
      </c>
      <c r="I337" s="6" t="inlineStr">
        <is>
          <t>Effective-dated</t>
        </is>
      </c>
      <c r="J337" s="6" t="inlineStr">
        <is>
          <t>One-to-many</t>
        </is>
      </c>
      <c r="K337" s="6" t="inlineStr">
        <is>
          <t>Independent per facility; not aggregated (tri-state flags are not summable)</t>
        </is>
      </c>
      <c r="L337" s="6" t="inlineStr">
        <is>
          <t>Business Performance Data Management System</t>
        </is>
      </c>
      <c r="M337" s="6" t="inlineStr">
        <is>
          <t>CIL Architecture Team</t>
        </is>
      </c>
      <c r="N337" s="6" t="inlineStr">
        <is>
          <t>2026-06-27</t>
        </is>
      </c>
      <c r="O337" s="6" t="inlineStr">
        <is>
          <t>CorpStage CIL Registry v9.1</t>
        </is>
      </c>
      <c r="P337" s="6" t="inlineStr">
        <is>
          <t>Plant, Site, Company, Group (collected at lowest defined node, aggregates upward)</t>
        </is>
      </c>
      <c r="Q337" s="6" t="inlineStr">
        <is>
          <t>Global</t>
        </is>
      </c>
      <c r="R337" s="6" t="inlineStr">
        <is>
          <t>Tier 1 (Standard) — available to all frameworks and all customers</t>
        </is>
      </c>
      <c r="S337" s="6" t="inlineStr">
        <is>
          <t>Real-world driver: water stress varies significantly by region within the same country (e.g. parts of Odisha/Bihar may carry different water-stress classifications) — a single Group-level % flattens this distinction that a plant-level disclosure genuinely needs.</t>
        </is>
      </c>
      <c r="T337" s="6" t="inlineStr">
        <is>
          <t>Standard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B33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3" customWidth="1" style="6" min="1" max="1"/>
    <col width="11" customWidth="1" style="6" min="2" max="2"/>
  </cols>
  <sheetData>
    <row r="1" ht="15" customHeight="1" s="7">
      <c r="A1" s="8" t="inlineStr">
        <is>
          <t>BQ ID</t>
        </is>
      </c>
      <c r="B1" s="8" t="inlineStr">
        <is>
          <t>CDE ID</t>
        </is>
      </c>
    </row>
    <row r="2" ht="15" customHeight="1" s="7">
      <c r="A2" s="9" t="inlineStr">
        <is>
          <t>ES-ENG-001</t>
        </is>
      </c>
      <c r="B2" s="9" t="inlineStr">
        <is>
          <t>CDE-E001</t>
        </is>
      </c>
    </row>
    <row r="3" ht="15" customHeight="1" s="7">
      <c r="A3" s="9" t="inlineStr">
        <is>
          <t>ES-ENG-001</t>
        </is>
      </c>
      <c r="B3" s="9" t="inlineStr">
        <is>
          <t>CDE-E002</t>
        </is>
      </c>
    </row>
    <row r="4" ht="15" customHeight="1" s="7">
      <c r="A4" s="9" t="inlineStr">
        <is>
          <t>ES-ENG-001</t>
        </is>
      </c>
      <c r="B4" s="9" t="inlineStr">
        <is>
          <t>CDE-E003</t>
        </is>
      </c>
    </row>
    <row r="5" ht="15" customHeight="1" s="7">
      <c r="A5" s="9" t="inlineStr">
        <is>
          <t>ES-ENG-002</t>
        </is>
      </c>
      <c r="B5" s="9" t="inlineStr">
        <is>
          <t>CDE-E004</t>
        </is>
      </c>
    </row>
    <row r="6" ht="15" customHeight="1" s="7">
      <c r="A6" s="9" t="inlineStr">
        <is>
          <t>ES-ENG-002</t>
        </is>
      </c>
      <c r="B6" s="9" t="inlineStr">
        <is>
          <t>CDE-E005</t>
        </is>
      </c>
    </row>
    <row r="7" ht="15" customHeight="1" s="7">
      <c r="A7" s="9" t="inlineStr">
        <is>
          <t>ES-ENG-002</t>
        </is>
      </c>
      <c r="B7" s="9" t="inlineStr">
        <is>
          <t>CDE-E006</t>
        </is>
      </c>
    </row>
    <row r="8" ht="15" customHeight="1" s="7">
      <c r="A8" s="9" t="inlineStr">
        <is>
          <t>ES-ENG-003</t>
        </is>
      </c>
      <c r="B8" s="9" t="inlineStr">
        <is>
          <t>CDE-E007</t>
        </is>
      </c>
    </row>
    <row r="9" ht="15" customHeight="1" s="7">
      <c r="A9" s="9" t="inlineStr">
        <is>
          <t>ES-ENG-003</t>
        </is>
      </c>
      <c r="B9" s="9" t="inlineStr">
        <is>
          <t>CDE-E008</t>
        </is>
      </c>
    </row>
    <row r="10" ht="15" customHeight="1" s="7">
      <c r="A10" s="9" t="inlineStr">
        <is>
          <t>ES-ENG-004</t>
        </is>
      </c>
      <c r="B10" s="9" t="inlineStr">
        <is>
          <t>CDE-E009</t>
        </is>
      </c>
    </row>
    <row r="11" ht="15" customHeight="1" s="7">
      <c r="A11" s="9" t="inlineStr">
        <is>
          <t>ES-ENG-004</t>
        </is>
      </c>
      <c r="B11" s="9" t="inlineStr">
        <is>
          <t>CDE-E010</t>
        </is>
      </c>
    </row>
    <row r="12" ht="15" customHeight="1" s="7">
      <c r="A12" s="9" t="inlineStr">
        <is>
          <t>ES-ENG-004</t>
        </is>
      </c>
      <c r="B12" s="9" t="inlineStr">
        <is>
          <t>CDE-E011</t>
        </is>
      </c>
    </row>
    <row r="13" ht="15" customHeight="1" s="7">
      <c r="A13" s="9" t="inlineStr">
        <is>
          <t>ES-ENG-005</t>
        </is>
      </c>
      <c r="B13" s="9" t="inlineStr">
        <is>
          <t>CDE-E012</t>
        </is>
      </c>
    </row>
    <row r="14" ht="15" customHeight="1" s="7">
      <c r="A14" s="9" t="inlineStr">
        <is>
          <t>ES-ENG-005</t>
        </is>
      </c>
      <c r="B14" s="9" t="inlineStr">
        <is>
          <t>CDE-E013</t>
        </is>
      </c>
    </row>
    <row r="15" ht="15" customHeight="1" s="7">
      <c r="A15" s="9" t="inlineStr">
        <is>
          <t>ES-ENG-006</t>
        </is>
      </c>
      <c r="B15" s="9" t="inlineStr">
        <is>
          <t>CDE-E014</t>
        </is>
      </c>
    </row>
    <row r="16" ht="15" customHeight="1" s="7">
      <c r="A16" s="9" t="inlineStr">
        <is>
          <t>ES-ENG-006</t>
        </is>
      </c>
      <c r="B16" s="9" t="inlineStr">
        <is>
          <t>CDE-E015</t>
        </is>
      </c>
    </row>
    <row r="17" ht="15" customHeight="1" s="7">
      <c r="A17" s="9" t="inlineStr">
        <is>
          <t>ES-ENG-006</t>
        </is>
      </c>
      <c r="B17" s="9" t="inlineStr">
        <is>
          <t>CDE-E016</t>
        </is>
      </c>
    </row>
    <row r="18" ht="15" customHeight="1" s="7">
      <c r="A18" s="9" t="inlineStr">
        <is>
          <t>ES-VCH-001</t>
        </is>
      </c>
      <c r="B18" s="9" t="inlineStr">
        <is>
          <t>CDE-E017</t>
        </is>
      </c>
    </row>
    <row r="19" ht="15" customHeight="1" s="7">
      <c r="A19" s="9" t="inlineStr">
        <is>
          <t>ES-VCH-001</t>
        </is>
      </c>
      <c r="B19" s="9" t="inlineStr">
        <is>
          <t>CDE-E018</t>
        </is>
      </c>
    </row>
    <row r="20" ht="15" customHeight="1" s="7">
      <c r="A20" s="9" t="inlineStr">
        <is>
          <t>ES-VCH-002</t>
        </is>
      </c>
      <c r="B20" s="9" t="inlineStr">
        <is>
          <t>CDE-E019</t>
        </is>
      </c>
    </row>
    <row r="21" ht="15" customHeight="1" s="7">
      <c r="A21" s="9" t="inlineStr">
        <is>
          <t>ES-VCH-002</t>
        </is>
      </c>
      <c r="B21" s="9" t="inlineStr">
        <is>
          <t>CDE-E020</t>
        </is>
      </c>
    </row>
    <row r="22" ht="15" customHeight="1" s="7">
      <c r="A22" s="9" t="inlineStr">
        <is>
          <t>ES-VCH-003</t>
        </is>
      </c>
      <c r="B22" s="9" t="inlineStr">
        <is>
          <t>CDE-E021</t>
        </is>
      </c>
    </row>
    <row r="23" ht="15" customHeight="1" s="7">
      <c r="A23" s="9" t="inlineStr">
        <is>
          <t>ES-VCH-003</t>
        </is>
      </c>
      <c r="B23" s="9" t="inlineStr">
        <is>
          <t>CDE-E022</t>
        </is>
      </c>
    </row>
    <row r="24" ht="15" customHeight="1" s="7">
      <c r="A24" s="9" t="inlineStr">
        <is>
          <t>ES-VCH-004</t>
        </is>
      </c>
      <c r="B24" s="9" t="inlineStr">
        <is>
          <t>CDE-E023</t>
        </is>
      </c>
    </row>
    <row r="25" ht="15" customHeight="1" s="7">
      <c r="A25" s="9" t="inlineStr">
        <is>
          <t>ES-VCH-004</t>
        </is>
      </c>
      <c r="B25" s="9" t="inlineStr">
        <is>
          <t>CDE-E024</t>
        </is>
      </c>
    </row>
    <row r="26" ht="15" customHeight="1" s="7">
      <c r="A26" s="9" t="inlineStr">
        <is>
          <t>ES-VCH-005</t>
        </is>
      </c>
      <c r="B26" s="9" t="inlineStr">
        <is>
          <t>CDE-E025</t>
        </is>
      </c>
    </row>
    <row r="27" ht="15" customHeight="1" s="7">
      <c r="A27" s="9" t="inlineStr">
        <is>
          <t>ES-VCH-005</t>
        </is>
      </c>
      <c r="B27" s="9" t="inlineStr">
        <is>
          <t>CDE-E026</t>
        </is>
      </c>
    </row>
    <row r="28" ht="15" customHeight="1" s="7">
      <c r="A28" s="9" t="inlineStr">
        <is>
          <t>ES-WTR-001</t>
        </is>
      </c>
      <c r="B28" s="9" t="inlineStr">
        <is>
          <t>CDE-E027</t>
        </is>
      </c>
    </row>
    <row r="29" ht="15" customHeight="1" s="7">
      <c r="A29" s="9" t="inlineStr">
        <is>
          <t>ES-WTR-001</t>
        </is>
      </c>
      <c r="B29" s="9" t="inlineStr">
        <is>
          <t>CDE-E028</t>
        </is>
      </c>
    </row>
    <row r="30" ht="15" customHeight="1" s="7">
      <c r="A30" s="9" t="inlineStr">
        <is>
          <t>ES-WTR-001</t>
        </is>
      </c>
      <c r="B30" s="9" t="inlineStr">
        <is>
          <t>CDE-E029</t>
        </is>
      </c>
    </row>
    <row r="31" ht="15" customHeight="1" s="7">
      <c r="A31" s="9" t="inlineStr">
        <is>
          <t>ES-WTR-002</t>
        </is>
      </c>
      <c r="B31" s="9" t="inlineStr">
        <is>
          <t>CDE-E030</t>
        </is>
      </c>
    </row>
    <row r="32" ht="15" customHeight="1" s="7">
      <c r="A32" s="9" t="inlineStr">
        <is>
          <t>ES-WTR-002</t>
        </is>
      </c>
      <c r="B32" s="9" t="inlineStr">
        <is>
          <t>CDE-E031</t>
        </is>
      </c>
    </row>
    <row r="33" ht="15" customHeight="1" s="7">
      <c r="A33" s="9" t="inlineStr">
        <is>
          <t>ES-WTR-003</t>
        </is>
      </c>
      <c r="B33" s="9" t="inlineStr">
        <is>
          <t>CDE-E032</t>
        </is>
      </c>
    </row>
    <row r="34" ht="15" customHeight="1" s="7">
      <c r="A34" s="9" t="inlineStr">
        <is>
          <t>ES-WTR-003</t>
        </is>
      </c>
      <c r="B34" s="9" t="inlineStr">
        <is>
          <t>CDE-E033</t>
        </is>
      </c>
    </row>
    <row r="35" ht="15" customHeight="1" s="7">
      <c r="A35" s="9" t="inlineStr">
        <is>
          <t>ES-WTR-004</t>
        </is>
      </c>
      <c r="B35" s="9" t="inlineStr">
        <is>
          <t>CDE-E034</t>
        </is>
      </c>
    </row>
    <row r="36" ht="15" customHeight="1" s="7">
      <c r="A36" s="9" t="inlineStr">
        <is>
          <t>ES-WTR-004</t>
        </is>
      </c>
      <c r="B36" s="9" t="inlineStr">
        <is>
          <t>CDE-E035</t>
        </is>
      </c>
    </row>
    <row r="37" ht="15" customHeight="1" s="7">
      <c r="A37" s="9" t="inlineStr">
        <is>
          <t>ES-WST-001</t>
        </is>
      </c>
      <c r="B37" s="9" t="inlineStr">
        <is>
          <t>CDE-E036</t>
        </is>
      </c>
    </row>
    <row r="38" ht="15" customHeight="1" s="7">
      <c r="A38" s="9" t="inlineStr">
        <is>
          <t>ES-WST-001</t>
        </is>
      </c>
      <c r="B38" s="9" t="inlineStr">
        <is>
          <t>CDE-E037</t>
        </is>
      </c>
    </row>
    <row r="39" ht="15" customHeight="1" s="7">
      <c r="A39" s="9" t="inlineStr">
        <is>
          <t>ES-WST-002</t>
        </is>
      </c>
      <c r="B39" s="9" t="inlineStr">
        <is>
          <t>CDE-E038</t>
        </is>
      </c>
    </row>
    <row r="40" ht="15" customHeight="1" s="7">
      <c r="A40" s="9" t="inlineStr">
        <is>
          <t>ES-WST-002</t>
        </is>
      </c>
      <c r="B40" s="9" t="inlineStr">
        <is>
          <t>CDE-E039</t>
        </is>
      </c>
    </row>
    <row r="41" ht="15" customHeight="1" s="7">
      <c r="A41" s="9" t="inlineStr">
        <is>
          <t>ES-WST-003</t>
        </is>
      </c>
      <c r="B41" s="9" t="inlineStr">
        <is>
          <t>CDE-E040</t>
        </is>
      </c>
    </row>
    <row r="42" ht="15" customHeight="1" s="7">
      <c r="A42" s="9" t="inlineStr">
        <is>
          <t>ES-WST-003</t>
        </is>
      </c>
      <c r="B42" s="9" t="inlineStr">
        <is>
          <t>CDE-E041</t>
        </is>
      </c>
    </row>
    <row r="43" ht="15" customHeight="1" s="7">
      <c r="A43" s="9" t="inlineStr">
        <is>
          <t>ES-WST-004</t>
        </is>
      </c>
      <c r="B43" s="9" t="inlineStr">
        <is>
          <t>CDE-E042</t>
        </is>
      </c>
    </row>
    <row r="44" ht="15" customHeight="1" s="7">
      <c r="A44" s="9" t="inlineStr">
        <is>
          <t>ES-WST-004</t>
        </is>
      </c>
      <c r="B44" s="9" t="inlineStr">
        <is>
          <t>CDE-E043</t>
        </is>
      </c>
    </row>
    <row r="45" ht="15" customHeight="1" s="7">
      <c r="A45" s="9" t="inlineStr">
        <is>
          <t>ES-BIO-001</t>
        </is>
      </c>
      <c r="B45" s="9" t="inlineStr">
        <is>
          <t>CDE-E044</t>
        </is>
      </c>
    </row>
    <row r="46" ht="15" customHeight="1" s="7">
      <c r="A46" s="9" t="inlineStr">
        <is>
          <t>ES-BIO-001</t>
        </is>
      </c>
      <c r="B46" s="9" t="inlineStr">
        <is>
          <t>CDE-E045</t>
        </is>
      </c>
    </row>
    <row r="47" ht="15" customHeight="1" s="7">
      <c r="A47" s="9" t="inlineStr">
        <is>
          <t>ES-BIO-002</t>
        </is>
      </c>
      <c r="B47" s="9" t="inlineStr">
        <is>
          <t>CDE-E046</t>
        </is>
      </c>
    </row>
    <row r="48" ht="15" customHeight="1" s="7">
      <c r="A48" s="9" t="inlineStr">
        <is>
          <t>ES-BIO-002</t>
        </is>
      </c>
      <c r="B48" s="9" t="inlineStr">
        <is>
          <t>CDE-E047</t>
        </is>
      </c>
    </row>
    <row r="49" ht="15" customHeight="1" s="7">
      <c r="A49" s="9" t="inlineStr">
        <is>
          <t>ES-BIO-003</t>
        </is>
      </c>
      <c r="B49" s="9" t="inlineStr">
        <is>
          <t>CDE-E048</t>
        </is>
      </c>
    </row>
    <row r="50" ht="15" customHeight="1" s="7">
      <c r="A50" s="9" t="inlineStr">
        <is>
          <t>ES-BIO-003</t>
        </is>
      </c>
      <c r="B50" s="9" t="inlineStr">
        <is>
          <t>CDE-E049</t>
        </is>
      </c>
    </row>
    <row r="51" ht="15" customHeight="1" s="7">
      <c r="A51" s="9" t="inlineStr">
        <is>
          <t>ES-TAL-001</t>
        </is>
      </c>
      <c r="B51" s="9" t="inlineStr">
        <is>
          <t>CDE-E050</t>
        </is>
      </c>
    </row>
    <row r="52" ht="15" customHeight="1" s="7">
      <c r="A52" s="9" t="inlineStr">
        <is>
          <t>ES-TAL-001</t>
        </is>
      </c>
      <c r="B52" s="9" t="inlineStr">
        <is>
          <t>CDE-E051</t>
        </is>
      </c>
    </row>
    <row r="53" ht="15" customHeight="1" s="7">
      <c r="A53" s="9" t="inlineStr">
        <is>
          <t>ES-TAL-001</t>
        </is>
      </c>
      <c r="B53" s="9" t="inlineStr">
        <is>
          <t>CDE-E052</t>
        </is>
      </c>
    </row>
    <row r="54" ht="15" customHeight="1" s="7">
      <c r="A54" s="9" t="inlineStr">
        <is>
          <t>ES-TAL-002</t>
        </is>
      </c>
      <c r="B54" s="9" t="inlineStr">
        <is>
          <t>CDE-E053</t>
        </is>
      </c>
    </row>
    <row r="55" ht="15" customHeight="1" s="7">
      <c r="A55" s="9" t="inlineStr">
        <is>
          <t>ES-TAL-002</t>
        </is>
      </c>
      <c r="B55" s="9" t="inlineStr">
        <is>
          <t>CDE-E054</t>
        </is>
      </c>
    </row>
    <row r="56" ht="15" customHeight="1" s="7">
      <c r="A56" s="9" t="inlineStr">
        <is>
          <t>ES-TAL-003</t>
        </is>
      </c>
      <c r="B56" s="9" t="inlineStr">
        <is>
          <t>CDE-E055</t>
        </is>
      </c>
    </row>
    <row r="57" ht="15" customHeight="1" s="7">
      <c r="A57" s="9" t="inlineStr">
        <is>
          <t>ES-TAL-003</t>
        </is>
      </c>
      <c r="B57" s="9" t="inlineStr">
        <is>
          <t>CDE-E056</t>
        </is>
      </c>
    </row>
    <row r="58" ht="15" customHeight="1" s="7">
      <c r="A58" s="9" t="inlineStr">
        <is>
          <t>ES-TAL-004</t>
        </is>
      </c>
      <c r="B58" s="9" t="inlineStr">
        <is>
          <t>CDE-E057</t>
        </is>
      </c>
    </row>
    <row r="59" ht="15" customHeight="1" s="7">
      <c r="A59" s="9" t="inlineStr">
        <is>
          <t>ES-TAL-004</t>
        </is>
      </c>
      <c r="B59" s="9" t="inlineStr">
        <is>
          <t>CDE-E058</t>
        </is>
      </c>
    </row>
    <row r="60" ht="15" customHeight="1" s="7">
      <c r="A60" s="9" t="inlineStr">
        <is>
          <t>ES-TAL-005</t>
        </is>
      </c>
      <c r="B60" s="9" t="inlineStr">
        <is>
          <t>CDE-E059</t>
        </is>
      </c>
    </row>
    <row r="61" ht="15" customHeight="1" s="7">
      <c r="A61" s="9" t="inlineStr">
        <is>
          <t>ES-TAL-005</t>
        </is>
      </c>
      <c r="B61" s="9" t="inlineStr">
        <is>
          <t>CDE-E060</t>
        </is>
      </c>
    </row>
    <row r="62" ht="15" customHeight="1" s="7">
      <c r="A62" s="9" t="inlineStr">
        <is>
          <t>ES-TAL-006</t>
        </is>
      </c>
      <c r="B62" s="9" t="inlineStr">
        <is>
          <t>CDE-E061</t>
        </is>
      </c>
    </row>
    <row r="63" ht="15" customHeight="1" s="7">
      <c r="A63" s="9" t="inlineStr">
        <is>
          <t>ES-TAL-006</t>
        </is>
      </c>
      <c r="B63" s="9" t="inlineStr">
        <is>
          <t>CDE-E062</t>
        </is>
      </c>
    </row>
    <row r="64" ht="15" customHeight="1" s="7">
      <c r="A64" s="9" t="inlineStr">
        <is>
          <t>ES-HUM-001</t>
        </is>
      </c>
      <c r="B64" s="9" t="inlineStr">
        <is>
          <t>CDE-E063</t>
        </is>
      </c>
    </row>
    <row r="65" ht="15" customHeight="1" s="7">
      <c r="A65" s="9" t="inlineStr">
        <is>
          <t>ES-HUM-001</t>
        </is>
      </c>
      <c r="B65" s="9" t="inlineStr">
        <is>
          <t>CDE-E064</t>
        </is>
      </c>
    </row>
    <row r="66" ht="15" customHeight="1" s="7">
      <c r="A66" s="9" t="inlineStr">
        <is>
          <t>ES-HUM-002</t>
        </is>
      </c>
      <c r="B66" s="9" t="inlineStr">
        <is>
          <t>CDE-E065</t>
        </is>
      </c>
    </row>
    <row r="67" ht="15" customHeight="1" s="7">
      <c r="A67" s="9" t="inlineStr">
        <is>
          <t>ES-HUM-002</t>
        </is>
      </c>
      <c r="B67" s="9" t="inlineStr">
        <is>
          <t>CDE-E066</t>
        </is>
      </c>
    </row>
    <row r="68" ht="15" customHeight="1" s="7">
      <c r="A68" s="9" t="inlineStr">
        <is>
          <t>ES-HUM-003</t>
        </is>
      </c>
      <c r="B68" s="9" t="inlineStr">
        <is>
          <t>CDE-E067</t>
        </is>
      </c>
    </row>
    <row r="69" ht="15" customHeight="1" s="7">
      <c r="A69" s="9" t="inlineStr">
        <is>
          <t>ES-HUM-003</t>
        </is>
      </c>
      <c r="B69" s="9" t="inlineStr">
        <is>
          <t>CDE-E068</t>
        </is>
      </c>
    </row>
    <row r="70" ht="15" customHeight="1" s="7">
      <c r="A70" s="9" t="inlineStr">
        <is>
          <t>ES-HUM-004</t>
        </is>
      </c>
      <c r="B70" s="9" t="inlineStr">
        <is>
          <t>CDE-E069</t>
        </is>
      </c>
    </row>
    <row r="71" ht="15" customHeight="1" s="7">
      <c r="A71" s="9" t="inlineStr">
        <is>
          <t>ES-HUM-004</t>
        </is>
      </c>
      <c r="B71" s="9" t="inlineStr">
        <is>
          <t>CDE-E070</t>
        </is>
      </c>
    </row>
    <row r="72" ht="15" customHeight="1" s="7">
      <c r="A72" s="9" t="inlineStr">
        <is>
          <t>ES-PRD-001</t>
        </is>
      </c>
      <c r="B72" s="9" t="inlineStr">
        <is>
          <t>CDE-E071</t>
        </is>
      </c>
    </row>
    <row r="73" ht="15" customHeight="1" s="7">
      <c r="A73" s="9" t="inlineStr">
        <is>
          <t>ES-PRD-001</t>
        </is>
      </c>
      <c r="B73" s="9" t="inlineStr">
        <is>
          <t>CDE-E072</t>
        </is>
      </c>
    </row>
    <row r="74" ht="15" customHeight="1" s="7">
      <c r="A74" s="9" t="inlineStr">
        <is>
          <t>ES-PRD-002</t>
        </is>
      </c>
      <c r="B74" s="9" t="inlineStr">
        <is>
          <t>CDE-E073</t>
        </is>
      </c>
    </row>
    <row r="75" ht="15" customHeight="1" s="7">
      <c r="A75" s="9" t="inlineStr">
        <is>
          <t>ES-PRD-002</t>
        </is>
      </c>
      <c r="B75" s="9" t="inlineStr">
        <is>
          <t>CDE-E074</t>
        </is>
      </c>
    </row>
    <row r="76" ht="15" customHeight="1" s="7">
      <c r="A76" s="9" t="inlineStr">
        <is>
          <t>ES-PRD-003</t>
        </is>
      </c>
      <c r="B76" s="9" t="inlineStr">
        <is>
          <t>CDE-E075</t>
        </is>
      </c>
    </row>
    <row r="77" ht="15" customHeight="1" s="7">
      <c r="A77" s="9" t="inlineStr">
        <is>
          <t>ES-PRD-003</t>
        </is>
      </c>
      <c r="B77" s="9" t="inlineStr">
        <is>
          <t>CDE-E076</t>
        </is>
      </c>
    </row>
    <row r="78" ht="15" customHeight="1" s="7">
      <c r="A78" s="9" t="inlineStr">
        <is>
          <t>ES-GOV-001</t>
        </is>
      </c>
      <c r="B78" s="9" t="inlineStr">
        <is>
          <t>CDE-E077</t>
        </is>
      </c>
    </row>
    <row r="79" ht="15" customHeight="1" s="7">
      <c r="A79" s="9" t="inlineStr">
        <is>
          <t>ES-GOV-001</t>
        </is>
      </c>
      <c r="B79" s="9" t="inlineStr">
        <is>
          <t>CDE-E078</t>
        </is>
      </c>
    </row>
    <row r="80" ht="15" customHeight="1" s="7">
      <c r="A80" s="9" t="inlineStr">
        <is>
          <t>ES-GOV-001</t>
        </is>
      </c>
      <c r="B80" s="9" t="inlineStr">
        <is>
          <t>CDE-E079</t>
        </is>
      </c>
    </row>
    <row r="81" ht="15" customHeight="1" s="7">
      <c r="A81" s="9" t="inlineStr">
        <is>
          <t>ES-GOV-002</t>
        </is>
      </c>
      <c r="B81" s="9" t="inlineStr">
        <is>
          <t>CDE-E080</t>
        </is>
      </c>
    </row>
    <row r="82" ht="15" customHeight="1" s="7">
      <c r="A82" s="9" t="inlineStr">
        <is>
          <t>ES-GOV-002</t>
        </is>
      </c>
      <c r="B82" s="9" t="inlineStr">
        <is>
          <t>CDE-E081</t>
        </is>
      </c>
    </row>
    <row r="83" ht="15" customHeight="1" s="7">
      <c r="A83" s="9" t="inlineStr">
        <is>
          <t>ES-GOV-003</t>
        </is>
      </c>
      <c r="B83" s="9" t="inlineStr">
        <is>
          <t>CDE-E082</t>
        </is>
      </c>
    </row>
    <row r="84" ht="15" customHeight="1" s="7">
      <c r="A84" s="9" t="inlineStr">
        <is>
          <t>ES-GOV-003</t>
        </is>
      </c>
      <c r="B84" s="9" t="inlineStr">
        <is>
          <t>CDE-E083</t>
        </is>
      </c>
    </row>
    <row r="85" ht="15" customHeight="1" s="7">
      <c r="A85" s="9" t="inlineStr">
        <is>
          <t>ES-GOV-004</t>
        </is>
      </c>
      <c r="B85" s="9" t="inlineStr">
        <is>
          <t>CDE-E084</t>
        </is>
      </c>
    </row>
    <row r="86" ht="15" customHeight="1" s="7">
      <c r="A86" s="9" t="inlineStr">
        <is>
          <t>ES-GOV-004</t>
        </is>
      </c>
      <c r="B86" s="9" t="inlineStr">
        <is>
          <t>CDE-E085</t>
        </is>
      </c>
    </row>
    <row r="87" ht="15" customHeight="1" s="7">
      <c r="A87" s="9" t="inlineStr">
        <is>
          <t>ES-CMT-001</t>
        </is>
      </c>
      <c r="B87" s="9" t="inlineStr">
        <is>
          <t>CDE-E086</t>
        </is>
      </c>
    </row>
    <row r="88" ht="15" customHeight="1" s="7">
      <c r="A88" s="9" t="inlineStr">
        <is>
          <t>ES-CMT-001</t>
        </is>
      </c>
      <c r="B88" s="9" t="inlineStr">
        <is>
          <t>CDE-E087</t>
        </is>
      </c>
    </row>
    <row r="89" ht="15" customHeight="1" s="7">
      <c r="A89" s="9" t="inlineStr">
        <is>
          <t>ES-CMT-001</t>
        </is>
      </c>
      <c r="B89" s="9" t="inlineStr">
        <is>
          <t>CDE-E088</t>
        </is>
      </c>
    </row>
    <row r="90" ht="15" customHeight="1" s="7">
      <c r="A90" s="9" t="inlineStr">
        <is>
          <t>ES-CMT-002</t>
        </is>
      </c>
      <c r="B90" s="9" t="inlineStr">
        <is>
          <t>CDE-E089</t>
        </is>
      </c>
    </row>
    <row r="91" ht="15" customHeight="1" s="7">
      <c r="A91" s="9" t="inlineStr">
        <is>
          <t>ES-CMT-002</t>
        </is>
      </c>
      <c r="B91" s="9" t="inlineStr">
        <is>
          <t>CDE-E090</t>
        </is>
      </c>
    </row>
    <row r="92" ht="15" customHeight="1" s="7">
      <c r="A92" s="9" t="inlineStr">
        <is>
          <t>ES-CMT-003</t>
        </is>
      </c>
      <c r="B92" s="9" t="inlineStr">
        <is>
          <t>CDE-E091</t>
        </is>
      </c>
    </row>
    <row r="93" ht="15" customHeight="1" s="7">
      <c r="A93" s="9" t="inlineStr">
        <is>
          <t>ES-CMT-003</t>
        </is>
      </c>
      <c r="B93" s="9" t="inlineStr">
        <is>
          <t>CDE-E092</t>
        </is>
      </c>
    </row>
    <row r="94" ht="15" customHeight="1" s="7">
      <c r="A94" s="9" t="inlineStr">
        <is>
          <t>ES-CMT-004</t>
        </is>
      </c>
      <c r="B94" s="9" t="inlineStr">
        <is>
          <t>CDE-E093</t>
        </is>
      </c>
    </row>
    <row r="95" ht="15" customHeight="1" s="7">
      <c r="A95" s="9" t="inlineStr">
        <is>
          <t>ES-CMT-004</t>
        </is>
      </c>
      <c r="B95" s="9" t="inlineStr">
        <is>
          <t>CDE-E094</t>
        </is>
      </c>
    </row>
    <row r="96" ht="15" customHeight="1" s="7">
      <c r="A96" s="9" t="inlineStr">
        <is>
          <t>ES-RPT-001</t>
        </is>
      </c>
      <c r="B96" s="9" t="inlineStr">
        <is>
          <t>CDE-E095</t>
        </is>
      </c>
    </row>
    <row r="97" ht="15" customHeight="1" s="7">
      <c r="A97" s="9" t="inlineStr">
        <is>
          <t>ES-RPT-001</t>
        </is>
      </c>
      <c r="B97" s="9" t="inlineStr">
        <is>
          <t>CDE-E096</t>
        </is>
      </c>
    </row>
    <row r="98" ht="15" customHeight="1" s="7">
      <c r="A98" s="9" t="inlineStr">
        <is>
          <t>ES-RPT-001</t>
        </is>
      </c>
      <c r="B98" s="9" t="inlineStr">
        <is>
          <t>CDE-E097</t>
        </is>
      </c>
    </row>
    <row r="99" ht="15" customHeight="1" s="7">
      <c r="A99" s="9" t="inlineStr">
        <is>
          <t>ES-RPT-002</t>
        </is>
      </c>
      <c r="B99" s="9" t="inlineStr">
        <is>
          <t>CDE-E098</t>
        </is>
      </c>
    </row>
    <row r="100" ht="15" customHeight="1" s="7">
      <c r="A100" s="9" t="inlineStr">
        <is>
          <t>ES-RPT-002</t>
        </is>
      </c>
      <c r="B100" s="9" t="inlineStr">
        <is>
          <t>CDE-E099</t>
        </is>
      </c>
    </row>
    <row r="101" ht="15" customHeight="1" s="7">
      <c r="A101" s="9" t="inlineStr">
        <is>
          <t>ES-RPT-003</t>
        </is>
      </c>
      <c r="B101" s="9" t="inlineStr">
        <is>
          <t>CDE-E100</t>
        </is>
      </c>
    </row>
    <row r="102" ht="15" customHeight="1" s="7">
      <c r="A102" s="9" t="inlineStr">
        <is>
          <t>ES-RPT-003</t>
        </is>
      </c>
      <c r="B102" s="9" t="inlineStr">
        <is>
          <t>CDE-E101</t>
        </is>
      </c>
    </row>
    <row r="103" ht="15" customHeight="1" s="7">
      <c r="A103" s="9" t="inlineStr">
        <is>
          <t>ES-RPT-004</t>
        </is>
      </c>
      <c r="B103" s="9" t="inlineStr">
        <is>
          <t>CDE-E102</t>
        </is>
      </c>
    </row>
    <row r="104" ht="15" customHeight="1" s="7">
      <c r="A104" s="9" t="inlineStr">
        <is>
          <t>ES-RPT-004</t>
        </is>
      </c>
      <c r="B104" s="9" t="inlineStr">
        <is>
          <t>CDE-E103</t>
        </is>
      </c>
    </row>
    <row r="105" ht="15" customHeight="1" s="7">
      <c r="A105" s="9" t="inlineStr">
        <is>
          <t>ES-ASR-001</t>
        </is>
      </c>
      <c r="B105" s="9" t="inlineStr">
        <is>
          <t>CDE-E104</t>
        </is>
      </c>
    </row>
    <row r="106" ht="15" customHeight="1" s="7">
      <c r="A106" s="9" t="inlineStr">
        <is>
          <t>ES-ASR-001</t>
        </is>
      </c>
      <c r="B106" s="9" t="inlineStr">
        <is>
          <t>CDE-E105</t>
        </is>
      </c>
    </row>
    <row r="107" ht="15" customHeight="1" s="7">
      <c r="A107" s="9" t="inlineStr">
        <is>
          <t>ES-ASR-001</t>
        </is>
      </c>
      <c r="B107" s="9" t="inlineStr">
        <is>
          <t>CDE-E106</t>
        </is>
      </c>
    </row>
    <row r="108" ht="15" customHeight="1" s="7">
      <c r="A108" s="9" t="inlineStr">
        <is>
          <t>ES-ASR-002</t>
        </is>
      </c>
      <c r="B108" s="9" t="inlineStr">
        <is>
          <t>CDE-E107</t>
        </is>
      </c>
    </row>
    <row r="109" ht="15" customHeight="1" s="7">
      <c r="A109" s="9" t="inlineStr">
        <is>
          <t>ES-ASR-002</t>
        </is>
      </c>
      <c r="B109" s="9" t="inlineStr">
        <is>
          <t>CDE-E108</t>
        </is>
      </c>
    </row>
    <row r="110" ht="15" customHeight="1" s="7">
      <c r="A110" s="9" t="inlineStr">
        <is>
          <t>ES-ASR-003</t>
        </is>
      </c>
      <c r="B110" s="9" t="inlineStr">
        <is>
          <t>CDE-E109</t>
        </is>
      </c>
    </row>
    <row r="111" ht="15" customHeight="1" s="7">
      <c r="A111" s="9" t="inlineStr">
        <is>
          <t>ES-ASR-003</t>
        </is>
      </c>
      <c r="B111" s="9" t="inlineStr">
        <is>
          <t>CDE-E110</t>
        </is>
      </c>
    </row>
    <row r="112" ht="15" customHeight="1" s="7">
      <c r="A112" s="9" t="inlineStr">
        <is>
          <t>ES-BIO-003</t>
        </is>
      </c>
      <c r="B112" s="9" t="inlineStr">
        <is>
          <t>CDE-E111</t>
        </is>
      </c>
    </row>
    <row r="113" ht="15" customHeight="1" s="7">
      <c r="A113" s="9" t="inlineStr">
        <is>
          <t>ES-TAL-005</t>
        </is>
      </c>
      <c r="B113" s="9" t="inlineStr">
        <is>
          <t>CDE-E112</t>
        </is>
      </c>
    </row>
    <row r="114" ht="15" customHeight="1" s="7">
      <c r="A114" s="9" t="inlineStr">
        <is>
          <t>ES-CMT-004</t>
        </is>
      </c>
      <c r="B114" s="9" t="inlineStr">
        <is>
          <t>CDE-E113</t>
        </is>
      </c>
    </row>
    <row r="115" ht="15" customHeight="1" s="7">
      <c r="A115" s="9" t="inlineStr">
        <is>
          <t>ES-ASR-002</t>
        </is>
      </c>
      <c r="B115" s="9" t="inlineStr">
        <is>
          <t>CDE-E114</t>
        </is>
      </c>
    </row>
    <row r="116" ht="15" customHeight="1" s="7">
      <c r="A116" s="9" t="inlineStr">
        <is>
          <t>ES-TAL-002</t>
        </is>
      </c>
      <c r="B116" s="9" t="inlineStr">
        <is>
          <t>CDE-E115</t>
        </is>
      </c>
    </row>
    <row r="117" ht="15" customHeight="1" s="7">
      <c r="A117" s="9" t="inlineStr">
        <is>
          <t>ES-VCH-001</t>
        </is>
      </c>
      <c r="B117" s="9" t="inlineStr">
        <is>
          <t>CDE-E116</t>
        </is>
      </c>
    </row>
    <row r="118" ht="15" customHeight="1" s="7">
      <c r="A118" s="9" t="inlineStr">
        <is>
          <t>ES-WST-004</t>
        </is>
      </c>
      <c r="B118" s="9" t="inlineStr">
        <is>
          <t>CDE-E117</t>
        </is>
      </c>
    </row>
    <row r="119" ht="15" customHeight="1" s="7">
      <c r="A119" s="9" t="inlineStr">
        <is>
          <t>ES-WST-002</t>
        </is>
      </c>
      <c r="B119" s="9" t="inlineStr">
        <is>
          <t>CDE-E118</t>
        </is>
      </c>
    </row>
    <row r="120" ht="15" customHeight="1" s="7">
      <c r="A120" s="9" t="inlineStr">
        <is>
          <t>ES-RPT-003</t>
        </is>
      </c>
      <c r="B120" s="9" t="inlineStr">
        <is>
          <t>CDE-E119</t>
        </is>
      </c>
    </row>
    <row r="121" ht="15" customHeight="1" s="7">
      <c r="A121" s="9" t="inlineStr">
        <is>
          <t>ES-HUM-002</t>
        </is>
      </c>
      <c r="B121" s="9" t="inlineStr">
        <is>
          <t>CDE-E120</t>
        </is>
      </c>
    </row>
    <row r="122" ht="15" customHeight="1" s="7">
      <c r="A122" s="9" t="inlineStr">
        <is>
          <t>ES-GOV-002</t>
        </is>
      </c>
      <c r="B122" s="9" t="inlineStr">
        <is>
          <t>CDE-E121</t>
        </is>
      </c>
    </row>
    <row r="123" ht="15" customHeight="1" s="7">
      <c r="A123" s="9" t="inlineStr">
        <is>
          <t>ES-HUM-001</t>
        </is>
      </c>
      <c r="B123" s="9" t="inlineStr">
        <is>
          <t>CDE-E122</t>
        </is>
      </c>
    </row>
    <row r="124" ht="15" customHeight="1" s="7">
      <c r="A124" s="9" t="inlineStr">
        <is>
          <t>ES-HUM-003</t>
        </is>
      </c>
      <c r="B124" s="9" t="inlineStr">
        <is>
          <t>CDE-E123</t>
        </is>
      </c>
    </row>
    <row r="125" ht="15" customHeight="1" s="7">
      <c r="A125" s="9" t="inlineStr">
        <is>
          <t>ES-WST-003</t>
        </is>
      </c>
      <c r="B125" s="9" t="inlineStr">
        <is>
          <t>CDE-E124</t>
        </is>
      </c>
    </row>
    <row r="126" ht="15" customHeight="1" s="7">
      <c r="A126" s="9" t="inlineStr">
        <is>
          <t>ES-GOV-003</t>
        </is>
      </c>
      <c r="B126" s="9" t="inlineStr">
        <is>
          <t>CDE-E125</t>
        </is>
      </c>
    </row>
    <row r="127" ht="15" customHeight="1" s="7">
      <c r="A127" s="9" t="inlineStr">
        <is>
          <t>ES-PRD-001</t>
        </is>
      </c>
      <c r="B127" s="9" t="inlineStr">
        <is>
          <t>CDE-E126</t>
        </is>
      </c>
    </row>
    <row r="128" ht="15" customHeight="1" s="7">
      <c r="A128" s="9" t="inlineStr">
        <is>
          <t>ES-CMT-002</t>
        </is>
      </c>
      <c r="B128" s="9" t="inlineStr">
        <is>
          <t>CDE-E127</t>
        </is>
      </c>
    </row>
    <row r="129" ht="15" customHeight="1" s="7">
      <c r="A129" s="9" t="inlineStr">
        <is>
          <t>ES-TAL-004</t>
        </is>
      </c>
      <c r="B129" s="9" t="inlineStr">
        <is>
          <t>CDE-E128</t>
        </is>
      </c>
    </row>
    <row r="130" ht="15" customHeight="1" s="7">
      <c r="A130" s="9" t="inlineStr">
        <is>
          <t>ES-ENG-005</t>
        </is>
      </c>
      <c r="B130" s="9" t="inlineStr">
        <is>
          <t>CDE-E129</t>
        </is>
      </c>
    </row>
    <row r="131" ht="15" customHeight="1" s="7">
      <c r="A131" s="9" t="inlineStr">
        <is>
          <t>ES-RPT-004</t>
        </is>
      </c>
      <c r="B131" s="9" t="inlineStr">
        <is>
          <t>CDE-E130</t>
        </is>
      </c>
    </row>
    <row r="132" ht="15" customHeight="1" s="7">
      <c r="A132" s="9" t="inlineStr">
        <is>
          <t>ES-HUM-004</t>
        </is>
      </c>
      <c r="B132" s="9" t="inlineStr">
        <is>
          <t>CDE-E131</t>
        </is>
      </c>
    </row>
    <row r="133" ht="15" customHeight="1" s="7">
      <c r="A133" s="9" t="inlineStr">
        <is>
          <t>ES-BIO-001</t>
        </is>
      </c>
      <c r="B133" s="9" t="inlineStr">
        <is>
          <t>CDE-E132</t>
        </is>
      </c>
    </row>
    <row r="134" ht="15" customHeight="1" s="7">
      <c r="A134" s="9" t="inlineStr">
        <is>
          <t>ES-BIO-002</t>
        </is>
      </c>
      <c r="B134" s="9" t="inlineStr">
        <is>
          <t>CDE-E133</t>
        </is>
      </c>
    </row>
    <row r="135" ht="15" customHeight="1" s="7">
      <c r="A135" s="9" t="inlineStr">
        <is>
          <t>ES-TAL-006</t>
        </is>
      </c>
      <c r="B135" s="9" t="inlineStr">
        <is>
          <t>CDE-E134</t>
        </is>
      </c>
    </row>
    <row r="136" ht="15" customHeight="1" s="7">
      <c r="A136" s="9" t="inlineStr">
        <is>
          <t>ES-VCH-002</t>
        </is>
      </c>
      <c r="B136" s="9" t="inlineStr">
        <is>
          <t>CDE-E135</t>
        </is>
      </c>
    </row>
    <row r="137" ht="15" customHeight="1" s="7">
      <c r="A137" s="9" t="inlineStr">
        <is>
          <t>ES-WST-001</t>
        </is>
      </c>
      <c r="B137" s="9" t="inlineStr">
        <is>
          <t>CDE-E136</t>
        </is>
      </c>
    </row>
    <row r="138" ht="15" customHeight="1" s="7">
      <c r="A138" s="9" t="inlineStr">
        <is>
          <t>ES-PRD-002</t>
        </is>
      </c>
      <c r="B138" s="9" t="inlineStr">
        <is>
          <t>CDE-E137</t>
        </is>
      </c>
    </row>
    <row r="139" ht="15" customHeight="1" s="7">
      <c r="A139" s="9" t="inlineStr">
        <is>
          <t>ES-WTR-003</t>
        </is>
      </c>
      <c r="B139" s="9" t="inlineStr">
        <is>
          <t>CDE-E138</t>
        </is>
      </c>
    </row>
    <row r="140" ht="15" customHeight="1" s="7">
      <c r="A140" s="9" t="inlineStr">
        <is>
          <t>ES-VCH-004</t>
        </is>
      </c>
      <c r="B140" s="9" t="inlineStr">
        <is>
          <t>CDE-E139</t>
        </is>
      </c>
    </row>
    <row r="141" ht="15" customHeight="1" s="7">
      <c r="A141" s="9" t="inlineStr">
        <is>
          <t>ES-ASR-003</t>
        </is>
      </c>
      <c r="B141" s="9" t="inlineStr">
        <is>
          <t>CDE-E140</t>
        </is>
      </c>
    </row>
    <row r="142" ht="15" customHeight="1" s="7">
      <c r="A142" s="9" t="inlineStr">
        <is>
          <t>ES-WTR-002</t>
        </is>
      </c>
      <c r="B142" s="9" t="inlineStr">
        <is>
          <t>CDE-E141</t>
        </is>
      </c>
    </row>
    <row r="143" ht="15" customHeight="1" s="7">
      <c r="A143" s="9" t="inlineStr">
        <is>
          <t>ES-VCH-003</t>
        </is>
      </c>
      <c r="B143" s="9" t="inlineStr">
        <is>
          <t>CDE-E142</t>
        </is>
      </c>
    </row>
    <row r="144" ht="15" customHeight="1" s="7">
      <c r="A144" s="9" t="inlineStr">
        <is>
          <t>ES-RPT-002</t>
        </is>
      </c>
      <c r="B144" s="9" t="inlineStr">
        <is>
          <t>CDE-E143</t>
        </is>
      </c>
    </row>
    <row r="145" ht="15" customHeight="1" s="7">
      <c r="A145" s="9" t="inlineStr">
        <is>
          <t>ES-VCH-005</t>
        </is>
      </c>
      <c r="B145" s="9" t="inlineStr">
        <is>
          <t>CDE-E144</t>
        </is>
      </c>
    </row>
    <row r="146" ht="15" customHeight="1" s="7">
      <c r="A146" s="9" t="inlineStr">
        <is>
          <t>ES-TAL-003</t>
        </is>
      </c>
      <c r="B146" s="9" t="inlineStr">
        <is>
          <t>CDE-E145</t>
        </is>
      </c>
    </row>
    <row r="147" ht="15" customHeight="1" s="7">
      <c r="A147" s="9" t="inlineStr">
        <is>
          <t>ES-WTR-004</t>
        </is>
      </c>
      <c r="B147" s="9" t="inlineStr">
        <is>
          <t>CDE-E146</t>
        </is>
      </c>
    </row>
    <row r="148" ht="15" customHeight="1" s="7">
      <c r="A148" s="9" t="inlineStr">
        <is>
          <t>ES-PRD-003</t>
        </is>
      </c>
      <c r="B148" s="9" t="inlineStr">
        <is>
          <t>CDE-E147</t>
        </is>
      </c>
    </row>
    <row r="149" ht="15" customHeight="1" s="7">
      <c r="A149" s="9" t="inlineStr">
        <is>
          <t>ES-CMT-003</t>
        </is>
      </c>
      <c r="B149" s="9" t="inlineStr">
        <is>
          <t>CDE-E148</t>
        </is>
      </c>
    </row>
    <row r="150" ht="15" customHeight="1" s="7">
      <c r="A150" s="9" t="inlineStr">
        <is>
          <t>ES-GOV-004</t>
        </is>
      </c>
      <c r="B150" s="9" t="inlineStr">
        <is>
          <t>CDE-E149</t>
        </is>
      </c>
    </row>
    <row r="151" ht="15" customHeight="1" s="7">
      <c r="A151" s="9" t="inlineStr">
        <is>
          <t>ES-ENG-003</t>
        </is>
      </c>
      <c r="B151" s="9" t="inlineStr">
        <is>
          <t>CDE-E150</t>
        </is>
      </c>
    </row>
    <row r="152" ht="15" customHeight="1" s="7">
      <c r="A152" s="9" t="inlineStr">
        <is>
          <t>ES-ENG-007</t>
        </is>
      </c>
      <c r="B152" s="9" t="inlineStr">
        <is>
          <t>CDE-E151</t>
        </is>
      </c>
    </row>
    <row r="153" ht="15" customHeight="1" s="7">
      <c r="A153" s="9" t="inlineStr">
        <is>
          <t>ES-ENG-007</t>
        </is>
      </c>
      <c r="B153" s="9" t="inlineStr">
        <is>
          <t>CDE-E152</t>
        </is>
      </c>
    </row>
    <row r="154" ht="15" customHeight="1" s="7">
      <c r="A154" s="9" t="inlineStr">
        <is>
          <t>ES-ENG-007</t>
        </is>
      </c>
      <c r="B154" s="9" t="inlineStr">
        <is>
          <t>CDE-E153</t>
        </is>
      </c>
    </row>
    <row r="155" ht="15" customHeight="1" s="7">
      <c r="A155" s="9" t="inlineStr">
        <is>
          <t>ES-ENG-002</t>
        </is>
      </c>
      <c r="B155" s="9" t="inlineStr">
        <is>
          <t>CDE-E154</t>
        </is>
      </c>
    </row>
    <row r="156" ht="15" customHeight="1" s="7">
      <c r="A156" s="9" t="inlineStr">
        <is>
          <t>ES-WST-003</t>
        </is>
      </c>
      <c r="B156" s="9" t="inlineStr">
        <is>
          <t>CDE-E155</t>
        </is>
      </c>
    </row>
    <row r="157" ht="15" customHeight="1" s="7">
      <c r="A157" s="9" t="inlineStr">
        <is>
          <t>ES-WST-003</t>
        </is>
      </c>
      <c r="B157" s="9" t="inlineStr">
        <is>
          <t>CDE-E156</t>
        </is>
      </c>
    </row>
    <row r="158" ht="15" customHeight="1" s="7">
      <c r="A158" s="9" t="inlineStr">
        <is>
          <t>ES-TAL-005</t>
        </is>
      </c>
      <c r="B158" s="9" t="inlineStr">
        <is>
          <t>CDE-E157</t>
        </is>
      </c>
    </row>
    <row r="159" ht="15" customHeight="1" s="7">
      <c r="A159" s="9" t="inlineStr">
        <is>
          <t>ES-HUM-001</t>
        </is>
      </c>
      <c r="B159" s="9" t="inlineStr">
        <is>
          <t>CDE-E158</t>
        </is>
      </c>
    </row>
    <row r="160" ht="15" customHeight="1" s="7">
      <c r="A160" s="9" t="inlineStr">
        <is>
          <t>ES-ENG-008</t>
        </is>
      </c>
      <c r="B160" s="9" t="inlineStr">
        <is>
          <t>CDE-E159</t>
        </is>
      </c>
    </row>
    <row r="161" ht="15" customHeight="1" s="7">
      <c r="A161" s="9" t="inlineStr">
        <is>
          <t>ES-ENG-008</t>
        </is>
      </c>
      <c r="B161" s="9" t="inlineStr">
        <is>
          <t>CDE-E160</t>
        </is>
      </c>
    </row>
    <row r="162" ht="15" customHeight="1" s="7">
      <c r="A162" s="9" t="inlineStr">
        <is>
          <t>ES-ENG-008</t>
        </is>
      </c>
      <c r="B162" s="9" t="inlineStr">
        <is>
          <t>CDE-E161</t>
        </is>
      </c>
    </row>
    <row r="163" ht="15" customHeight="1" s="7">
      <c r="A163" s="9" t="inlineStr">
        <is>
          <t>ES-ENG-002</t>
        </is>
      </c>
      <c r="B163" s="9" t="inlineStr">
        <is>
          <t>CDE-E162</t>
        </is>
      </c>
    </row>
    <row r="164" ht="15" customHeight="1" s="7">
      <c r="A164" s="9" t="inlineStr">
        <is>
          <t>ES-TAL-003</t>
        </is>
      </c>
      <c r="B164" s="9" t="inlineStr">
        <is>
          <t>CDE-E163</t>
        </is>
      </c>
    </row>
    <row r="165" ht="15" customHeight="1" s="7">
      <c r="A165" s="9" t="inlineStr">
        <is>
          <t>ES-VCH-004</t>
        </is>
      </c>
      <c r="B165" s="9" t="inlineStr">
        <is>
          <t>CDE-E164</t>
        </is>
      </c>
    </row>
    <row r="166" ht="15" customHeight="1" s="7">
      <c r="A166" s="9" t="inlineStr">
        <is>
          <t>ES-RPT-005</t>
        </is>
      </c>
      <c r="B166" s="9" t="inlineStr">
        <is>
          <t>CDE-E165</t>
        </is>
      </c>
    </row>
    <row r="167" ht="15" customHeight="1" s="7">
      <c r="A167" s="9" t="inlineStr">
        <is>
          <t>ES-RPT-005</t>
        </is>
      </c>
      <c r="B167" s="9" t="inlineStr">
        <is>
          <t>CDE-E166</t>
        </is>
      </c>
    </row>
    <row r="168" ht="15" customHeight="1" s="7">
      <c r="A168" s="9" t="inlineStr">
        <is>
          <t>ES-RPT-005</t>
        </is>
      </c>
      <c r="B168" s="9" t="inlineStr">
        <is>
          <t>CDE-E167</t>
        </is>
      </c>
    </row>
    <row r="169" ht="15" customHeight="1" s="7">
      <c r="A169" s="9" t="inlineStr">
        <is>
          <t>ES-RPT-005</t>
        </is>
      </c>
      <c r="B169" s="9" t="inlineStr">
        <is>
          <t>CDE-E168</t>
        </is>
      </c>
    </row>
    <row r="170" ht="15" customHeight="1" s="7">
      <c r="A170" s="9" t="inlineStr">
        <is>
          <t>ES-RPT-006</t>
        </is>
      </c>
      <c r="B170" s="9" t="inlineStr">
        <is>
          <t>CDE-E169</t>
        </is>
      </c>
    </row>
    <row r="171" ht="15" customHeight="1" s="7">
      <c r="A171" s="9" t="inlineStr">
        <is>
          <t>ES-RPT-006</t>
        </is>
      </c>
      <c r="B171" s="9" t="inlineStr">
        <is>
          <t>CDE-E170</t>
        </is>
      </c>
    </row>
    <row r="172" ht="15" customHeight="1" s="7">
      <c r="A172" s="9" t="inlineStr">
        <is>
          <t>ES-RPT-006</t>
        </is>
      </c>
      <c r="B172" s="9" t="inlineStr">
        <is>
          <t>CDE-E171</t>
        </is>
      </c>
    </row>
    <row r="173" ht="15" customHeight="1" s="7">
      <c r="A173" s="9" t="inlineStr">
        <is>
          <t>ES-TAL-004</t>
        </is>
      </c>
      <c r="B173" s="9" t="inlineStr">
        <is>
          <t>CDE-E172</t>
        </is>
      </c>
    </row>
    <row r="174" ht="15" customHeight="1" s="7">
      <c r="A174" s="9" t="inlineStr">
        <is>
          <t>ES-WST-005</t>
        </is>
      </c>
      <c r="B174" s="9" t="inlineStr">
        <is>
          <t>CDE-E173</t>
        </is>
      </c>
    </row>
    <row r="175" ht="15" customHeight="1" s="7">
      <c r="A175" s="9" t="inlineStr">
        <is>
          <t>ES-WST-005</t>
        </is>
      </c>
      <c r="B175" s="9" t="inlineStr">
        <is>
          <t>CDE-E174</t>
        </is>
      </c>
    </row>
    <row r="176" ht="15" customHeight="1" s="7">
      <c r="A176" s="9" t="inlineStr">
        <is>
          <t>ES-WST-005</t>
        </is>
      </c>
      <c r="B176" s="9" t="inlineStr">
        <is>
          <t>CDE-E175</t>
        </is>
      </c>
    </row>
    <row r="177" ht="15" customHeight="1" s="7">
      <c r="A177" s="9" t="inlineStr">
        <is>
          <t>ES-CMT-005</t>
        </is>
      </c>
      <c r="B177" s="9" t="inlineStr">
        <is>
          <t>CDE-E176</t>
        </is>
      </c>
    </row>
    <row r="178" ht="15" customHeight="1" s="7">
      <c r="A178" s="9" t="inlineStr">
        <is>
          <t>ES-CMT-005</t>
        </is>
      </c>
      <c r="B178" s="9" t="inlineStr">
        <is>
          <t>CDE-E177</t>
        </is>
      </c>
    </row>
    <row r="179" ht="15" customHeight="1" s="7">
      <c r="A179" s="9" t="inlineStr">
        <is>
          <t>ES-CMT-005</t>
        </is>
      </c>
      <c r="B179" s="9" t="inlineStr">
        <is>
          <t>CDE-E178</t>
        </is>
      </c>
    </row>
    <row r="180" ht="15" customHeight="1" s="7">
      <c r="A180" s="9" t="inlineStr">
        <is>
          <t>ES-GOV-005</t>
        </is>
      </c>
      <c r="B180" s="9" t="inlineStr">
        <is>
          <t>CDE-E179</t>
        </is>
      </c>
    </row>
    <row r="181" ht="15" customHeight="1" s="7">
      <c r="A181" s="9" t="inlineStr">
        <is>
          <t>ES-GOV-005</t>
        </is>
      </c>
      <c r="B181" s="9" t="inlineStr">
        <is>
          <t>CDE-E180</t>
        </is>
      </c>
    </row>
    <row r="182" ht="15" customHeight="1" s="7">
      <c r="A182" s="9" t="inlineStr">
        <is>
          <t>ES-GOV-005</t>
        </is>
      </c>
      <c r="B182" s="9" t="inlineStr">
        <is>
          <t>CDE-E181</t>
        </is>
      </c>
    </row>
    <row r="183" ht="15" customHeight="1" s="7">
      <c r="A183" s="9" t="inlineStr">
        <is>
          <t>ES-VCH-002</t>
        </is>
      </c>
      <c r="B183" s="9" t="inlineStr">
        <is>
          <t>CDE-E182</t>
        </is>
      </c>
    </row>
    <row r="184" ht="15" customHeight="1" s="7">
      <c r="A184" s="9" t="inlineStr">
        <is>
          <t>ES-GOV-002</t>
        </is>
      </c>
      <c r="B184" s="9" t="inlineStr">
        <is>
          <t>CDE-E183</t>
        </is>
      </c>
    </row>
    <row r="185" ht="15" customHeight="1" s="7">
      <c r="A185" s="9" t="inlineStr">
        <is>
          <t>ES-TAL-002</t>
        </is>
      </c>
      <c r="B185" s="9" t="inlineStr">
        <is>
          <t>CDE-E184</t>
        </is>
      </c>
    </row>
    <row r="186" ht="15" customHeight="1" s="7">
      <c r="A186" s="9" t="inlineStr">
        <is>
          <t>ES-BIO-002</t>
        </is>
      </c>
      <c r="B186" s="9" t="inlineStr">
        <is>
          <t>CDE-E185</t>
        </is>
      </c>
    </row>
    <row r="187" ht="15" customHeight="1" s="7">
      <c r="A187" s="9" t="inlineStr">
        <is>
          <t>ES-HUM-003</t>
        </is>
      </c>
      <c r="B187" s="9" t="inlineStr">
        <is>
          <t>CDE-E186</t>
        </is>
      </c>
    </row>
    <row r="188" ht="15" customHeight="1" s="7">
      <c r="A188" s="9" t="inlineStr">
        <is>
          <t>ES-ASR-002</t>
        </is>
      </c>
      <c r="B188" s="9" t="inlineStr">
        <is>
          <t>CDE-E187</t>
        </is>
      </c>
    </row>
    <row r="189" ht="15" customHeight="1" s="7">
      <c r="A189" s="9" t="inlineStr">
        <is>
          <t>ES-PRD-002</t>
        </is>
      </c>
      <c r="B189" s="9" t="inlineStr">
        <is>
          <t>CDE-E188</t>
        </is>
      </c>
    </row>
    <row r="190" ht="15" customHeight="1" s="7">
      <c r="A190" s="9" t="inlineStr">
        <is>
          <t>ES-TAL-001</t>
        </is>
      </c>
      <c r="B190" s="9" t="inlineStr">
        <is>
          <t>CDE-E189</t>
        </is>
      </c>
    </row>
    <row r="191" ht="15" customHeight="1" s="7">
      <c r="A191" s="9" t="inlineStr">
        <is>
          <t>ES-GOV-004</t>
        </is>
      </c>
      <c r="B191" s="9" t="inlineStr">
        <is>
          <t>CDE-E190</t>
        </is>
      </c>
    </row>
    <row r="192" ht="15" customHeight="1" s="7">
      <c r="A192" s="9" t="inlineStr">
        <is>
          <t>ES-WTR-001</t>
        </is>
      </c>
      <c r="B192" s="9" t="inlineStr">
        <is>
          <t>CDE-E191</t>
        </is>
      </c>
    </row>
    <row r="193" ht="15" customHeight="1" s="7">
      <c r="A193" s="9" t="inlineStr">
        <is>
          <t>ES-HUM-002</t>
        </is>
      </c>
      <c r="B193" s="9" t="inlineStr">
        <is>
          <t>CDE-E192</t>
        </is>
      </c>
    </row>
    <row r="194" ht="15" customHeight="1" s="7">
      <c r="A194" s="9" t="inlineStr">
        <is>
          <t>ES-CMT-002</t>
        </is>
      </c>
      <c r="B194" s="9" t="inlineStr">
        <is>
          <t>CDE-E193</t>
        </is>
      </c>
    </row>
    <row r="195" ht="15" customHeight="1" s="7">
      <c r="A195" s="9" t="inlineStr">
        <is>
          <t>ES-WST-006</t>
        </is>
      </c>
      <c r="B195" s="9" t="inlineStr">
        <is>
          <t>CDE-E194</t>
        </is>
      </c>
    </row>
    <row r="196" ht="15" customHeight="1" s="7">
      <c r="A196" s="9" t="inlineStr">
        <is>
          <t>ES-WST-006</t>
        </is>
      </c>
      <c r="B196" s="9" t="inlineStr">
        <is>
          <t>CDE-E195</t>
        </is>
      </c>
    </row>
    <row r="197" ht="15" customHeight="1" s="7">
      <c r="A197" s="9" t="inlineStr">
        <is>
          <t>ES-WST-006</t>
        </is>
      </c>
      <c r="B197" s="9" t="inlineStr">
        <is>
          <t>CDE-E196</t>
        </is>
      </c>
    </row>
    <row r="198" ht="15" customHeight="1" s="7">
      <c r="A198" s="9" t="inlineStr">
        <is>
          <t>ES-WST-006</t>
        </is>
      </c>
      <c r="B198" s="9" t="inlineStr">
        <is>
          <t>CDE-E197</t>
        </is>
      </c>
    </row>
    <row r="199" ht="15" customHeight="1" s="7">
      <c r="A199" s="9" t="inlineStr">
        <is>
          <t>ES-VCH-006</t>
        </is>
      </c>
      <c r="B199" s="9" t="inlineStr">
        <is>
          <t>CDE-E198</t>
        </is>
      </c>
    </row>
    <row r="200" ht="15" customHeight="1" s="7">
      <c r="A200" s="9" t="inlineStr">
        <is>
          <t>ES-VCH-006</t>
        </is>
      </c>
      <c r="B200" s="9" t="inlineStr">
        <is>
          <t>CDE-E199</t>
        </is>
      </c>
    </row>
    <row r="201" ht="15" customHeight="1" s="7">
      <c r="A201" s="9" t="inlineStr">
        <is>
          <t>ES-VCH-006</t>
        </is>
      </c>
      <c r="B201" s="9" t="inlineStr">
        <is>
          <t>CDE-E200</t>
        </is>
      </c>
    </row>
    <row r="202" ht="15" customHeight="1" s="7">
      <c r="A202" s="9" t="inlineStr">
        <is>
          <t>ES-VCH-006</t>
        </is>
      </c>
      <c r="B202" s="9" t="inlineStr">
        <is>
          <t>CDE-E201</t>
        </is>
      </c>
    </row>
    <row r="203" ht="15" customHeight="1" s="7">
      <c r="A203" s="9" t="inlineStr">
        <is>
          <t>ES-TAL-007</t>
        </is>
      </c>
      <c r="B203" s="9" t="inlineStr">
        <is>
          <t>CDE-E202</t>
        </is>
      </c>
    </row>
    <row r="204" ht="15" customHeight="1" s="7">
      <c r="A204" s="9" t="inlineStr">
        <is>
          <t>ES-TAL-007</t>
        </is>
      </c>
      <c r="B204" s="9" t="inlineStr">
        <is>
          <t>CDE-E203</t>
        </is>
      </c>
    </row>
    <row r="205" ht="15" customHeight="1" s="7">
      <c r="A205" s="9" t="inlineStr">
        <is>
          <t>ES-TAL-007</t>
        </is>
      </c>
      <c r="B205" s="9" t="inlineStr">
        <is>
          <t>CDE-E204</t>
        </is>
      </c>
    </row>
    <row r="206" ht="15" customHeight="1" s="7">
      <c r="A206" s="9" t="inlineStr">
        <is>
          <t>ES-ENG-002</t>
        </is>
      </c>
      <c r="B206" s="9" t="inlineStr">
        <is>
          <t>CDE-E205</t>
        </is>
      </c>
    </row>
    <row r="207" ht="15" customHeight="1" s="7">
      <c r="A207" s="9" t="inlineStr">
        <is>
          <t>ES-ENG-002</t>
        </is>
      </c>
      <c r="B207" s="9" t="inlineStr">
        <is>
          <t>CDE-E206</t>
        </is>
      </c>
    </row>
    <row r="208" ht="15" customHeight="1" s="7">
      <c r="A208" s="9" t="inlineStr">
        <is>
          <t>ES-ENG-003</t>
        </is>
      </c>
      <c r="B208" s="9" t="inlineStr">
        <is>
          <t>CDE-E207</t>
        </is>
      </c>
    </row>
    <row r="209" ht="15" customHeight="1" s="7">
      <c r="A209" s="9" t="inlineStr">
        <is>
          <t>ES-RPT-007</t>
        </is>
      </c>
      <c r="B209" s="9" t="inlineStr">
        <is>
          <t>CDE-E208</t>
        </is>
      </c>
    </row>
    <row r="210" ht="15" customHeight="1" s="7">
      <c r="A210" s="9" t="inlineStr">
        <is>
          <t>ES-RPT-007</t>
        </is>
      </c>
      <c r="B210" s="9" t="inlineStr">
        <is>
          <t>CDE-E209</t>
        </is>
      </c>
    </row>
    <row r="211" ht="15" customHeight="1" s="7">
      <c r="A211" s="9" t="inlineStr">
        <is>
          <t>ES-RPT-007</t>
        </is>
      </c>
      <c r="B211" s="9" t="inlineStr">
        <is>
          <t>CDE-E210</t>
        </is>
      </c>
    </row>
    <row r="212" ht="15" customHeight="1" s="7">
      <c r="A212" s="9" t="inlineStr">
        <is>
          <t>ES-RPT-008</t>
        </is>
      </c>
      <c r="B212" s="9" t="inlineStr">
        <is>
          <t>CDE-E211</t>
        </is>
      </c>
    </row>
    <row r="213" ht="15" customHeight="1" s="7">
      <c r="A213" s="9" t="inlineStr">
        <is>
          <t>ES-RPT-008</t>
        </is>
      </c>
      <c r="B213" s="9" t="inlineStr">
        <is>
          <t>CDE-E212</t>
        </is>
      </c>
    </row>
    <row r="214" ht="15" customHeight="1" s="7">
      <c r="A214" s="9" t="inlineStr">
        <is>
          <t>ES-RPT-008</t>
        </is>
      </c>
      <c r="B214" s="9" t="inlineStr">
        <is>
          <t>CDE-E213</t>
        </is>
      </c>
    </row>
    <row r="215" ht="15" customHeight="1" s="7">
      <c r="A215" s="9" t="inlineStr">
        <is>
          <t>ES-RPT-008</t>
        </is>
      </c>
      <c r="B215" s="9" t="inlineStr">
        <is>
          <t>CDE-E214</t>
        </is>
      </c>
    </row>
    <row r="216" ht="15" customHeight="1" s="7">
      <c r="A216" s="9" t="inlineStr">
        <is>
          <t>ES-WTR-004</t>
        </is>
      </c>
      <c r="B216" s="9" t="inlineStr">
        <is>
          <t>CDE-E215</t>
        </is>
      </c>
    </row>
    <row r="217" ht="15" customHeight="1" s="7">
      <c r="A217" s="9" t="inlineStr">
        <is>
          <t>ES-CMT-002</t>
        </is>
      </c>
      <c r="B217" s="9" t="inlineStr">
        <is>
          <t>CDE-E216</t>
        </is>
      </c>
    </row>
    <row r="218" ht="15" customHeight="1" s="7">
      <c r="A218" s="9" t="inlineStr">
        <is>
          <t>ES-CMT-001</t>
        </is>
      </c>
      <c r="B218" s="9" t="inlineStr">
        <is>
          <t>CDE-E217</t>
        </is>
      </c>
    </row>
    <row r="219" ht="15" customHeight="1" s="7">
      <c r="A219" s="9" t="inlineStr">
        <is>
          <t>ES-ENG-005</t>
        </is>
      </c>
      <c r="B219" s="9" t="inlineStr">
        <is>
          <t>CDE-E218</t>
        </is>
      </c>
    </row>
    <row r="220" ht="15" customHeight="1" s="7">
      <c r="A220" s="9" t="inlineStr">
        <is>
          <t>ES-ENG-005</t>
        </is>
      </c>
      <c r="B220" s="9" t="inlineStr">
        <is>
          <t>CDE-E219</t>
        </is>
      </c>
    </row>
    <row r="221" ht="15" customHeight="1" s="7">
      <c r="A221" s="9" t="inlineStr">
        <is>
          <t>ES-ENG-008</t>
        </is>
      </c>
      <c r="B221" s="9" t="inlineStr">
        <is>
          <t>CDE-E220</t>
        </is>
      </c>
    </row>
    <row r="222" ht="15" customHeight="1" s="7">
      <c r="A222" s="9" t="inlineStr">
        <is>
          <t>ES-WST-006</t>
        </is>
      </c>
      <c r="B222" s="9" t="inlineStr">
        <is>
          <t>CDE-E223</t>
        </is>
      </c>
    </row>
    <row r="223" ht="15" customHeight="1" s="7">
      <c r="A223" s="9" t="inlineStr">
        <is>
          <t>ES-HUM-005</t>
        </is>
      </c>
      <c r="B223" s="9" t="inlineStr">
        <is>
          <t>CDE-E225</t>
        </is>
      </c>
    </row>
    <row r="224" ht="15" customHeight="1" s="7">
      <c r="A224" s="9" t="inlineStr">
        <is>
          <t>ES-HUM-005</t>
        </is>
      </c>
      <c r="B224" s="9" t="inlineStr">
        <is>
          <t>CDE-E226</t>
        </is>
      </c>
    </row>
    <row r="225" ht="15" customHeight="1" s="7">
      <c r="A225" s="9" t="inlineStr">
        <is>
          <t>ES-HUM-005</t>
        </is>
      </c>
      <c r="B225" s="9" t="inlineStr">
        <is>
          <t>CDE-E227</t>
        </is>
      </c>
    </row>
    <row r="226" ht="15" customHeight="1" s="7">
      <c r="A226" s="9" t="inlineStr">
        <is>
          <t>ES-VCH-007</t>
        </is>
      </c>
      <c r="B226" s="9" t="inlineStr">
        <is>
          <t>CDE-E228</t>
        </is>
      </c>
    </row>
    <row r="227" ht="15" customHeight="1" s="7">
      <c r="A227" s="9" t="inlineStr">
        <is>
          <t>ES-VCH-007</t>
        </is>
      </c>
      <c r="B227" s="9" t="inlineStr">
        <is>
          <t>CDE-E229</t>
        </is>
      </c>
    </row>
    <row r="228" ht="15" customHeight="1" s="7">
      <c r="A228" s="9" t="inlineStr">
        <is>
          <t>ES-VCH-007</t>
        </is>
      </c>
      <c r="B228" s="9" t="inlineStr">
        <is>
          <t>CDE-E230</t>
        </is>
      </c>
    </row>
    <row r="229" ht="15" customHeight="1" s="7">
      <c r="A229" s="9" t="inlineStr">
        <is>
          <t>ES-VCH-007</t>
        </is>
      </c>
      <c r="B229" s="9" t="inlineStr">
        <is>
          <t>CDE-E231</t>
        </is>
      </c>
    </row>
    <row r="230" ht="15" customHeight="1" s="7">
      <c r="A230" s="9" t="inlineStr">
        <is>
          <t>ES-VCH-007</t>
        </is>
      </c>
      <c r="B230" s="9" t="inlineStr">
        <is>
          <t>CDE-E232</t>
        </is>
      </c>
    </row>
    <row r="231" ht="15" customHeight="1" s="7">
      <c r="A231" s="9" t="inlineStr">
        <is>
          <t>ES-WTR-001</t>
        </is>
      </c>
      <c r="B231" s="9" t="inlineStr">
        <is>
          <t>CDE-E233</t>
        </is>
      </c>
    </row>
    <row r="232" ht="15" customHeight="1" s="7">
      <c r="A232" s="9" t="inlineStr">
        <is>
          <t>ES-WTR-001</t>
        </is>
      </c>
      <c r="B232" s="9" t="inlineStr">
        <is>
          <t>CDE-E234</t>
        </is>
      </c>
    </row>
    <row r="233" ht="15" customHeight="1" s="7">
      <c r="A233" s="9" t="inlineStr">
        <is>
          <t>ES-TAL-001</t>
        </is>
      </c>
      <c r="B233" s="9" t="inlineStr">
        <is>
          <t>CDE-E235</t>
        </is>
      </c>
    </row>
    <row r="234" ht="15" customHeight="1" s="7">
      <c r="A234" s="9" t="inlineStr">
        <is>
          <t>ES-ENG-006</t>
        </is>
      </c>
      <c r="B234" s="9" t="inlineStr">
        <is>
          <t>CDE-E236</t>
        </is>
      </c>
    </row>
    <row r="235" ht="15" customHeight="1" s="7">
      <c r="A235" s="9" t="inlineStr">
        <is>
          <t>ES-ENG-006</t>
        </is>
      </c>
      <c r="B235" s="9" t="inlineStr">
        <is>
          <t>CDE-E237</t>
        </is>
      </c>
    </row>
    <row r="236" ht="15" customHeight="1" s="7">
      <c r="A236" s="9" t="inlineStr">
        <is>
          <t>ES-ENG-009</t>
        </is>
      </c>
      <c r="B236" s="9" t="inlineStr">
        <is>
          <t>CDE-E238</t>
        </is>
      </c>
    </row>
    <row r="237" ht="15" customHeight="1" s="7">
      <c r="A237" s="9" t="inlineStr">
        <is>
          <t>ES-ENG-009</t>
        </is>
      </c>
      <c r="B237" s="9" t="inlineStr">
        <is>
          <t>CDE-E239</t>
        </is>
      </c>
    </row>
    <row r="238" ht="15" customHeight="1" s="7">
      <c r="A238" s="9" t="inlineStr">
        <is>
          <t>ES-ENG-009</t>
        </is>
      </c>
      <c r="B238" s="9" t="inlineStr">
        <is>
          <t>CDE-E240</t>
        </is>
      </c>
    </row>
    <row r="239" ht="15" customHeight="1" s="7">
      <c r="A239" s="9" t="inlineStr">
        <is>
          <t>ES-WST-008</t>
        </is>
      </c>
      <c r="B239" s="9" t="inlineStr">
        <is>
          <t>CDE-E241</t>
        </is>
      </c>
    </row>
    <row r="240" ht="15" customHeight="1" s="7">
      <c r="A240" s="9" t="inlineStr">
        <is>
          <t>ES-WST-008</t>
        </is>
      </c>
      <c r="B240" s="9" t="inlineStr">
        <is>
          <t>CDE-E242</t>
        </is>
      </c>
    </row>
    <row r="241" ht="15" customHeight="1" s="7">
      <c r="A241" s="9" t="inlineStr">
        <is>
          <t>ES-WST-008</t>
        </is>
      </c>
      <c r="B241" s="9" t="inlineStr">
        <is>
          <t>CDE-E243</t>
        </is>
      </c>
    </row>
    <row r="242" ht="15" customHeight="1" s="7">
      <c r="A242" s="9" t="inlineStr">
        <is>
          <t>ES-PRD-004</t>
        </is>
      </c>
      <c r="B242" s="9" t="inlineStr">
        <is>
          <t>CDE-E244</t>
        </is>
      </c>
    </row>
    <row r="243" ht="15" customHeight="1" s="7">
      <c r="A243" s="9" t="inlineStr">
        <is>
          <t>ES-PRD-004</t>
        </is>
      </c>
      <c r="B243" s="9" t="inlineStr">
        <is>
          <t>CDE-E245</t>
        </is>
      </c>
    </row>
    <row r="244" ht="15" customHeight="1" s="7">
      <c r="A244" s="9" t="inlineStr">
        <is>
          <t>ES-PRD-004</t>
        </is>
      </c>
      <c r="B244" s="9" t="inlineStr">
        <is>
          <t>CDE-E246</t>
        </is>
      </c>
    </row>
    <row r="245" ht="15" customHeight="1" s="7">
      <c r="A245" s="9" t="inlineStr">
        <is>
          <t>ES-PRD-004</t>
        </is>
      </c>
      <c r="B245" s="9" t="inlineStr">
        <is>
          <t>CDE-E247</t>
        </is>
      </c>
    </row>
    <row r="246" ht="15" customHeight="1" s="7">
      <c r="A246" s="9" t="inlineStr">
        <is>
          <t>ES-PRD-004</t>
        </is>
      </c>
      <c r="B246" s="9" t="inlineStr">
        <is>
          <t>CDE-E248</t>
        </is>
      </c>
    </row>
    <row r="247" ht="15" customHeight="1" s="7">
      <c r="A247" s="9" t="inlineStr">
        <is>
          <t>ES-ENG-010</t>
        </is>
      </c>
      <c r="B247" s="9" t="inlineStr">
        <is>
          <t>CDE-E249</t>
        </is>
      </c>
    </row>
    <row r="248" ht="15" customHeight="1" s="7">
      <c r="A248" s="9" t="inlineStr">
        <is>
          <t>ES-ENG-010</t>
        </is>
      </c>
      <c r="B248" s="9" t="inlineStr">
        <is>
          <t>CDE-E250</t>
        </is>
      </c>
    </row>
    <row r="249" ht="15" customHeight="1" s="7">
      <c r="A249" s="9" t="inlineStr">
        <is>
          <t>ES-ENG-010</t>
        </is>
      </c>
      <c r="B249" s="9" t="inlineStr">
        <is>
          <t>CDE-E251</t>
        </is>
      </c>
    </row>
    <row r="250" ht="15" customHeight="1" s="7">
      <c r="A250" s="9" t="inlineStr">
        <is>
          <t>ES-ENG-010</t>
        </is>
      </c>
      <c r="B250" s="9" t="inlineStr">
        <is>
          <t>CDE-E252</t>
        </is>
      </c>
    </row>
    <row r="251" ht="15" customHeight="1" s="7">
      <c r="A251" s="9" t="inlineStr">
        <is>
          <t>ES-RPT-009</t>
        </is>
      </c>
      <c r="B251" s="9" t="inlineStr">
        <is>
          <t>CDE-E253</t>
        </is>
      </c>
    </row>
    <row r="252" ht="15" customHeight="1" s="7">
      <c r="A252" s="9" t="inlineStr">
        <is>
          <t>ES-RPT-009</t>
        </is>
      </c>
      <c r="B252" s="9" t="inlineStr">
        <is>
          <t>CDE-E254</t>
        </is>
      </c>
    </row>
    <row r="253" ht="15" customHeight="1" s="7">
      <c r="A253" s="9" t="inlineStr">
        <is>
          <t>ES-RPT-009</t>
        </is>
      </c>
      <c r="B253" s="9" t="inlineStr">
        <is>
          <t>CDE-E255</t>
        </is>
      </c>
    </row>
    <row r="254" ht="15" customHeight="1" s="7">
      <c r="A254" s="9" t="inlineStr">
        <is>
          <t>ES-RPT-009</t>
        </is>
      </c>
      <c r="B254" s="9" t="inlineStr">
        <is>
          <t>CDE-E256</t>
        </is>
      </c>
    </row>
    <row r="255" ht="15" customHeight="1" s="7">
      <c r="A255" s="9" t="inlineStr">
        <is>
          <t>ES-RPT-009</t>
        </is>
      </c>
      <c r="B255" s="9" t="inlineStr">
        <is>
          <t>CDE-E257</t>
        </is>
      </c>
    </row>
    <row r="256" ht="15" customHeight="1" s="7">
      <c r="A256" s="9" t="inlineStr">
        <is>
          <t>ES-RPT-009</t>
        </is>
      </c>
      <c r="B256" s="9" t="inlineStr">
        <is>
          <t>CDE-E258</t>
        </is>
      </c>
    </row>
    <row r="257" ht="15" customHeight="1" s="7">
      <c r="A257" s="9" t="inlineStr">
        <is>
          <t>ES-TAL-002</t>
        </is>
      </c>
      <c r="B257" s="9" t="inlineStr">
        <is>
          <t>CDE-E259</t>
        </is>
      </c>
    </row>
    <row r="258" ht="15" customHeight="1" s="7">
      <c r="A258" s="9" t="inlineStr">
        <is>
          <t>ES-RPT-002</t>
        </is>
      </c>
      <c r="B258" s="9" t="inlineStr">
        <is>
          <t>CDE-E260</t>
        </is>
      </c>
    </row>
    <row r="259" ht="15" customHeight="1" s="7">
      <c r="A259" s="9" t="inlineStr">
        <is>
          <t>ES-RPT-002</t>
        </is>
      </c>
      <c r="B259" s="9" t="inlineStr">
        <is>
          <t>CDE-E261</t>
        </is>
      </c>
    </row>
    <row r="260" ht="15" customHeight="1" s="7">
      <c r="A260" s="9" t="inlineStr">
        <is>
          <t>ES-RPT-002</t>
        </is>
      </c>
      <c r="B260" s="9" t="inlineStr">
        <is>
          <t>CDE-E262</t>
        </is>
      </c>
    </row>
    <row r="261" ht="15" customHeight="1" s="7">
      <c r="A261" s="9" t="inlineStr">
        <is>
          <t>ES-WST-006</t>
        </is>
      </c>
      <c r="B261" s="9" t="inlineStr">
        <is>
          <t>CDE-E263</t>
        </is>
      </c>
    </row>
    <row r="262" ht="15" customHeight="1" s="7">
      <c r="A262" s="9" t="inlineStr">
        <is>
          <t>ES-WST-006</t>
        </is>
      </c>
      <c r="B262" s="9" t="inlineStr">
        <is>
          <t>CDE-E264</t>
        </is>
      </c>
    </row>
    <row r="263" ht="15" customHeight="1" s="7">
      <c r="A263" s="9" t="inlineStr">
        <is>
          <t>ES-VCH-004</t>
        </is>
      </c>
      <c r="B263" s="9" t="inlineStr">
        <is>
          <t>CDE-E265</t>
        </is>
      </c>
    </row>
    <row r="264" ht="15" customHeight="1" s="7">
      <c r="A264" s="9" t="inlineStr">
        <is>
          <t>ES-VCH-004</t>
        </is>
      </c>
      <c r="B264" s="9" t="inlineStr">
        <is>
          <t>CDE-E266</t>
        </is>
      </c>
    </row>
    <row r="265" ht="15" customHeight="1" s="7">
      <c r="A265" s="9" t="inlineStr">
        <is>
          <t>ES-TAL-001</t>
        </is>
      </c>
      <c r="B265" s="9" t="inlineStr">
        <is>
          <t>CDE-E267</t>
        </is>
      </c>
    </row>
    <row r="266" ht="15" customHeight="1" s="7">
      <c r="A266" s="9" t="inlineStr">
        <is>
          <t>ES-WST-009</t>
        </is>
      </c>
      <c r="B266" s="9" t="inlineStr">
        <is>
          <t>CDE-E268</t>
        </is>
      </c>
    </row>
    <row r="267" ht="15" customHeight="1" s="7">
      <c r="A267" s="9" t="inlineStr">
        <is>
          <t>ES-WST-009</t>
        </is>
      </c>
      <c r="B267" s="9" t="inlineStr">
        <is>
          <t>CDE-E269</t>
        </is>
      </c>
    </row>
    <row r="268" ht="15" customHeight="1" s="7">
      <c r="A268" s="9" t="inlineStr">
        <is>
          <t>ES-WST-009</t>
        </is>
      </c>
      <c r="B268" s="9" t="inlineStr">
        <is>
          <t>CDE-E270</t>
        </is>
      </c>
    </row>
    <row r="269" ht="15" customHeight="1" s="7">
      <c r="A269" s="9" t="inlineStr">
        <is>
          <t>ES-GOV-006</t>
        </is>
      </c>
      <c r="B269" s="9" t="inlineStr">
        <is>
          <t>CDE-E271</t>
        </is>
      </c>
    </row>
    <row r="270" ht="15" customHeight="1" s="7">
      <c r="A270" s="9" t="inlineStr">
        <is>
          <t>ES-GOV-006</t>
        </is>
      </c>
      <c r="B270" s="9" t="inlineStr">
        <is>
          <t>CDE-E272</t>
        </is>
      </c>
    </row>
    <row r="271" ht="15" customHeight="1" s="7">
      <c r="A271" s="9" t="inlineStr">
        <is>
          <t>ES-GOV-006</t>
        </is>
      </c>
      <c r="B271" s="9" t="inlineStr">
        <is>
          <t>CDE-E273</t>
        </is>
      </c>
    </row>
    <row r="272" ht="15" customHeight="1" s="7">
      <c r="A272" s="6" t="inlineStr">
        <is>
          <t>ES-WTR-001</t>
        </is>
      </c>
      <c r="B272" s="6" t="inlineStr">
        <is>
          <t>CDE-E274</t>
        </is>
      </c>
    </row>
    <row r="273" ht="15" customHeight="1" s="7">
      <c r="A273" s="6" t="inlineStr">
        <is>
          <t>ES-ENG-009</t>
        </is>
      </c>
      <c r="B273" s="6" t="inlineStr">
        <is>
          <t>CDE-E275</t>
        </is>
      </c>
    </row>
    <row r="274" ht="15" customHeight="1" s="7">
      <c r="A274" s="6" t="inlineStr">
        <is>
          <t>ES-ENG-001</t>
        </is>
      </c>
      <c r="B274" s="6" t="inlineStr">
        <is>
          <t>CDE-E276</t>
        </is>
      </c>
    </row>
    <row r="275" ht="15" customHeight="1" s="7">
      <c r="A275" s="6" t="inlineStr">
        <is>
          <t>ES-VCH-006</t>
        </is>
      </c>
      <c r="B275" s="6" t="inlineStr">
        <is>
          <t>CDE-E277</t>
        </is>
      </c>
    </row>
    <row r="276" ht="15" customHeight="1" s="7">
      <c r="A276" s="6" t="inlineStr">
        <is>
          <t>ES-WST-001</t>
        </is>
      </c>
      <c r="B276" s="6" t="inlineStr">
        <is>
          <t>CDE-E278</t>
        </is>
      </c>
    </row>
    <row r="277" ht="15" customHeight="1" s="7">
      <c r="A277" s="6" t="inlineStr">
        <is>
          <t>ES-BIO-001</t>
        </is>
      </c>
      <c r="B277" s="6" t="inlineStr">
        <is>
          <t>CDE-E279</t>
        </is>
      </c>
    </row>
    <row r="278" ht="15" customHeight="1" s="7">
      <c r="A278" s="6" t="inlineStr">
        <is>
          <t>ES-WST-009</t>
        </is>
      </c>
      <c r="B278" s="6" t="inlineStr">
        <is>
          <t>CDE-E280</t>
        </is>
      </c>
    </row>
    <row r="279" ht="15" customHeight="1" s="7">
      <c r="A279" s="6" t="inlineStr">
        <is>
          <t>ES-WTR-003</t>
        </is>
      </c>
      <c r="B279" s="6" t="inlineStr">
        <is>
          <t>CDE-E281</t>
        </is>
      </c>
    </row>
    <row r="280" ht="15" customHeight="1" s="7">
      <c r="A280" s="6" t="inlineStr">
        <is>
          <t>ES-RPT-009</t>
        </is>
      </c>
      <c r="B280" s="6" t="inlineStr">
        <is>
          <t>CDE-E282</t>
        </is>
      </c>
    </row>
    <row r="281" ht="15" customHeight="1" s="7">
      <c r="A281" s="6" t="inlineStr">
        <is>
          <t>ES-HUM-003</t>
        </is>
      </c>
      <c r="B281" s="6" t="inlineStr">
        <is>
          <t>CDE-E283</t>
        </is>
      </c>
    </row>
    <row r="282" ht="15" customHeight="1" s="7">
      <c r="A282" s="6" t="inlineStr">
        <is>
          <t>ES-TAL-001</t>
        </is>
      </c>
      <c r="B282" s="6" t="inlineStr">
        <is>
          <t>CDE-E284</t>
        </is>
      </c>
    </row>
    <row r="283" ht="15" customHeight="1" s="7">
      <c r="A283" s="6" t="inlineStr">
        <is>
          <t>ES-PRD-004</t>
        </is>
      </c>
      <c r="B283" s="6" t="inlineStr">
        <is>
          <t>CDE-E285</t>
        </is>
      </c>
    </row>
    <row r="284" ht="15" customHeight="1" s="7">
      <c r="A284" s="6" t="inlineStr">
        <is>
          <t>ES-VCH-007</t>
        </is>
      </c>
      <c r="B284" s="6" t="inlineStr">
        <is>
          <t>CDE-E286</t>
        </is>
      </c>
    </row>
    <row r="285" ht="15" customHeight="1" s="7">
      <c r="A285" s="6" t="inlineStr">
        <is>
          <t>ES-GOV-006</t>
        </is>
      </c>
      <c r="B285" s="6" t="inlineStr">
        <is>
          <t>CDE-E287</t>
        </is>
      </c>
    </row>
    <row r="286" ht="15" customHeight="1" s="7">
      <c r="A286" s="6" t="inlineStr">
        <is>
          <t>ES-VCH-004</t>
        </is>
      </c>
      <c r="B286" s="6" t="inlineStr">
        <is>
          <t>CDE-E288</t>
        </is>
      </c>
    </row>
    <row r="287" ht="15" customHeight="1" s="7">
      <c r="A287" s="6" t="inlineStr">
        <is>
          <t>ES-WST-005</t>
        </is>
      </c>
      <c r="B287" s="6" t="inlineStr">
        <is>
          <t>CDE-E289</t>
        </is>
      </c>
    </row>
    <row r="288" ht="15" customHeight="1" s="7">
      <c r="A288" s="6" t="inlineStr">
        <is>
          <t>ES-PRD-002</t>
        </is>
      </c>
      <c r="B288" s="6" t="inlineStr">
        <is>
          <t>CDE-E290</t>
        </is>
      </c>
    </row>
    <row r="289" ht="15" customHeight="1" s="7">
      <c r="A289" s="6" t="inlineStr">
        <is>
          <t>ES-VCH-007</t>
        </is>
      </c>
      <c r="B289" s="6" t="inlineStr">
        <is>
          <t>CDE-E291</t>
        </is>
      </c>
    </row>
    <row r="290" ht="15" customHeight="1" s="7">
      <c r="A290" s="6" t="inlineStr">
        <is>
          <t>ES-GOV-006</t>
        </is>
      </c>
      <c r="B290" s="6" t="inlineStr">
        <is>
          <t>CDE-E292</t>
        </is>
      </c>
    </row>
    <row r="291" ht="15" customHeight="1" s="7">
      <c r="A291" s="6" t="inlineStr">
        <is>
          <t>ES-BIO-001</t>
        </is>
      </c>
      <c r="B291" s="6" t="inlineStr">
        <is>
          <t>CDE-E293</t>
        </is>
      </c>
    </row>
    <row r="292" ht="15" customHeight="1" s="7">
      <c r="A292" s="6" t="inlineStr">
        <is>
          <t>ES-ENG-009</t>
        </is>
      </c>
      <c r="B292" s="6" t="inlineStr">
        <is>
          <t>CDE-E294</t>
        </is>
      </c>
    </row>
    <row r="293" ht="15" customHeight="1" s="7">
      <c r="A293" s="6" t="inlineStr">
        <is>
          <t>ES-PRD-004</t>
        </is>
      </c>
      <c r="B293" s="6" t="inlineStr">
        <is>
          <t>CDE-E295</t>
        </is>
      </c>
    </row>
    <row r="294" ht="15" customHeight="1" s="7">
      <c r="A294" s="6" t="inlineStr">
        <is>
          <t>ES-GOV-002</t>
        </is>
      </c>
      <c r="B294" s="6" t="inlineStr">
        <is>
          <t>CDE-E296</t>
        </is>
      </c>
    </row>
    <row r="295" ht="15" customHeight="1" s="7">
      <c r="A295" s="6" t="inlineStr">
        <is>
          <t>ES-ENG-010</t>
        </is>
      </c>
      <c r="B295" s="6" t="inlineStr">
        <is>
          <t>CDE-E297</t>
        </is>
      </c>
    </row>
    <row r="296" ht="15" customHeight="1" s="7">
      <c r="A296" s="6" t="inlineStr">
        <is>
          <t>ES-ENG-011</t>
        </is>
      </c>
      <c r="B296" s="6" t="inlineStr">
        <is>
          <t>CDE-E298</t>
        </is>
      </c>
    </row>
    <row r="297" ht="15" customHeight="1" s="7">
      <c r="A297" s="6" t="inlineStr">
        <is>
          <t>ES-ENG-009</t>
        </is>
      </c>
      <c r="B297" s="6" t="inlineStr">
        <is>
          <t>CDE-E299</t>
        </is>
      </c>
    </row>
    <row r="298" ht="15" customHeight="1" s="7">
      <c r="A298" s="6" t="inlineStr">
        <is>
          <t>ES-ENG-001</t>
        </is>
      </c>
      <c r="B298" s="6" t="inlineStr">
        <is>
          <t>CDE-E300</t>
        </is>
      </c>
    </row>
    <row r="299" ht="15" customHeight="1" s="7">
      <c r="A299" s="6" t="inlineStr">
        <is>
          <t>ES-RPT-006</t>
        </is>
      </c>
      <c r="B299" s="6" t="inlineStr">
        <is>
          <t>CDE-E301</t>
        </is>
      </c>
    </row>
    <row r="300" ht="15" customHeight="1" s="7">
      <c r="A300" s="6" t="inlineStr">
        <is>
          <t>ES-WST-001</t>
        </is>
      </c>
      <c r="B300" s="6" t="inlineStr">
        <is>
          <t>CDE-E302</t>
        </is>
      </c>
    </row>
    <row r="301" ht="15" customHeight="1" s="7">
      <c r="A301" s="6" t="inlineStr">
        <is>
          <t>ES-ENG-011</t>
        </is>
      </c>
      <c r="B301" s="6" t="inlineStr">
        <is>
          <t>CDE-E303</t>
        </is>
      </c>
    </row>
    <row r="302" ht="15" customHeight="1" s="7">
      <c r="A302" s="6" t="inlineStr">
        <is>
          <t>ES-ENG-011</t>
        </is>
      </c>
      <c r="B302" s="6" t="inlineStr">
        <is>
          <t>CDE-E304</t>
        </is>
      </c>
    </row>
    <row r="303" ht="15" customHeight="1" s="7">
      <c r="A303" s="6" t="inlineStr">
        <is>
          <t>ES-TAL-006</t>
        </is>
      </c>
      <c r="B303" s="6" t="inlineStr">
        <is>
          <t>CDE-E305</t>
        </is>
      </c>
    </row>
    <row r="304" ht="15" customHeight="1" s="7">
      <c r="A304" s="6" t="inlineStr">
        <is>
          <t>ES-HUM-003</t>
        </is>
      </c>
      <c r="B304" s="6" t="inlineStr">
        <is>
          <t>CDE-E306</t>
        </is>
      </c>
    </row>
    <row r="305" ht="15" customHeight="1" s="7">
      <c r="A305" s="6" t="inlineStr">
        <is>
          <t>ES-GOV-001</t>
        </is>
      </c>
      <c r="B305" s="6" t="inlineStr">
        <is>
          <t>CDE-E307</t>
        </is>
      </c>
    </row>
    <row r="306" ht="15" customHeight="1" s="7">
      <c r="A306" s="6" t="inlineStr">
        <is>
          <t>ES-GOV-006</t>
        </is>
      </c>
      <c r="B306" s="6" t="inlineStr">
        <is>
          <t>CDE-E308</t>
        </is>
      </c>
    </row>
    <row r="307" ht="15" customHeight="1" s="7">
      <c r="A307" s="6" t="inlineStr">
        <is>
          <t>ES-TAL-004</t>
        </is>
      </c>
      <c r="B307" s="6" t="inlineStr">
        <is>
          <t>CDE-E309</t>
        </is>
      </c>
    </row>
    <row r="308" ht="15" customHeight="1" s="7">
      <c r="A308" s="6" t="inlineStr">
        <is>
          <t>ES-ENG-005</t>
        </is>
      </c>
      <c r="B308" s="6" t="inlineStr">
        <is>
          <t>CDE-E310</t>
        </is>
      </c>
    </row>
    <row r="309" ht="15" customHeight="1" s="7">
      <c r="A309" s="6" t="inlineStr">
        <is>
          <t>ES-WST-009</t>
        </is>
      </c>
      <c r="B309" s="6" t="inlineStr">
        <is>
          <t>CDE-E311</t>
        </is>
      </c>
    </row>
    <row r="310" ht="15" customHeight="1" s="7">
      <c r="A310" s="6" t="inlineStr">
        <is>
          <t>ES-VCH-006</t>
        </is>
      </c>
      <c r="B310" s="6" t="inlineStr">
        <is>
          <t>CDE-E312</t>
        </is>
      </c>
    </row>
    <row r="311" ht="15" customHeight="1" s="7">
      <c r="A311" s="6" t="inlineStr">
        <is>
          <t>ES-GOV-006</t>
        </is>
      </c>
      <c r="B311" s="6" t="inlineStr">
        <is>
          <t>CDE-E313</t>
        </is>
      </c>
    </row>
    <row r="312" ht="15" customHeight="1" s="7">
      <c r="A312" s="6" t="inlineStr">
        <is>
          <t>ES-BIO-003</t>
        </is>
      </c>
      <c r="B312" s="6" t="inlineStr">
        <is>
          <t>CDE-E314</t>
        </is>
      </c>
    </row>
    <row r="313" ht="15" customHeight="1" s="7">
      <c r="A313" s="6" t="inlineStr">
        <is>
          <t>ES-ENG-009</t>
        </is>
      </c>
      <c r="B313" s="6" t="inlineStr">
        <is>
          <t>CDE-E315</t>
        </is>
      </c>
    </row>
    <row r="314" ht="15" customHeight="1" s="7">
      <c r="A314" s="6" t="inlineStr">
        <is>
          <t>ES-HUM-003</t>
        </is>
      </c>
      <c r="B314" s="6" t="inlineStr">
        <is>
          <t>CDE-E316</t>
        </is>
      </c>
    </row>
    <row r="315" ht="15" customHeight="1" s="7">
      <c r="A315" s="6" t="inlineStr">
        <is>
          <t>ES-VCH-006</t>
        </is>
      </c>
      <c r="B315" s="6" t="inlineStr">
        <is>
          <t>CDE-E317</t>
        </is>
      </c>
    </row>
    <row r="316" ht="15" customHeight="1" s="7">
      <c r="A316" s="6" t="inlineStr">
        <is>
          <t>ES-TAL-002</t>
        </is>
      </c>
      <c r="B316" s="6" t="inlineStr">
        <is>
          <t>CDE-E318</t>
        </is>
      </c>
    </row>
    <row r="317" ht="15" customHeight="1" s="7">
      <c r="A317" s="6" t="inlineStr">
        <is>
          <t>ES-WST-001</t>
        </is>
      </c>
      <c r="B317" s="6" t="inlineStr">
        <is>
          <t>CDE-E319</t>
        </is>
      </c>
    </row>
    <row r="318" ht="15" customHeight="1" s="7">
      <c r="A318" s="6" t="inlineStr">
        <is>
          <t>ES-WST-001</t>
        </is>
      </c>
      <c r="B318" s="6" t="inlineStr">
        <is>
          <t>CDE-E320</t>
        </is>
      </c>
    </row>
    <row r="319" ht="15" customHeight="1" s="7">
      <c r="A319" s="6" t="inlineStr">
        <is>
          <t>ES-BIO-001</t>
        </is>
      </c>
      <c r="B319" s="6" t="inlineStr">
        <is>
          <t>CDE-E321</t>
        </is>
      </c>
    </row>
    <row r="320" ht="15" customHeight="1" s="7">
      <c r="A320" s="6" t="inlineStr">
        <is>
          <t>ES-BIO-002</t>
        </is>
      </c>
      <c r="B320" s="6" t="inlineStr">
        <is>
          <t>CDE-E322</t>
        </is>
      </c>
    </row>
    <row r="321" ht="15" customHeight="1" s="7">
      <c r="A321" s="6" t="inlineStr">
        <is>
          <t>ES-TAL-005</t>
        </is>
      </c>
      <c r="B321" s="6" t="inlineStr">
        <is>
          <t>CDE-E323</t>
        </is>
      </c>
    </row>
    <row r="322" ht="15" customHeight="1" s="7">
      <c r="A322" s="6" t="inlineStr">
        <is>
          <t>ES-WTR-002</t>
        </is>
      </c>
      <c r="B322" s="6" t="inlineStr">
        <is>
          <t>CDE-E324</t>
        </is>
      </c>
    </row>
    <row r="323" ht="15" customHeight="1" s="7">
      <c r="A323" s="6" t="inlineStr">
        <is>
          <t>ES-BIO-001</t>
        </is>
      </c>
      <c r="B323" s="6" t="inlineStr">
        <is>
          <t>CDE-E325</t>
        </is>
      </c>
    </row>
    <row r="324" ht="15" customHeight="1" s="7">
      <c r="A324" s="6" t="inlineStr">
        <is>
          <t>ES-BIO-002</t>
        </is>
      </c>
      <c r="B324" s="6" t="inlineStr">
        <is>
          <t>CDE-E326</t>
        </is>
      </c>
    </row>
    <row r="325" ht="15" customHeight="1" s="7">
      <c r="A325" s="6" t="inlineStr">
        <is>
          <t>ES-TAL-002</t>
        </is>
      </c>
      <c r="B325" s="6" t="inlineStr">
        <is>
          <t>CDE-E327</t>
        </is>
      </c>
    </row>
    <row r="326" ht="15" customHeight="1" s="7">
      <c r="A326" s="6" t="inlineStr">
        <is>
          <t>ES-ENG-007</t>
        </is>
      </c>
      <c r="B326" s="6" t="inlineStr">
        <is>
          <t>CDE-E328</t>
        </is>
      </c>
    </row>
    <row r="327" ht="15" customHeight="1" s="7">
      <c r="A327" s="6" t="inlineStr">
        <is>
          <t>ES-GOV-005</t>
        </is>
      </c>
      <c r="B327" s="6" t="inlineStr">
        <is>
          <t>CDE-E329</t>
        </is>
      </c>
    </row>
    <row r="328" ht="15" customHeight="1" s="7">
      <c r="A328" s="6" t="inlineStr">
        <is>
          <t>ES-ENG-001</t>
        </is>
      </c>
      <c r="B328" s="6" t="inlineStr">
        <is>
          <t>CDE-E330</t>
        </is>
      </c>
    </row>
    <row r="329" ht="15" customHeight="1" s="7">
      <c r="A329" s="6" t="inlineStr">
        <is>
          <t>ES-VCH-008</t>
        </is>
      </c>
      <c r="B329" s="6" t="inlineStr">
        <is>
          <t>CDE-E331</t>
        </is>
      </c>
    </row>
    <row r="330" ht="15" customHeight="1" s="7">
      <c r="A330" s="6" t="inlineStr">
        <is>
          <t>ES-VCH-008</t>
        </is>
      </c>
      <c r="B330" s="6" t="inlineStr">
        <is>
          <t>CDE-E332</t>
        </is>
      </c>
    </row>
    <row r="331" ht="15" customHeight="1" s="7">
      <c r="A331" s="6" t="inlineStr">
        <is>
          <t>ES-VCH-008</t>
        </is>
      </c>
      <c r="B331" s="6" t="inlineStr">
        <is>
          <t>CDE-E333</t>
        </is>
      </c>
    </row>
    <row r="332" ht="15" customHeight="1" s="7">
      <c r="A332" s="6" t="inlineStr">
        <is>
          <t>ES-VCH-008</t>
        </is>
      </c>
      <c r="B332" s="6" t="inlineStr">
        <is>
          <t>CDE-E334</t>
        </is>
      </c>
    </row>
    <row r="333" ht="15" customHeight="1" s="7">
      <c r="A333" s="6" t="inlineStr">
        <is>
          <t>ES-VCH-008</t>
        </is>
      </c>
      <c r="B333" s="6" t="inlineStr">
        <is>
          <t>CDE-E335</t>
        </is>
      </c>
    </row>
    <row r="334" ht="15" customHeight="1" s="7">
      <c r="A334" s="6" t="inlineStr">
        <is>
          <t>ES-PRD-002</t>
        </is>
      </c>
      <c r="B334" s="6" t="inlineStr">
        <is>
          <t>CDE-E336</t>
        </is>
      </c>
    </row>
    <row r="335" ht="15" customHeight="1" s="7">
      <c r="A335" s="6" t="inlineStr">
        <is>
          <t>ES-ENG-001</t>
        </is>
      </c>
      <c r="B335" s="6" t="inlineStr">
        <is>
          <t>CDE-E337</t>
        </is>
      </c>
    </row>
    <row r="336" ht="15" customHeight="1" s="7">
      <c r="A336" s="6" t="inlineStr">
        <is>
          <t>ES-ENG-005</t>
        </is>
      </c>
      <c r="B336" s="6" t="inlineStr">
        <is>
          <t>CDE-E338</t>
        </is>
      </c>
    </row>
    <row r="337" ht="15" customHeight="1" s="7">
      <c r="A337" s="6" t="inlineStr">
        <is>
          <t>ES-WTR-002</t>
        </is>
      </c>
      <c r="B337" s="6" t="inlineStr">
        <is>
          <t>CDE-E339</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D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0" customWidth="1" style="6" min="1" max="1"/>
    <col width="27" customWidth="1" style="6" min="2" max="2"/>
    <col width="46" customWidth="1" style="6" min="3" max="3"/>
    <col width="55" customWidth="1" style="6" min="4" max="4"/>
  </cols>
  <sheetData>
    <row r="1" ht="15" customHeight="1" s="7">
      <c r="A1" s="8" t="inlineStr">
        <is>
          <t>Evidence Source</t>
        </is>
      </c>
      <c r="B1" s="8" t="inlineStr">
        <is>
          <t>Reliability Weight (0-1)</t>
        </is>
      </c>
      <c r="C1" s="8" t="inlineStr">
        <is>
          <t>Freshness Decay (months to half-confidence)</t>
        </is>
      </c>
      <c r="D1" s="8" t="inlineStr">
        <is>
          <t>Applicable CDE Pattern</t>
        </is>
      </c>
    </row>
    <row r="2" ht="15" customHeight="1" s="7">
      <c r="A2" s="9" t="inlineStr">
        <is>
          <t>Annual Report</t>
        </is>
      </c>
      <c r="B2" s="9" t="n">
        <v>0.9399999999999999</v>
      </c>
      <c r="C2" s="9" t="n">
        <v>12</v>
      </c>
      <c r="D2" s="9" t="inlineStr">
        <is>
          <t>Stated commitments, governance facts, assurance statements, disclosed figures</t>
        </is>
      </c>
    </row>
    <row r="3" ht="15" customHeight="1" s="7">
      <c r="A3" s="9" t="inlineStr">
        <is>
          <t>Business Performance Data Management System</t>
        </is>
      </c>
      <c r="B3" s="9" t="n">
        <v>0.91</v>
      </c>
      <c r="C3" s="9" t="n">
        <v>3</v>
      </c>
      <c r="D3" s="9" t="inlineStr">
        <is>
          <t>Emissions, energy, water, waste figures from direct metering/calculation systems</t>
        </is>
      </c>
    </row>
    <row r="4" ht="15" customHeight="1" s="7">
      <c r="A4" s="9" t="inlineStr">
        <is>
          <t>Regulatory Filings</t>
        </is>
      </c>
      <c r="B4" s="9" t="n">
        <v>0.95</v>
      </c>
      <c r="C4" s="9" t="n">
        <v>6</v>
      </c>
      <c r="D4" s="9" t="inlineStr">
        <is>
          <t>Disclosure regulation applicability, penalties, compliance findings</t>
        </is>
      </c>
    </row>
    <row r="5" ht="15" customHeight="1" s="7">
      <c r="A5" s="9" t="inlineStr">
        <is>
          <t>Board Minutes</t>
        </is>
      </c>
      <c r="B5" s="9" t="n">
        <v>0.92</v>
      </c>
      <c r="C5" s="9" t="n">
        <v>6</v>
      </c>
      <c r="D5" s="9" t="inlineStr">
        <is>
          <t>Governance oversight, compensation linkage decisions</t>
        </is>
      </c>
    </row>
    <row r="6" ht="15" customHeight="1" s="7">
      <c r="A6" s="9" t="inlineStr">
        <is>
          <t>HRMS</t>
        </is>
      </c>
      <c r="B6" s="9" t="n">
        <v>0.9</v>
      </c>
      <c r="C6" s="9" t="n">
        <v>3</v>
      </c>
      <c r="D6" s="9" t="inlineStr">
        <is>
          <t>Workforce diversity, safety, turnover, training figures</t>
        </is>
      </c>
    </row>
    <row r="7" ht="15" customHeight="1" s="7">
      <c r="A7" s="9" t="inlineStr">
        <is>
          <t>Finance / ERP</t>
        </is>
      </c>
      <c r="B7" s="9" t="n">
        <v>0.91</v>
      </c>
      <c r="C7" s="9" t="n">
        <v>1</v>
      </c>
      <c r="D7" s="9" t="inlineStr">
        <is>
          <t>Energy cost, capex allocation, compliance cost figures</t>
        </is>
      </c>
    </row>
    <row r="8" ht="15" customHeight="1" s="7">
      <c r="A8" s="9" t="inlineStr">
        <is>
          <t>User Validation</t>
        </is>
      </c>
      <c r="B8" s="9" t="n">
        <v>0.83</v>
      </c>
      <c r="C8" s="9" t="n">
        <v>24</v>
      </c>
      <c r="D8" s="9" t="inlineStr">
        <is>
          <t>Any CDE not otherwise discoverable — internal sustainability process detail</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C2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5" customWidth="1" style="6" min="1" max="3"/>
  </cols>
  <sheetData>
    <row r="1" ht="15" customHeight="1" s="7">
      <c r="A1" s="8" t="inlineStr">
        <is>
          <t>Confidence Range</t>
        </is>
      </c>
      <c r="B1" s="8" t="inlineStr">
        <is>
          <t>Meaning</t>
        </is>
      </c>
      <c r="C1" s="8" t="inlineStr">
        <is>
          <t>Required Action</t>
        </is>
      </c>
    </row>
    <row r="2" ht="15" customHeight="1" s="7">
      <c r="A2" s="9" t="n">
        <v>90</v>
      </c>
      <c r="B2" s="9" t="inlineStr">
        <is>
          <t>Verified</t>
        </is>
      </c>
      <c r="C2" s="9" t="inlineStr">
        <is>
          <t>None — display as fact</t>
        </is>
      </c>
    </row>
    <row r="3" ht="15" customHeight="1" s="7">
      <c r="A3" s="9" t="n">
        <v>75</v>
      </c>
      <c r="B3" s="9" t="inlineStr">
        <is>
          <t>High Confidence</t>
        </is>
      </c>
      <c r="C3" s="9" t="inlineStr">
        <is>
          <t>Display with confidence badge; periodic re-validation</t>
        </is>
      </c>
    </row>
    <row r="4" ht="15" customHeight="1" s="7">
      <c r="A4" s="9" t="n">
        <v>60</v>
      </c>
      <c r="B4" s="9" t="inlineStr">
        <is>
          <t>Medium Confidence</t>
        </is>
      </c>
      <c r="C4" s="9" t="inlineStr">
        <is>
          <t>Flag for Validate step — ask user to confirm</t>
        </is>
      </c>
    </row>
    <row r="5" ht="15" customHeight="1" s="7">
      <c r="A5" s="9" t="n">
        <v>0</v>
      </c>
      <c r="B5" s="9" t="inlineStr">
        <is>
          <t>Needs Validation</t>
        </is>
      </c>
      <c r="C5" s="9" t="inlineStr">
        <is>
          <t>Trigger Ask step — block until resolved or explicitly accepted as estimate</t>
        </is>
      </c>
    </row>
    <row r="6" ht="15" customHeight="1" s="7">
      <c r="A6" s="9" t="n"/>
      <c r="B6" s="9" t="n"/>
      <c r="C6" s="9" t="n"/>
    </row>
    <row r="7" ht="15" customHeight="1" s="7">
      <c r="A7" s="9" t="inlineStr">
        <is>
          <t>Weight Component</t>
        </is>
      </c>
      <c r="B7" s="9" t="inlineStr">
        <is>
          <t>Weight</t>
        </is>
      </c>
      <c r="C7" s="9" t="inlineStr">
        <is>
          <t>Source</t>
        </is>
      </c>
    </row>
    <row r="8" ht="15" customHeight="1" s="7">
      <c r="A8" s="9" t="inlineStr">
        <is>
          <t>Source Reliability Weight</t>
        </is>
      </c>
      <c r="B8" s="9" t="n">
        <v>0.4</v>
      </c>
      <c r="C8" s="9" t="inlineStr">
        <is>
          <t>05_Evidence_Catalog (Reliability Weight column)</t>
        </is>
      </c>
    </row>
    <row r="9" ht="15" customHeight="1" s="7">
      <c r="A9" s="9" t="inlineStr">
        <is>
          <t>Freshness Factor</t>
        </is>
      </c>
      <c r="B9" s="9" t="n">
        <v>0.25</v>
      </c>
      <c r="C9" s="9" t="inlineStr">
        <is>
          <t>1 - (months_since_capture / Freshness Decay), floor 0</t>
        </is>
      </c>
    </row>
    <row r="10" ht="15" customHeight="1" s="7">
      <c r="A10" s="9" t="inlineStr">
        <is>
          <t>Corroboration Factor</t>
        </is>
      </c>
      <c r="B10" s="9" t="n">
        <v>0.2</v>
      </c>
      <c r="C10" s="9" t="inlineStr">
        <is>
          <t>+0.5 per independent confirming source, capped at 2 sources (max 1.0)</t>
        </is>
      </c>
    </row>
    <row r="11" ht="15" customHeight="1" s="7">
      <c r="A11" s="9" t="inlineStr">
        <is>
          <t>Completeness Factor</t>
        </is>
      </c>
      <c r="B11" s="9" t="n">
        <v>0.15</v>
      </c>
      <c r="C11" s="9" t="inlineStr">
        <is>
          <t>% of Required CDEs populated for the parent BQ</t>
        </is>
      </c>
    </row>
    <row r="12" ht="15" customHeight="1" s="7">
      <c r="A12" s="9" t="n"/>
      <c r="B12" s="9" t="n"/>
      <c r="C12" s="9" t="n"/>
    </row>
    <row r="13" ht="15" customHeight="1" s="7">
      <c r="A13" s="9" t="inlineStr">
        <is>
          <t>CONFIDENCE SCORE CALCULATOR — worked example (live formulas)</t>
        </is>
      </c>
      <c r="B13" s="9" t="n"/>
      <c r="C13" s="9" t="n"/>
    </row>
    <row r="14" ht="15" customHeight="1" s="7">
      <c r="A14" s="9" t="inlineStr">
        <is>
          <t>Evidence Source used</t>
        </is>
      </c>
      <c r="B14" s="9" t="inlineStr">
        <is>
          <t>Business Performance Data Management System</t>
        </is>
      </c>
      <c r="C14" s="9" t="n"/>
    </row>
    <row r="15" ht="15" customHeight="1" s="7">
      <c r="A15" s="9" t="inlineStr">
        <is>
          <t>Source Reliability Weight (0-1)</t>
        </is>
      </c>
      <c r="B15" s="9">
        <f>VLOOKUP(B14,05_Evidence_Catalog!A:B,2,FALSE())</f>
        <v/>
      </c>
      <c r="C15" s="9" t="inlineStr">
        <is>
          <t>editable formula</t>
        </is>
      </c>
    </row>
    <row r="16" ht="15" customHeight="1" s="7">
      <c r="A16" s="9" t="inlineStr">
        <is>
          <t>Months since capture</t>
        </is>
      </c>
      <c r="B16" s="9" t="n">
        <v>2</v>
      </c>
      <c r="C16" s="9" t="inlineStr">
        <is>
          <t>editable input</t>
        </is>
      </c>
    </row>
    <row r="17" ht="15" customHeight="1" s="7">
      <c r="A17" s="9" t="inlineStr">
        <is>
          <t>Freshness Decay (months, from source)</t>
        </is>
      </c>
      <c r="B17" s="9">
        <f>VLOOKUP(B14,05_Evidence_Catalog!A:C,3,FALSE())</f>
        <v/>
      </c>
      <c r="C17" s="9" t="inlineStr">
        <is>
          <t>editable formula</t>
        </is>
      </c>
    </row>
    <row r="18" ht="15" customHeight="1" s="7">
      <c r="A18" s="9" t="inlineStr">
        <is>
          <t>Freshness Factor (0-1, floored)</t>
        </is>
      </c>
      <c r="B18" s="9">
        <f>MAX(0,1-(B16/B17))</f>
        <v/>
      </c>
      <c r="C18" s="9" t="inlineStr">
        <is>
          <t>editable formula</t>
        </is>
      </c>
    </row>
    <row r="19" ht="15" customHeight="1" s="7">
      <c r="A19" s="9" t="inlineStr">
        <is>
          <t>Independent corroborating sources (0,1,2+)</t>
        </is>
      </c>
      <c r="B19" s="9" t="n">
        <v>1</v>
      </c>
      <c r="C19" s="9" t="inlineStr">
        <is>
          <t>editable input</t>
        </is>
      </c>
    </row>
    <row r="20" ht="15" customHeight="1" s="7">
      <c r="A20" s="9" t="inlineStr">
        <is>
          <t>Corroboration Factor (0-1)</t>
        </is>
      </c>
      <c r="B20" s="9">
        <f>MIN(1,B19*0.5)</f>
        <v/>
      </c>
      <c r="C20" s="9" t="inlineStr">
        <is>
          <t>editable formula</t>
        </is>
      </c>
    </row>
    <row r="21" ht="15" customHeight="1" s="7">
      <c r="A21" s="9" t="inlineStr">
        <is>
          <t>Required CDEs for parent BQ</t>
        </is>
      </c>
      <c r="B21" s="9" t="n">
        <v>3</v>
      </c>
      <c r="C21" s="9" t="inlineStr">
        <is>
          <t>editable input</t>
        </is>
      </c>
    </row>
    <row r="22" ht="15" customHeight="1" s="7">
      <c r="A22" s="9" t="inlineStr">
        <is>
          <t>Required CDEs populated</t>
        </is>
      </c>
      <c r="B22" s="9" t="n">
        <v>3</v>
      </c>
      <c r="C22" s="9" t="inlineStr">
        <is>
          <t>editable input</t>
        </is>
      </c>
    </row>
    <row r="23" ht="15" customHeight="1" s="7">
      <c r="A23" s="9" t="inlineStr">
        <is>
          <t>Completeness Factor (0-1)</t>
        </is>
      </c>
      <c r="B23" s="9">
        <f>B22/B21</f>
        <v/>
      </c>
      <c r="C23" s="9" t="inlineStr">
        <is>
          <t>editable formula</t>
        </is>
      </c>
    </row>
    <row r="24" ht="15" customHeight="1" s="7">
      <c r="A24" s="9" t="inlineStr">
        <is>
          <t>CONFIDENCE SCORE (0-100)</t>
        </is>
      </c>
      <c r="B24" s="9">
        <f>ROUND((B15*0.4+B18*0.25+B20*0.2+B23*0.15)*100,0)</f>
        <v/>
      </c>
      <c r="C24" s="9" t="inlineStr">
        <is>
          <t>editable formula</t>
        </is>
      </c>
    </row>
    <row r="25" ht="15" customHeight="1" s="7">
      <c r="A25" s="9" t="inlineStr">
        <is>
          <t>Resulting Band</t>
        </is>
      </c>
      <c r="B25" s="9">
        <f>IF(B24&gt;=90,"Verified",IF(B24&gt;=75,"High Confidence",IF(B24&gt;=60,"Medium Confidence","Needs Validation")))</f>
        <v/>
      </c>
      <c r="C25" s="9" t="inlineStr">
        <is>
          <t>editable formula</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D1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5" customWidth="1" style="6" min="1" max="1"/>
    <col width="32" customWidth="1" style="6" min="2" max="2"/>
    <col width="33" customWidth="1" style="6" min="3" max="3"/>
    <col width="35" customWidth="1" style="6" min="4" max="4"/>
  </cols>
  <sheetData>
    <row r="1" ht="15" customHeight="1" s="7">
      <c r="A1" s="8" t="inlineStr">
        <is>
          <t>Intelligence Area</t>
        </is>
      </c>
      <c r="B1" s="8" t="inlineStr">
        <is>
          <t>Owner</t>
        </is>
      </c>
      <c r="C1" s="8" t="inlineStr">
        <is>
          <t>Validation SLA (business days)</t>
        </is>
      </c>
      <c r="D1" s="8" t="inlineStr">
        <is>
          <t>Escalation Owner (if SLA missed)</t>
        </is>
      </c>
    </row>
    <row r="2" ht="15" customHeight="1" s="7">
      <c r="A2" s="9" t="inlineStr">
        <is>
          <t>Energy Cost &amp; Transition Exposure</t>
        </is>
      </c>
      <c r="B2" s="9" t="inlineStr">
        <is>
          <t>Chief Sustainability Officer</t>
        </is>
      </c>
      <c r="C2" s="9" t="n">
        <v>5</v>
      </c>
      <c r="D2" s="9" t="inlineStr">
        <is>
          <t>CFO</t>
        </is>
      </c>
    </row>
    <row r="3" ht="15" customHeight="1" s="7">
      <c r="A3" s="9" t="inlineStr">
        <is>
          <t>Value Chain Cost Exposure</t>
        </is>
      </c>
      <c r="B3" s="9" t="inlineStr">
        <is>
          <t>Chief Sustainability Officer</t>
        </is>
      </c>
      <c r="C3" s="9" t="n">
        <v>5</v>
      </c>
      <c r="D3" s="9" t="inlineStr">
        <is>
          <t>Chief Procurement Officer</t>
        </is>
      </c>
    </row>
    <row r="4" ht="15" customHeight="1" s="7">
      <c r="A4" s="9" t="inlineStr">
        <is>
          <t>Operational Continuity Risk (Water &amp; Resource)</t>
        </is>
      </c>
      <c r="B4" s="9" t="inlineStr">
        <is>
          <t>Chief Sustainability Officer</t>
        </is>
      </c>
      <c r="C4" s="9" t="n">
        <v>5</v>
      </c>
      <c r="D4" s="9" t="inlineStr">
        <is>
          <t>Chief Operating Officer</t>
        </is>
      </c>
    </row>
    <row r="5" ht="15" customHeight="1" s="7">
      <c r="A5" s="9" t="inlineStr">
        <is>
          <t>Waste &amp; Circularity Cost</t>
        </is>
      </c>
      <c r="B5" s="9" t="inlineStr">
        <is>
          <t>Chief Sustainability Officer</t>
        </is>
      </c>
      <c r="C5" s="9" t="n">
        <v>5</v>
      </c>
      <c r="D5" s="9" t="inlineStr">
        <is>
          <t>Chief Operating Officer</t>
        </is>
      </c>
    </row>
    <row r="6" ht="15" customHeight="1" s="7">
      <c r="A6" s="9" t="inlineStr">
        <is>
          <t>Biodiversity &amp; Land-Use Exposure</t>
        </is>
      </c>
      <c r="B6" s="9" t="inlineStr">
        <is>
          <t>Chief Sustainability Officer</t>
        </is>
      </c>
      <c r="C6" s="9" t="n">
        <v>5</v>
      </c>
      <c r="D6" s="9" t="inlineStr">
        <is>
          <t>Chief Operating Officer</t>
        </is>
      </c>
    </row>
    <row r="7" ht="15" customHeight="1" s="7">
      <c r="A7" s="9" t="inlineStr">
        <is>
          <t>Talent Competitiveness (Workforce)</t>
        </is>
      </c>
      <c r="B7" s="9" t="inlineStr">
        <is>
          <t>Chief Human Resources Officer</t>
        </is>
      </c>
      <c r="C7" s="9" t="n">
        <v>5</v>
      </c>
      <c r="D7" s="9" t="inlineStr">
        <is>
          <t>Chief Sustainability Officer</t>
        </is>
      </c>
    </row>
    <row r="8" ht="15" customHeight="1" s="7">
      <c r="A8" s="9" t="inlineStr">
        <is>
          <t>Community &amp; Human Rights Exposure</t>
        </is>
      </c>
      <c r="B8" s="9" t="inlineStr">
        <is>
          <t>Chief Sustainability Officer</t>
        </is>
      </c>
      <c r="C8" s="9" t="n">
        <v>5</v>
      </c>
      <c r="D8" s="9" t="inlineStr">
        <is>
          <t>General Counsel</t>
        </is>
      </c>
    </row>
    <row r="9" ht="15" customHeight="1" s="7">
      <c r="A9" s="9" t="inlineStr">
        <is>
          <t>Product Stewardship &amp; Customer Trust</t>
        </is>
      </c>
      <c r="B9" s="9" t="inlineStr">
        <is>
          <t>Chief Sustainability Officer</t>
        </is>
      </c>
      <c r="C9" s="9" t="n">
        <v>5</v>
      </c>
      <c r="D9" s="9" t="inlineStr">
        <is>
          <t>Chief Compliance Officer</t>
        </is>
      </c>
    </row>
    <row r="10" ht="15" customHeight="1" s="7">
      <c r="A10" s="9" t="inlineStr">
        <is>
          <t>Business Resilience Index (Governance of Sustainability)</t>
        </is>
      </c>
      <c r="B10" s="9" t="inlineStr">
        <is>
          <t>Chief Sustainability Officer</t>
        </is>
      </c>
      <c r="C10" s="9" t="n">
        <v>5</v>
      </c>
      <c r="D10" s="9" t="inlineStr">
        <is>
          <t>Board Sustainability Committee</t>
        </is>
      </c>
    </row>
    <row r="11" ht="15" customHeight="1" s="7">
      <c r="A11" s="9" t="inlineStr">
        <is>
          <t>Strategic Commitment Tracking</t>
        </is>
      </c>
      <c r="B11" s="9" t="inlineStr">
        <is>
          <t>Chief Sustainability Officer</t>
        </is>
      </c>
      <c r="C11" s="9" t="n">
        <v>5</v>
      </c>
      <c r="D11" s="9" t="inlineStr">
        <is>
          <t>CEO</t>
        </is>
      </c>
    </row>
    <row r="12" ht="15" customHeight="1" s="7">
      <c r="A12" s="9" t="inlineStr">
        <is>
          <t>Regulatory Cost Exposure (Sustainability Disclosure)</t>
        </is>
      </c>
      <c r="B12" s="9" t="inlineStr">
        <is>
          <t>Chief Sustainability Officer</t>
        </is>
      </c>
      <c r="C12" s="9" t="n">
        <v>5</v>
      </c>
      <c r="D12" s="9" t="inlineStr">
        <is>
          <t>Chief Compliance Officer</t>
        </is>
      </c>
    </row>
    <row r="13" ht="15" customHeight="1" s="7">
      <c r="A13" s="9" t="inlineStr">
        <is>
          <t>External Assurance &amp; Data Integrity</t>
        </is>
      </c>
      <c r="B13" s="9" t="inlineStr">
        <is>
          <t>Chief Sustainability Officer</t>
        </is>
      </c>
      <c r="C13" s="9" t="n">
        <v>5</v>
      </c>
      <c r="D13" s="9" t="inlineStr">
        <is>
          <t>Chief Financial Officer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E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5" customWidth="1" style="6" min="1" max="5"/>
  </cols>
  <sheetData>
    <row r="1" ht="15" customHeight="1" s="7">
      <c r="A1" s="8" t="inlineStr">
        <is>
          <t>Pattern</t>
        </is>
      </c>
      <c r="B1" s="8" t="inlineStr">
        <is>
          <t>Discover</t>
        </is>
      </c>
      <c r="C1" s="8" t="inlineStr">
        <is>
          <t>Infer</t>
        </is>
      </c>
      <c r="D1" s="8" t="inlineStr">
        <is>
          <t>Validate</t>
        </is>
      </c>
      <c r="E1" s="8" t="inlineStr">
        <is>
          <t>Ask</t>
        </is>
      </c>
    </row>
    <row r="2" ht="15" customHeight="1" s="7">
      <c r="A2" s="9" t="inlineStr">
        <is>
          <t>Text, One-to-one, Universal/Multi</t>
        </is>
      </c>
      <c r="B2" s="9" t="inlineStr">
        <is>
          <t>Parse from Annual Report/Regulatory Filings (NLP entity extraction)</t>
        </is>
      </c>
      <c r="C2" s="9" t="inlineStr">
        <is>
          <t>If found in 1 source only, infer from business performance data management system as secondary</t>
        </is>
      </c>
      <c r="D2" s="9" t="inlineStr">
        <is>
          <t>Ask user to confirm if confidence 60-89</t>
        </is>
      </c>
      <c r="E2" s="9" t="inlineStr">
        <is>
          <t>Ask outright only if confidence &lt;60 after Discover+Infer</t>
        </is>
      </c>
    </row>
    <row r="3" ht="15" customHeight="1" s="7">
      <c r="A3" s="9" t="inlineStr">
        <is>
          <t>Numeric, emissions/energy/water/waste figures, One-to-one</t>
        </is>
      </c>
      <c r="B3" s="9" t="inlineStr">
        <is>
          <t>Parse directly from business performance data management system or Annual Report disclosure table</t>
        </is>
      </c>
      <c r="C3" s="9" t="inlineStr">
        <is>
          <t>Infer from prior-year figure with stated growth assumption if current year unavailable</t>
        </is>
      </c>
      <c r="D3" s="9" t="inlineStr">
        <is>
          <t>Ask user to confirm if multiple sources disagree by &gt;5%</t>
        </is>
      </c>
      <c r="E3" s="9" t="inlineStr">
        <is>
          <t>Ask outright if no source provides any number</t>
        </is>
      </c>
    </row>
    <row r="4" ht="15" customHeight="1" s="7">
      <c r="A4" s="9" t="inlineStr">
        <is>
          <t>Text/Numeric, One-to-many (e.g. facility-level, per-supplier, per-incident)</t>
        </is>
      </c>
      <c r="B4" s="9" t="inlineStr">
        <is>
          <t>Parse tabular sections of business performance data management system exports</t>
        </is>
      </c>
      <c r="C4" s="9" t="inlineStr">
        <is>
          <t>Cross-reference Annual Report appendix tables for items not in primary source</t>
        </is>
      </c>
      <c r="D4" s="9" t="inlineStr">
        <is>
          <t>Ask user to confirm completeness of the list</t>
        </is>
      </c>
      <c r="E4" s="9" t="inlineStr">
        <is>
          <t>Ask user to supply missing entries if Discover yields zero rows</t>
        </is>
      </c>
    </row>
    <row r="5" ht="15" customHeight="1" s="7">
      <c r="A5" s="9" t="inlineStr">
        <is>
          <t>Date</t>
        </is>
      </c>
      <c r="B5" s="9" t="inlineStr">
        <is>
          <t>Parse from filing metadata or commitment announcement date</t>
        </is>
      </c>
      <c r="C5" s="9" t="inlineStr">
        <is>
          <t>Infer from stated reporting calendar if exact date not given</t>
        </is>
      </c>
      <c r="D5" s="9" t="inlineStr">
        <is>
          <t>Ask user to confirm if inferred</t>
        </is>
      </c>
      <c r="E5" s="9" t="inlineStr">
        <is>
          <t>Ask outright if no source provides a date</t>
        </is>
      </c>
    </row>
    <row r="6" ht="15" customHeight="1" s="7">
      <c r="A6" s="9" t="inlineStr">
        <is>
          <t>Boolean (tri-state)</t>
        </is>
      </c>
      <c r="B6" s="9" t="inlineStr">
        <is>
          <t>Parse explicit Yes/No statement from filings/Annual Report</t>
        </is>
      </c>
      <c r="C6" s="9" t="inlineStr">
        <is>
          <t>Infer False if condition is absent across all sources after 2 independent checks</t>
        </is>
      </c>
      <c r="D6" s="9" t="inlineStr">
        <is>
          <t>Ask user to confirm an inferred False (never auto-finalize an inferred negative)</t>
        </is>
      </c>
      <c r="E6" s="9" t="inlineStr">
        <is>
          <t>Ask outright if neither Discover nor Infer can resolve</t>
        </is>
      </c>
    </row>
    <row r="7" ht="15" customHeight="1" s="7">
      <c r="A7" s="9" t="inlineStr">
        <is>
          <t>Framework-Specific / Optional Criticality</t>
        </is>
      </c>
      <c r="B7" s="9" t="inlineStr">
        <is>
          <t>Discover only from named framework filing if one exists</t>
        </is>
      </c>
      <c r="C7" s="9" t="inlineStr">
        <is>
          <t>Skip Infer — not worth estimating</t>
        </is>
      </c>
      <c r="D7" s="9" t="inlineStr">
        <is>
          <t>Skip Validate — not worth user time unless Framework selected</t>
        </is>
      </c>
      <c r="E7" s="9" t="inlineStr">
        <is>
          <t>Ask only if a Framework requiring it is actively selected by user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D17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5" customWidth="1" style="6" min="1" max="1"/>
    <col width="27" customWidth="1" style="6" min="2" max="3"/>
    <col width="15" customWidth="1" style="6" min="4" max="4"/>
  </cols>
  <sheetData>
    <row r="1" ht="15" customHeight="1" s="7">
      <c r="A1" s="8" t="inlineStr">
        <is>
          <t>Framework</t>
        </is>
      </c>
      <c r="B1" s="8" t="inlineStr">
        <is>
          <t>Disclosure / Question ID</t>
        </is>
      </c>
      <c r="C1" s="8" t="inlineStr">
        <is>
          <t>Disclosure / Question Text</t>
        </is>
      </c>
      <c r="D1" s="8" t="inlineStr">
        <is>
          <t>Mapped BQ ID</t>
        </is>
      </c>
    </row>
    <row r="2" ht="15" customHeight="1" s="7">
      <c r="A2" s="9" t="inlineStr">
        <is>
          <t>GRI</t>
        </is>
      </c>
      <c r="B2" s="9" t="inlineStr">
        <is>
          <t>GRI 305-1</t>
        </is>
      </c>
      <c r="C2" s="9" t="inlineStr">
        <is>
          <t>Direct (Direct Cost) GHG emissions</t>
        </is>
      </c>
      <c r="D2" s="9" t="inlineStr">
        <is>
          <t>ES-ENG-002</t>
        </is>
      </c>
    </row>
    <row r="3" ht="15" customHeight="1" s="7">
      <c r="A3" s="9" t="inlineStr">
        <is>
          <t>GRI</t>
        </is>
      </c>
      <c r="B3" s="9" t="inlineStr">
        <is>
          <t>GRI 305-2</t>
        </is>
      </c>
      <c r="C3" s="9" t="inlineStr">
        <is>
          <t>Energy indirect (Procurement Cost) GHG emissions</t>
        </is>
      </c>
      <c r="D3" s="9" t="inlineStr">
        <is>
          <t>ES-ENG-003</t>
        </is>
      </c>
    </row>
    <row r="4" ht="15" customHeight="1" s="7">
      <c r="A4" s="9" t="inlineStr">
        <is>
          <t>GRI</t>
        </is>
      </c>
      <c r="B4" s="9" t="inlineStr">
        <is>
          <t>GRI 305-3</t>
        </is>
      </c>
      <c r="C4" s="9" t="inlineStr">
        <is>
          <t>Other indirect (Value Chain Cost) GHG emissions</t>
        </is>
      </c>
      <c r="D4" s="9" t="inlineStr">
        <is>
          <t>ES-VCH-001</t>
        </is>
      </c>
    </row>
    <row r="5" ht="15" customHeight="1" s="7">
      <c r="A5" s="9" t="inlineStr">
        <is>
          <t>GRI</t>
        </is>
      </c>
      <c r="B5" s="9" t="inlineStr">
        <is>
          <t>GRI 303-3</t>
        </is>
      </c>
      <c r="C5" s="9" t="inlineStr">
        <is>
          <t>Water withdrawal</t>
        </is>
      </c>
      <c r="D5" s="9" t="inlineStr">
        <is>
          <t>ES-WTR-001</t>
        </is>
      </c>
    </row>
    <row r="6" ht="15" customHeight="1" s="7">
      <c r="A6" s="9" t="inlineStr">
        <is>
          <t>GRI</t>
        </is>
      </c>
      <c r="B6" s="9" t="inlineStr">
        <is>
          <t>GRI 306-3</t>
        </is>
      </c>
      <c r="C6" s="9" t="inlineStr">
        <is>
          <t>Waste generated</t>
        </is>
      </c>
      <c r="D6" s="9" t="inlineStr">
        <is>
          <t>ES-WST-001</t>
        </is>
      </c>
    </row>
    <row r="7" ht="15" customHeight="1" s="7">
      <c r="A7" s="9" t="inlineStr">
        <is>
          <t>GRI</t>
        </is>
      </c>
      <c r="B7" s="9" t="inlineStr">
        <is>
          <t>GRI 405-1</t>
        </is>
      </c>
      <c r="C7" s="9" t="inlineStr">
        <is>
          <t>Diversity of governance bodies and employees</t>
        </is>
      </c>
      <c r="D7" s="9" t="inlineStr">
        <is>
          <t>ES-TAL-002</t>
        </is>
      </c>
    </row>
    <row r="8" ht="15" customHeight="1" s="7">
      <c r="A8" s="9" t="inlineStr">
        <is>
          <t>GRI</t>
        </is>
      </c>
      <c r="B8" s="9" t="inlineStr">
        <is>
          <t>GRI 305-4</t>
        </is>
      </c>
      <c r="C8" s="9" t="inlineStr">
        <is>
          <t>GHG emissions intensity</t>
        </is>
      </c>
      <c r="D8" s="9" t="inlineStr">
        <is>
          <t>ES-ENG-002</t>
        </is>
      </c>
    </row>
    <row r="9" ht="15" customHeight="1" s="7">
      <c r="A9" s="9" t="inlineStr">
        <is>
          <t>GRI</t>
        </is>
      </c>
      <c r="B9" s="9" t="inlineStr">
        <is>
          <t>GRI 305-5</t>
        </is>
      </c>
      <c r="C9" s="9" t="inlineStr">
        <is>
          <t>Reduction of GHG emissions</t>
        </is>
      </c>
      <c r="D9" s="9" t="inlineStr">
        <is>
          <t>ES-CMT-002</t>
        </is>
      </c>
    </row>
    <row r="10" ht="15" customHeight="1" s="7">
      <c r="A10" s="9" t="inlineStr">
        <is>
          <t>GRI</t>
        </is>
      </c>
      <c r="B10" s="9" t="inlineStr">
        <is>
          <t>GRI 305-6</t>
        </is>
      </c>
      <c r="C10" s="9" t="inlineStr">
        <is>
          <t>Emissions of ozone-depleting substances (ODS)</t>
        </is>
      </c>
      <c r="D10" s="9" t="inlineStr">
        <is>
          <t>ES-ENG-002</t>
        </is>
      </c>
    </row>
    <row r="11" ht="15" customHeight="1" s="7">
      <c r="A11" s="9" t="inlineStr">
        <is>
          <t>GRI</t>
        </is>
      </c>
      <c r="B11" s="9" t="inlineStr">
        <is>
          <t>GRI 305-7</t>
        </is>
      </c>
      <c r="C11" s="9" t="inlineStr">
        <is>
          <t>Nitrogen oxides, sulfur oxides, and other significant air emissions</t>
        </is>
      </c>
      <c r="D11" s="9" t="inlineStr">
        <is>
          <t>ES-ENG-002</t>
        </is>
      </c>
    </row>
    <row r="12" ht="15" customHeight="1" s="7">
      <c r="A12" s="9" t="inlineStr">
        <is>
          <t>GRI</t>
        </is>
      </c>
      <c r="B12" s="9" t="inlineStr">
        <is>
          <t>GRI 303-1</t>
        </is>
      </c>
      <c r="C12" s="9" t="inlineStr">
        <is>
          <t>Interactions with water as a shared resource</t>
        </is>
      </c>
      <c r="D12" s="9" t="inlineStr">
        <is>
          <t>ES-WTR-002</t>
        </is>
      </c>
    </row>
    <row r="13" ht="15" customHeight="1" s="7">
      <c r="A13" s="9" t="inlineStr">
        <is>
          <t>GRI</t>
        </is>
      </c>
      <c r="B13" s="9" t="inlineStr">
        <is>
          <t>GRI 303-2</t>
        </is>
      </c>
      <c r="C13" s="9" t="inlineStr">
        <is>
          <t>Management of water discharge-related impacts</t>
        </is>
      </c>
      <c r="D13" s="9" t="inlineStr">
        <is>
          <t>ES-WTR-001</t>
        </is>
      </c>
    </row>
    <row r="14" ht="15" customHeight="1" s="7">
      <c r="A14" s="9" t="inlineStr">
        <is>
          <t>GRI</t>
        </is>
      </c>
      <c r="B14" s="9" t="inlineStr">
        <is>
          <t>GRI 303-4</t>
        </is>
      </c>
      <c r="C14" s="9" t="inlineStr">
        <is>
          <t>Water discharge</t>
        </is>
      </c>
      <c r="D14" s="9" t="inlineStr">
        <is>
          <t>ES-WTR-001</t>
        </is>
      </c>
    </row>
    <row r="15" ht="15" customHeight="1" s="7">
      <c r="A15" s="9" t="inlineStr">
        <is>
          <t>GRI</t>
        </is>
      </c>
      <c r="B15" s="9" t="inlineStr">
        <is>
          <t>GRI 303-5</t>
        </is>
      </c>
      <c r="C15" s="9" t="inlineStr">
        <is>
          <t>Water consumption</t>
        </is>
      </c>
      <c r="D15" s="9" t="inlineStr">
        <is>
          <t>ES-WTR-001</t>
        </is>
      </c>
    </row>
    <row r="16" ht="15" customHeight="1" s="7">
      <c r="A16" s="9" t="inlineStr">
        <is>
          <t>GRI</t>
        </is>
      </c>
      <c r="B16" s="9" t="inlineStr">
        <is>
          <t>GRI 306-1</t>
        </is>
      </c>
      <c r="C16" s="9" t="inlineStr">
        <is>
          <t>Waste generation and significant waste-related impacts</t>
        </is>
      </c>
      <c r="D16" s="9" t="inlineStr">
        <is>
          <t>ES-WST-001</t>
        </is>
      </c>
    </row>
    <row r="17" ht="15" customHeight="1" s="7">
      <c r="A17" s="9" t="inlineStr">
        <is>
          <t>GRI</t>
        </is>
      </c>
      <c r="B17" s="9" t="inlineStr">
        <is>
          <t>GRI 306-2</t>
        </is>
      </c>
      <c r="C17" s="9" t="inlineStr">
        <is>
          <t>Management of significant waste-related impacts</t>
        </is>
      </c>
      <c r="D17" s="9" t="inlineStr">
        <is>
          <t>ES-WST-001</t>
        </is>
      </c>
    </row>
    <row r="18" ht="15" customHeight="1" s="7">
      <c r="A18" s="9" t="inlineStr">
        <is>
          <t>GRI</t>
        </is>
      </c>
      <c r="B18" s="9" t="inlineStr">
        <is>
          <t>GRI 306-4</t>
        </is>
      </c>
      <c r="C18" s="9" t="inlineStr">
        <is>
          <t>Waste diverted from disposal</t>
        </is>
      </c>
      <c r="D18" s="9" t="inlineStr">
        <is>
          <t>ES-WST-003</t>
        </is>
      </c>
    </row>
    <row r="19" ht="15" customHeight="1" s="7">
      <c r="A19" s="9" t="inlineStr">
        <is>
          <t>GRI</t>
        </is>
      </c>
      <c r="B19" s="9" t="inlineStr">
        <is>
          <t>GRI 306-5</t>
        </is>
      </c>
      <c r="C19" s="9" t="inlineStr">
        <is>
          <t>Waste directed to disposal</t>
        </is>
      </c>
      <c r="D19" s="9" t="inlineStr">
        <is>
          <t>ES-WST-001</t>
        </is>
      </c>
    </row>
    <row r="20" ht="15" customHeight="1" s="7">
      <c r="A20" s="9" t="inlineStr">
        <is>
          <t>GRI</t>
        </is>
      </c>
      <c r="B20" s="9" t="inlineStr">
        <is>
          <t>GRI 308-1</t>
        </is>
      </c>
      <c r="C20" s="9" t="inlineStr">
        <is>
          <t>New suppliers screened using environmental criteria</t>
        </is>
      </c>
      <c r="D20" s="9" t="inlineStr">
        <is>
          <t>ES-VCH-004</t>
        </is>
      </c>
    </row>
    <row r="21" ht="15" customHeight="1" s="7">
      <c r="A21" s="9" t="inlineStr">
        <is>
          <t>GRI</t>
        </is>
      </c>
      <c r="B21" s="9" t="inlineStr">
        <is>
          <t>GRI 414-1</t>
        </is>
      </c>
      <c r="C21" s="9" t="inlineStr">
        <is>
          <t>New suppliers screened using social criteria</t>
        </is>
      </c>
      <c r="D21" s="9" t="inlineStr">
        <is>
          <t>ES-VCH-004</t>
        </is>
      </c>
    </row>
    <row r="22" ht="15" customHeight="1" s="7">
      <c r="A22" s="9" t="inlineStr">
        <is>
          <t>GRI</t>
        </is>
      </c>
      <c r="B22" s="9" t="inlineStr">
        <is>
          <t>GRI 409-1</t>
        </is>
      </c>
      <c r="C22" s="9" t="inlineStr">
        <is>
          <t>Operations and suppliers at significant risk for incidents of forced or compulsory labor</t>
        </is>
      </c>
      <c r="D22" s="9" t="inlineStr">
        <is>
          <t>ES-HUM-002</t>
        </is>
      </c>
    </row>
    <row r="23" ht="15" customHeight="1" s="7">
      <c r="A23" s="10" t="inlineStr">
        <is>
          <t>⚠ METHODOLOGY NOTE (corrected 2026-06-26, verified via independent web search against two sources): GRI 305-1 through 305-5 and Requirement 1.2 of GRI 305 HAVE ALREADY BEEN SUPERSEDED by GRI 102: Climate Change 2025 — this is a completed transition, not a forthcoming one as a prior version of this note stated. GRI 305-6 and 305-7 (ozone-depleting substances and other air emissions) are unaffected and remain in force under GRI 305. This sheet's mapping of GRI 305-1 through 305-5 to this domain's BQs should be treated as mapping to GRI 102's equivalent disclosures going forward; the BQ-level mapping itself does not need to change since the underlying business facts are the same, but any content index or report output should cite GRI 102, not GRI 305, for these specific disclosures.</t>
        </is>
      </c>
      <c r="B23" s="9" t="n"/>
      <c r="C23" s="9" t="n"/>
      <c r="D23" s="9" t="n"/>
    </row>
    <row r="24" ht="15" customHeight="1" s="7">
      <c r="A24" s="9" t="n"/>
      <c r="B24" s="9" t="n"/>
      <c r="C24" s="9" t="n"/>
      <c r="D24" s="9" t="n"/>
    </row>
    <row r="25" ht="15" customHeight="1" s="7">
      <c r="A25" s="9" t="n"/>
      <c r="B25" s="9" t="n"/>
      <c r="C25" s="9" t="n"/>
      <c r="D25" s="9" t="n"/>
    </row>
    <row r="26" ht="15" customHeight="1" s="7">
      <c r="A26" s="9" t="n"/>
      <c r="B26" s="9" t="n"/>
      <c r="C26" s="9" t="n"/>
      <c r="D26" s="9" t="n"/>
    </row>
    <row r="27" ht="15" customHeight="1" s="7">
      <c r="A27" s="9" t="n"/>
      <c r="B27" s="9" t="n"/>
      <c r="C27" s="9" t="n"/>
      <c r="D27" s="9" t="n"/>
    </row>
    <row r="28" ht="15" customHeight="1" s="7">
      <c r="A28" s="9" t="n"/>
      <c r="B28" s="9" t="n"/>
      <c r="C28" s="9" t="n"/>
      <c r="D28" s="9" t="n"/>
    </row>
    <row r="29" ht="15" customHeight="1" s="7">
      <c r="A29" s="9" t="n"/>
      <c r="B29" s="9" t="n"/>
      <c r="C29" s="9" t="n"/>
      <c r="D29" s="9" t="n"/>
    </row>
    <row r="30" ht="15" customHeight="1" s="7">
      <c r="A30" s="9" t="inlineStr">
        <is>
          <t>BRSR</t>
        </is>
      </c>
      <c r="B30" s="9" t="inlineStr">
        <is>
          <t>P1-E4</t>
        </is>
      </c>
      <c r="C30" s="9" t="inlineStr">
        <is>
          <t>Anti-corruption or anti-bribery policy details</t>
        </is>
      </c>
      <c r="D30" s="9" t="n"/>
    </row>
    <row r="31" ht="15" customHeight="1" s="7">
      <c r="A31" s="9" t="inlineStr">
        <is>
          <t>BRSR</t>
        </is>
      </c>
      <c r="B31" s="9" t="inlineStr">
        <is>
          <t>P5-E1</t>
        </is>
      </c>
      <c r="C31" s="9" t="inlineStr">
        <is>
          <t>Employees/workers trained on human rights issues and policy</t>
        </is>
      </c>
      <c r="D31" s="9" t="inlineStr">
        <is>
          <t>ES-HUM-001</t>
        </is>
      </c>
    </row>
    <row r="32" ht="15" customHeight="1" s="7">
      <c r="A32" s="9" t="inlineStr">
        <is>
          <t>BRSR</t>
        </is>
      </c>
      <c r="B32" s="9" t="inlineStr">
        <is>
          <t>P5-E4</t>
        </is>
      </c>
      <c r="C32" s="9" t="inlineStr">
        <is>
          <t>Focal point responsible for human rights impacts</t>
        </is>
      </c>
      <c r="D32" s="9" t="n"/>
    </row>
    <row r="33" ht="15" customHeight="1" s="7">
      <c r="A33" s="9" t="inlineStr">
        <is>
          <t>BRSR</t>
        </is>
      </c>
      <c r="B33" s="9" t="inlineStr">
        <is>
          <t>P5-E5</t>
        </is>
      </c>
      <c r="C33" s="9" t="inlineStr">
        <is>
          <t>Internal grievance redress mechanisms for human rights</t>
        </is>
      </c>
      <c r="D33" s="9" t="inlineStr">
        <is>
          <t>ES-HUM-003</t>
        </is>
      </c>
    </row>
    <row r="34" ht="15" customHeight="1" s="7">
      <c r="A34" s="9" t="inlineStr">
        <is>
          <t>BRSR</t>
        </is>
      </c>
      <c r="B34" s="9" t="inlineStr">
        <is>
          <t>P5-E6</t>
        </is>
      </c>
      <c r="C34" s="9" t="inlineStr">
        <is>
          <t>Complaints on sexual harassment/discrimination/child labour/forced labour/wages</t>
        </is>
      </c>
      <c r="D34" s="9" t="n"/>
    </row>
    <row r="35" ht="15" customHeight="1" s="7">
      <c r="A35" s="9" t="inlineStr">
        <is>
          <t>BRSR</t>
        </is>
      </c>
      <c r="B35" s="9" t="inlineStr">
        <is>
          <t>P5-E9</t>
        </is>
      </c>
      <c r="C35" s="9" t="inlineStr">
        <is>
          <t>Human rights requirements form part of business agreements/contracts</t>
        </is>
      </c>
      <c r="D35" s="9" t="n"/>
    </row>
    <row r="36" ht="15" customHeight="1" s="7">
      <c r="A36" s="9" t="inlineStr">
        <is>
          <t>BRSR</t>
        </is>
      </c>
      <c r="B36" s="9" t="inlineStr">
        <is>
          <t>P5-E10</t>
        </is>
      </c>
      <c r="C36" s="9" t="inlineStr">
        <is>
          <t>% of plants/offices assessed for child labour/forced labour/discrimination</t>
        </is>
      </c>
      <c r="D36" s="9" t="n"/>
    </row>
    <row r="37" ht="15" customHeight="1" s="7">
      <c r="A37" s="9" t="inlineStr">
        <is>
          <t>BRSR</t>
        </is>
      </c>
      <c r="B37" s="9" t="inlineStr">
        <is>
          <t>P5-L2</t>
        </is>
      </c>
      <c r="C37" s="9" t="inlineStr">
        <is>
          <t>Scope and coverage of human rights due-diligence conducted</t>
        </is>
      </c>
      <c r="D37" s="9" t="inlineStr">
        <is>
          <t>ES-HUM-001</t>
        </is>
      </c>
    </row>
    <row r="38" ht="15" customHeight="1" s="7">
      <c r="A38" s="9" t="inlineStr">
        <is>
          <t>BRSR</t>
        </is>
      </c>
      <c r="B38" s="9" t="inlineStr">
        <is>
          <t>P5-L4</t>
        </is>
      </c>
      <c r="C38" s="9" t="inlineStr">
        <is>
          <t>% of value chain partners assessed for human rights issues</t>
        </is>
      </c>
      <c r="D38" s="9" t="inlineStr">
        <is>
          <t>ES-HUM-002</t>
        </is>
      </c>
    </row>
    <row r="39" ht="15" customHeight="1" s="7">
      <c r="A39" s="9" t="inlineStr">
        <is>
          <t>BRSR</t>
        </is>
      </c>
      <c r="B39" s="9" t="inlineStr">
        <is>
          <t>P6-E1</t>
        </is>
      </c>
      <c r="C39" s="9" t="inlineStr">
        <is>
          <t>Total energy consumption and energy intensity</t>
        </is>
      </c>
      <c r="D39" s="9" t="inlineStr">
        <is>
          <t>ES-ENG-001</t>
        </is>
      </c>
    </row>
    <row r="40" ht="15" customHeight="1" s="7">
      <c r="A40" s="9" t="inlineStr">
        <is>
          <t>BRSR</t>
        </is>
      </c>
      <c r="B40" s="9" t="inlineStr">
        <is>
          <t>P6-E2</t>
        </is>
      </c>
      <c r="C40" s="9" t="inlineStr">
        <is>
          <t>Designated Consumers (DCs) under PAT Scheme, targets achieved</t>
        </is>
      </c>
      <c r="D40" s="9" t="n"/>
    </row>
    <row r="41" ht="15" customHeight="1" s="7">
      <c r="A41" s="9" t="inlineStr">
        <is>
          <t>BRSR</t>
        </is>
      </c>
      <c r="B41" s="9" t="inlineStr">
        <is>
          <t>P6-E3</t>
        </is>
      </c>
      <c r="C41" s="9" t="inlineStr">
        <is>
          <t>Water withdrawal by source, total withdrawal, total consumption, water intensity</t>
        </is>
      </c>
      <c r="D41" s="9" t="inlineStr">
        <is>
          <t>ES-WTR-001</t>
        </is>
      </c>
    </row>
    <row r="42" ht="15" customHeight="1" s="7">
      <c r="A42" s="9" t="inlineStr">
        <is>
          <t>BRSR</t>
        </is>
      </c>
      <c r="B42" s="9" t="inlineStr">
        <is>
          <t>P6-E4</t>
        </is>
      </c>
      <c r="C42" s="9" t="inlineStr">
        <is>
          <t>Water discharge by destination and level of treatment</t>
        </is>
      </c>
      <c r="D42" s="9" t="inlineStr">
        <is>
          <t>ES-WTR-001</t>
        </is>
      </c>
    </row>
    <row r="43" ht="15" customHeight="1" s="7">
      <c r="A43" s="9" t="inlineStr">
        <is>
          <t>BRSR</t>
        </is>
      </c>
      <c r="B43" s="9" t="inlineStr">
        <is>
          <t>P6-E5</t>
        </is>
      </c>
      <c r="C43" s="9" t="inlineStr">
        <is>
          <t>Zero Liquid Discharge mechanism implemented</t>
        </is>
      </c>
      <c r="D43" s="9" t="inlineStr">
        <is>
          <t>ES-WTR-004</t>
        </is>
      </c>
    </row>
    <row r="44" ht="15" customHeight="1" s="7">
      <c r="A44" s="9" t="inlineStr">
        <is>
          <t>BRSR</t>
        </is>
      </c>
      <c r="B44" s="9" t="inlineStr">
        <is>
          <t>P6-E6</t>
        </is>
      </c>
      <c r="C44" s="9" t="inlineStr">
        <is>
          <t>Air emissions other than GHG (NOx/SOx/PM/POP/VOC/HAP)</t>
        </is>
      </c>
      <c r="D44" s="9" t="inlineStr">
        <is>
          <t>ES-ENG-002</t>
        </is>
      </c>
    </row>
    <row r="45" ht="15" customHeight="1" s="7">
      <c r="A45" s="9" t="inlineStr">
        <is>
          <t>BRSR</t>
        </is>
      </c>
    </row>
    <row r="46" ht="15" customHeight="1" s="7">
      <c r="A46" s="9" t="inlineStr">
        <is>
          <t>BRSR</t>
        </is>
      </c>
      <c r="B46" s="9" t="inlineStr">
        <is>
          <t>P6-E8</t>
        </is>
      </c>
      <c r="C46" s="9" t="inlineStr">
        <is>
          <t>Project related to reducing GHG emissions</t>
        </is>
      </c>
      <c r="D46" s="9" t="inlineStr">
        <is>
          <t>ES-CMT-002</t>
        </is>
      </c>
    </row>
    <row r="47" ht="15" customHeight="1" s="7">
      <c r="A47" s="9" t="inlineStr">
        <is>
          <t>BRSR</t>
        </is>
      </c>
      <c r="B47" s="9" t="inlineStr">
        <is>
          <t>P6-E9</t>
        </is>
      </c>
      <c r="C47" s="9" t="inlineStr">
        <is>
          <t>Waste generated by category, waste intensity, recovered, disposed</t>
        </is>
      </c>
      <c r="D47" s="9" t="inlineStr">
        <is>
          <t>ES-WST-001</t>
        </is>
      </c>
    </row>
    <row r="48" ht="15" customHeight="1" s="7">
      <c r="A48" s="9" t="inlineStr">
        <is>
          <t>BRSR</t>
        </is>
      </c>
      <c r="B48" s="9" t="inlineStr">
        <is>
          <t>P6-E10</t>
        </is>
      </c>
      <c r="C48" s="9" t="inlineStr">
        <is>
          <t>Waste management practices description</t>
        </is>
      </c>
      <c r="D48" s="9" t="inlineStr">
        <is>
          <t>ES-WST-001</t>
        </is>
      </c>
    </row>
    <row r="49" ht="15" customHeight="1" s="7">
      <c r="A49" s="9" t="inlineStr">
        <is>
          <t>BRSR</t>
        </is>
      </c>
      <c r="B49" s="9" t="inlineStr">
        <is>
          <t>P6-E11</t>
        </is>
      </c>
      <c r="C49" s="9" t="inlineStr">
        <is>
          <t>Operations in/around ecologically sensitive areas, environmental approvals</t>
        </is>
      </c>
      <c r="D49" s="9" t="inlineStr">
        <is>
          <t>ES-BIO-001</t>
        </is>
      </c>
    </row>
    <row r="50" ht="15" customHeight="1" s="7">
      <c r="A50" s="9" t="inlineStr">
        <is>
          <t>BRSR</t>
        </is>
      </c>
    </row>
    <row r="51" ht="15" customHeight="1" s="7">
      <c r="A51" s="9" t="inlineStr">
        <is>
          <t>BRSR</t>
        </is>
      </c>
      <c r="B51" s="9" t="inlineStr">
        <is>
          <t>P6-E13</t>
        </is>
      </c>
      <c r="C51" s="9" t="inlineStr">
        <is>
          <t>Compliance with applicable environmental law/regulations</t>
        </is>
      </c>
      <c r="D51" s="9" t="n"/>
    </row>
    <row r="52" ht="15" customHeight="1" s="7">
      <c r="A52" s="9" t="inlineStr">
        <is>
          <t>BRSR</t>
        </is>
      </c>
      <c r="B52" s="9" t="inlineStr">
        <is>
          <t>P6-L1</t>
        </is>
      </c>
      <c r="C52" s="9" t="inlineStr">
        <is>
          <t>Water withdrawal/consumption/discharge in water-stressed areas</t>
        </is>
      </c>
      <c r="D52" s="9" t="inlineStr">
        <is>
          <t>ES-WTR-002</t>
        </is>
      </c>
    </row>
    <row r="53" ht="15" customHeight="1" s="7">
      <c r="A53" s="9" t="inlineStr">
        <is>
          <t>BRSR</t>
        </is>
      </c>
      <c r="B53" s="9" t="inlineStr">
        <is>
          <t>P6-L2</t>
        </is>
      </c>
      <c r="C53" s="9" t="inlineStr">
        <is>
          <t>Total Value Chain Cost emissions and intensity</t>
        </is>
      </c>
      <c r="D53" s="9" t="inlineStr">
        <is>
          <t>ES-VCH-001</t>
        </is>
      </c>
    </row>
    <row r="54" ht="15" customHeight="1" s="7">
      <c r="A54" s="9" t="inlineStr">
        <is>
          <t>BRSR</t>
        </is>
      </c>
      <c r="B54" s="9" t="inlineStr">
        <is>
          <t>P6-L3</t>
        </is>
      </c>
      <c r="C54" s="9" t="inlineStr">
        <is>
          <t>Biodiversity impact in ecologically sensitive areas, mitigation activities</t>
        </is>
      </c>
      <c r="D54" s="9" t="inlineStr">
        <is>
          <t>ES-BIO-003</t>
        </is>
      </c>
    </row>
    <row r="55" ht="15" customHeight="1" s="7">
      <c r="A55" s="9" t="inlineStr">
        <is>
          <t>BRSR</t>
        </is>
      </c>
    </row>
    <row r="56" ht="15" customHeight="1" s="7">
      <c r="A56" s="9" t="inlineStr">
        <is>
          <t>BRSR</t>
        </is>
      </c>
      <c r="B56" s="9" t="inlineStr">
        <is>
          <t>P6-L5</t>
        </is>
      </c>
      <c r="C56" s="9" t="inlineStr">
        <is>
          <t>Business continuity and disaster management plan</t>
        </is>
      </c>
      <c r="D56" s="9" t="inlineStr">
        <is>
          <t>ES-WTR-003</t>
        </is>
      </c>
    </row>
    <row r="57" ht="15" customHeight="1" s="7">
      <c r="A57" s="9" t="inlineStr">
        <is>
          <t>BRSR</t>
        </is>
      </c>
      <c r="B57" s="9" t="inlineStr">
        <is>
          <t>P6-L6</t>
        </is>
      </c>
      <c r="C57" s="9" t="inlineStr">
        <is>
          <t>Significant adverse environmental impact from value chain, mitigation</t>
        </is>
      </c>
      <c r="D57" s="9" t="inlineStr">
        <is>
          <t>ES-VCH-001</t>
        </is>
      </c>
    </row>
    <row r="58" ht="15" customHeight="1" s="7">
      <c r="A58" s="9" t="inlineStr">
        <is>
          <t>BRSR</t>
        </is>
      </c>
      <c r="B58" s="9" t="inlineStr">
        <is>
          <t>P6-L7</t>
        </is>
      </c>
      <c r="C58" s="9" t="inlineStr">
        <is>
          <t>% of value chain partners assessed for environmental impacts</t>
        </is>
      </c>
      <c r="D58" s="9" t="inlineStr">
        <is>
          <t>ES-VCH-004</t>
        </is>
      </c>
    </row>
    <row r="59" ht="15" customHeight="1" s="7">
      <c r="A59" s="9" t="inlineStr">
        <is>
          <t>BRSR</t>
        </is>
      </c>
      <c r="B59" s="9" t="inlineStr">
        <is>
          <t>P9-E2</t>
        </is>
      </c>
      <c r="C59" s="9" t="inlineStr">
        <is>
          <t>% turnover from products disclosing environmental/social/recycling info</t>
        </is>
      </c>
      <c r="D59" s="9" t="inlineStr">
        <is>
          <t>ES-PRD-002</t>
        </is>
      </c>
    </row>
    <row r="60" ht="15" customHeight="1" s="7">
      <c r="A60" s="9" t="inlineStr">
        <is>
          <t>BRSR</t>
        </is>
      </c>
      <c r="B60" s="9" t="inlineStr">
        <is>
          <t>P9-E4</t>
        </is>
      </c>
      <c r="C60" s="9" t="inlineStr">
        <is>
          <t>Product recalls on account of safety issues</t>
        </is>
      </c>
      <c r="D60" s="9" t="inlineStr">
        <is>
          <t>ES-PRD-001</t>
        </is>
      </c>
    </row>
    <row r="61" ht="15" customHeight="1" s="7">
      <c r="A61" s="9" t="inlineStr">
        <is>
          <t>BRSR</t>
        </is>
      </c>
      <c r="B61" s="9" t="inlineStr">
        <is>
          <t>P9-E7</t>
        </is>
      </c>
      <c r="C61" s="9" t="inlineStr">
        <is>
          <t>Data breach instances and impact</t>
        </is>
      </c>
      <c r="D61" s="9" t="inlineStr">
        <is>
          <t>ES-RPT-006</t>
        </is>
      </c>
    </row>
    <row r="62" ht="15" customHeight="1" s="7">
      <c r="A62" s="9" t="inlineStr">
        <is>
          <t>ESRS 2</t>
        </is>
      </c>
      <c r="B62" s="9" t="inlineStr">
        <is>
          <t>SBM-3</t>
        </is>
      </c>
      <c r="C62" s="9" t="inlineStr">
        <is>
          <t>Material impacts, risks and opportunities and their interaction with strategy/business model</t>
        </is>
      </c>
      <c r="D62" s="9" t="inlineStr">
        <is>
          <t>ES-GOV-003</t>
        </is>
      </c>
    </row>
    <row r="63" ht="15" customHeight="1" s="7">
      <c r="A63" s="9" t="inlineStr">
        <is>
          <t>ESRS 2</t>
        </is>
      </c>
      <c r="B63" s="9" t="inlineStr">
        <is>
          <t>IRO-1</t>
        </is>
      </c>
      <c r="C63" s="9" t="inlineStr">
        <is>
          <t>Process to identify and assess material impacts, risks and opportunities</t>
        </is>
      </c>
      <c r="D63" s="9" t="inlineStr">
        <is>
          <t>ES-RPT-005</t>
        </is>
      </c>
    </row>
    <row r="64" ht="15" customHeight="1" s="7">
      <c r="A64" s="9" t="inlineStr">
        <is>
          <t>ESRS 2</t>
        </is>
      </c>
      <c r="B64" s="9" t="inlineStr">
        <is>
          <t>IRO-2</t>
        </is>
      </c>
      <c r="C64" s="9" t="inlineStr">
        <is>
          <t>Disclosure Requirements in ESRS covered by the sustainability statement</t>
        </is>
      </c>
      <c r="D64" s="9" t="inlineStr">
        <is>
          <t>ES-RPT-005</t>
        </is>
      </c>
    </row>
    <row r="65" ht="15" customHeight="1" s="7">
      <c r="A65" s="9" t="inlineStr">
        <is>
          <t>ESRS 2</t>
        </is>
      </c>
      <c r="B65" s="9" t="inlineStr">
        <is>
          <t>GOV-1</t>
        </is>
      </c>
      <c r="C65" s="9" t="inlineStr">
        <is>
          <t>Role of administrative/management/supervisory bodies in sustainability oversight</t>
        </is>
      </c>
      <c r="D65" s="9" t="inlineStr">
        <is>
          <t>ES-GOV-001</t>
        </is>
      </c>
    </row>
    <row r="66" ht="15" customHeight="1" s="7">
      <c r="A66" s="9" t="inlineStr">
        <is>
          <t>ESRS 2</t>
        </is>
      </c>
      <c r="B66" s="9" t="inlineStr">
        <is>
          <t>GOV-3</t>
        </is>
      </c>
      <c r="C66" s="9" t="inlineStr">
        <is>
          <t>Integration of sustainability performance into incentive schemes</t>
        </is>
      </c>
      <c r="D66" s="9" t="inlineStr">
        <is>
          <t>ES-GOV-002</t>
        </is>
      </c>
    </row>
    <row r="67" ht="15" customHeight="1" s="7">
      <c r="A67" s="9" t="inlineStr">
        <is>
          <t>ESRS E1</t>
        </is>
      </c>
      <c r="B67" s="9" t="inlineStr">
        <is>
          <t>E1-1</t>
        </is>
      </c>
      <c r="C67" s="9" t="inlineStr">
        <is>
          <t>Transition plan for climate change mitigation</t>
        </is>
      </c>
      <c r="D67" s="9" t="inlineStr">
        <is>
          <t>ES-CMT-001</t>
        </is>
      </c>
    </row>
    <row r="68" ht="15" customHeight="1" s="7">
      <c r="A68" s="9" t="inlineStr">
        <is>
          <t>ESRS E1</t>
        </is>
      </c>
      <c r="B68" s="9" t="inlineStr">
        <is>
          <t>E1-2</t>
        </is>
      </c>
      <c r="C68" s="9" t="inlineStr">
        <is>
          <t>Policies related to climate change mitigation and adaptation</t>
        </is>
      </c>
      <c r="D68" s="9" t="n"/>
    </row>
    <row r="69" ht="15" customHeight="1" s="7">
      <c r="A69" s="9" t="inlineStr">
        <is>
          <t>ESRS E1</t>
        </is>
      </c>
      <c r="B69" s="9" t="inlineStr">
        <is>
          <t>E1-3</t>
        </is>
      </c>
      <c r="C69" s="9" t="inlineStr">
        <is>
          <t>Actions and resources for climate policies</t>
        </is>
      </c>
      <c r="D69" s="9" t="inlineStr">
        <is>
          <t>ES-CMT-002</t>
        </is>
      </c>
    </row>
    <row r="70" ht="15" customHeight="1" s="7">
      <c r="A70" s="9" t="inlineStr">
        <is>
          <t>ESRS E1</t>
        </is>
      </c>
      <c r="B70" s="9" t="inlineStr">
        <is>
          <t>E1-4</t>
        </is>
      </c>
      <c r="C70" s="9" t="inlineStr">
        <is>
          <t>Targets related to climate change mitigation and adaptation</t>
        </is>
      </c>
      <c r="D70" s="9" t="inlineStr">
        <is>
          <t>ES-CMT-001</t>
        </is>
      </c>
    </row>
    <row r="71" ht="15" customHeight="1" s="7">
      <c r="A71" s="9" t="inlineStr">
        <is>
          <t>ESRS E1</t>
        </is>
      </c>
      <c r="B71" s="9" t="inlineStr">
        <is>
          <t>E1-5</t>
        </is>
      </c>
      <c r="C71" s="9" t="inlineStr">
        <is>
          <t>Energy consumption and mix</t>
        </is>
      </c>
      <c r="D71" s="9" t="inlineStr">
        <is>
          <t>ES-ENG-001</t>
        </is>
      </c>
    </row>
    <row r="72" ht="15" customHeight="1" s="7">
      <c r="A72" s="9" t="inlineStr">
        <is>
          <t>ESRS E1</t>
        </is>
      </c>
      <c r="B72" s="9" t="inlineStr">
        <is>
          <t>E1-6</t>
        </is>
      </c>
      <c r="C72" s="9" t="inlineStr">
        <is>
          <t>Gross Scopes 1, 2, 3 and Total GHG emissions</t>
        </is>
      </c>
      <c r="D72" s="9" t="inlineStr">
        <is>
          <t>ES-ENG-002</t>
        </is>
      </c>
    </row>
    <row r="73" ht="15" customHeight="1" s="7">
      <c r="A73" s="9" t="inlineStr">
        <is>
          <t>ESRS E1</t>
        </is>
      </c>
      <c r="B73" s="9" t="inlineStr">
        <is>
          <t>E1-7</t>
        </is>
      </c>
      <c r="C73" s="9" t="inlineStr">
        <is>
          <t>GHG removals and carbon credits</t>
        </is>
      </c>
      <c r="D73" s="9" t="inlineStr">
        <is>
          <t>ES-ENG-005</t>
        </is>
      </c>
    </row>
    <row r="74" ht="15" customHeight="1" s="7">
      <c r="A74" s="9" t="inlineStr">
        <is>
          <t>ESRS E1</t>
        </is>
      </c>
      <c r="B74" s="9" t="inlineStr">
        <is>
          <t>E1-8</t>
        </is>
      </c>
      <c r="C74" s="9" t="inlineStr">
        <is>
          <t>Internal carbon pricing</t>
        </is>
      </c>
      <c r="D74" s="9" t="inlineStr">
        <is>
          <t>ES-ENG-004</t>
        </is>
      </c>
    </row>
    <row r="75" ht="15" customHeight="1" s="7">
      <c r="A75" s="9" t="inlineStr">
        <is>
          <t>ESRS E1</t>
        </is>
      </c>
      <c r="B75" s="9" t="inlineStr">
        <is>
          <t>E1-9</t>
        </is>
      </c>
      <c r="C75" s="9" t="inlineStr">
        <is>
          <t>Anticipated financial effects from physical and transition risks</t>
        </is>
      </c>
      <c r="D75" s="9" t="inlineStr">
        <is>
          <t>ES-ENG-006</t>
        </is>
      </c>
    </row>
    <row r="76" ht="15" customHeight="1" s="7">
      <c r="A76" s="9" t="inlineStr">
        <is>
          <t>ESRS E2</t>
        </is>
      </c>
      <c r="B76" s="9" t="inlineStr">
        <is>
          <t>E2-1</t>
        </is>
      </c>
      <c r="C76" s="9" t="inlineStr">
        <is>
          <t>Policies related to pollution</t>
        </is>
      </c>
      <c r="D76" s="9" t="n"/>
    </row>
    <row r="77" ht="15" customHeight="1" s="7">
      <c r="A77" s="9" t="inlineStr">
        <is>
          <t>ESRS E2</t>
        </is>
      </c>
      <c r="B77" s="9" t="inlineStr">
        <is>
          <t>E2-4</t>
        </is>
      </c>
      <c r="C77" s="9" t="inlineStr">
        <is>
          <t>Pollution of air, water and soil</t>
        </is>
      </c>
      <c r="D77" s="9" t="inlineStr">
        <is>
          <t>ES-ENG-002</t>
        </is>
      </c>
    </row>
    <row r="78" ht="15" customHeight="1" s="7">
      <c r="A78" s="9" t="inlineStr">
        <is>
          <t>ESRS E2</t>
        </is>
      </c>
      <c r="B78" s="9" t="inlineStr">
        <is>
          <t>E2-5</t>
        </is>
      </c>
      <c r="C78" s="9" t="inlineStr">
        <is>
          <t>Substances of concern and substances of very high concern</t>
        </is>
      </c>
      <c r="D78" s="9" t="inlineStr">
        <is>
          <t>ES-WST-005</t>
        </is>
      </c>
    </row>
    <row r="79" ht="15" customHeight="1" s="7">
      <c r="A79" s="9" t="inlineStr">
        <is>
          <t>ESRS E3</t>
        </is>
      </c>
      <c r="B79" s="9" t="inlineStr">
        <is>
          <t>E3-1</t>
        </is>
      </c>
      <c r="C79" s="9" t="inlineStr">
        <is>
          <t>Policies related to water and marine resources</t>
        </is>
      </c>
      <c r="D79" s="9" t="n"/>
    </row>
    <row r="80" ht="15" customHeight="1" s="7">
      <c r="A80" s="9" t="inlineStr">
        <is>
          <t>ESRS E3</t>
        </is>
      </c>
      <c r="B80" s="9" t="inlineStr">
        <is>
          <t>E3-4</t>
        </is>
      </c>
      <c r="C80" s="9" t="inlineStr">
        <is>
          <t>Water consumption</t>
        </is>
      </c>
      <c r="D80" s="9" t="inlineStr">
        <is>
          <t>ES-WTR-001</t>
        </is>
      </c>
    </row>
    <row r="81" ht="15" customHeight="1" s="7">
      <c r="A81" s="9" t="inlineStr">
        <is>
          <t>ESRS E3</t>
        </is>
      </c>
      <c r="B81" s="9" t="inlineStr">
        <is>
          <t>E3-5</t>
        </is>
      </c>
      <c r="C81" s="9" t="inlineStr">
        <is>
          <t>Anticipated financial effects from water/marine resources risks</t>
        </is>
      </c>
      <c r="D81" s="9" t="inlineStr">
        <is>
          <t>ES-WTR-003</t>
        </is>
      </c>
    </row>
    <row r="82" ht="15" customHeight="1" s="7">
      <c r="A82" s="9" t="inlineStr">
        <is>
          <t>ESRS E4</t>
        </is>
      </c>
      <c r="B82" s="9" t="inlineStr">
        <is>
          <t>E4-1</t>
        </is>
      </c>
      <c r="C82" s="9" t="inlineStr">
        <is>
          <t>Transition plan and consideration of biodiversity/ecosystems in strategy</t>
        </is>
      </c>
      <c r="D82" s="9" t="n"/>
    </row>
    <row r="83" ht="15" customHeight="1" s="7">
      <c r="A83" s="9" t="inlineStr">
        <is>
          <t>ESRS E4</t>
        </is>
      </c>
      <c r="B83" s="9" t="inlineStr">
        <is>
          <t>E4-2</t>
        </is>
      </c>
      <c r="C83" s="9" t="inlineStr">
        <is>
          <t>Policies related to biodiversity and ecosystems</t>
        </is>
      </c>
      <c r="D83" s="9" t="n"/>
    </row>
    <row r="84" ht="15" customHeight="1" s="7">
      <c r="A84" s="9" t="inlineStr">
        <is>
          <t>ESRS E4</t>
        </is>
      </c>
      <c r="B84" s="9" t="inlineStr">
        <is>
          <t>E4-3</t>
        </is>
      </c>
      <c r="C84" s="9" t="inlineStr">
        <is>
          <t>Actions and resources related to biodiversity and ecosystems</t>
        </is>
      </c>
      <c r="D84" s="9" t="inlineStr">
        <is>
          <t>ES-BIO-003</t>
        </is>
      </c>
    </row>
    <row r="85" ht="15" customHeight="1" s="7">
      <c r="A85" s="9" t="inlineStr">
        <is>
          <t>ESRS E4</t>
        </is>
      </c>
      <c r="B85" s="9" t="inlineStr">
        <is>
          <t>E4-4</t>
        </is>
      </c>
      <c r="C85" s="9" t="inlineStr">
        <is>
          <t>Targets related to biodiversity and ecosystems</t>
        </is>
      </c>
      <c r="D85" s="9" t="inlineStr">
        <is>
          <t>ES-BIO-003</t>
        </is>
      </c>
    </row>
    <row r="86" ht="15" customHeight="1" s="7">
      <c r="A86" s="9" t="inlineStr">
        <is>
          <t>ESRS E4</t>
        </is>
      </c>
      <c r="B86" s="9" t="inlineStr">
        <is>
          <t>E4-5</t>
        </is>
      </c>
      <c r="C86" s="9" t="inlineStr">
        <is>
          <t>Impact metrics related to biodiversity and ecosystems change</t>
        </is>
      </c>
      <c r="D86" s="9" t="inlineStr">
        <is>
          <t>ES-BIO-001</t>
        </is>
      </c>
    </row>
    <row r="87" ht="15" customHeight="1" s="7">
      <c r="A87" s="9" t="inlineStr">
        <is>
          <t>ESRS E5</t>
        </is>
      </c>
      <c r="B87" s="9" t="inlineStr">
        <is>
          <t>E5-1</t>
        </is>
      </c>
      <c r="C87" s="9" t="inlineStr">
        <is>
          <t>Policies related to resource use and circular economy</t>
        </is>
      </c>
      <c r="D87" s="9" t="n"/>
    </row>
    <row r="88" ht="15" customHeight="1" s="7">
      <c r="A88" s="9" t="inlineStr">
        <is>
          <t>ESRS E5</t>
        </is>
      </c>
      <c r="B88" s="9" t="inlineStr">
        <is>
          <t>E5-2</t>
        </is>
      </c>
      <c r="C88" s="9" t="inlineStr">
        <is>
          <t>Actions and resources related to resource use and circular economy</t>
        </is>
      </c>
      <c r="D88" s="9" t="inlineStr">
        <is>
          <t>ES-WST-003</t>
        </is>
      </c>
    </row>
    <row r="89" ht="15" customHeight="1" s="7">
      <c r="A89" s="9" t="inlineStr">
        <is>
          <t>ESRS E5</t>
        </is>
      </c>
      <c r="B89" s="9" t="inlineStr">
        <is>
          <t>E5-3</t>
        </is>
      </c>
      <c r="C89" s="9" t="inlineStr">
        <is>
          <t>Targets related to resource use and circular economy</t>
        </is>
      </c>
      <c r="D89" s="9" t="inlineStr">
        <is>
          <t>ES-WST-004</t>
        </is>
      </c>
    </row>
    <row r="90" ht="15" customHeight="1" s="7">
      <c r="A90" s="9" t="inlineStr">
        <is>
          <t>ESRS E5</t>
        </is>
      </c>
      <c r="B90" s="9" t="inlineStr">
        <is>
          <t>E5-4</t>
        </is>
      </c>
      <c r="C90" s="9" t="inlineStr">
        <is>
          <t>Resource inflows</t>
        </is>
      </c>
      <c r="D90" s="9" t="inlineStr">
        <is>
          <t>ES-WST-003</t>
        </is>
      </c>
    </row>
    <row r="91" ht="15" customHeight="1" s="7">
      <c r="A91" s="9" t="inlineStr">
        <is>
          <t>ESRS E5</t>
        </is>
      </c>
      <c r="B91" s="9" t="inlineStr">
        <is>
          <t>E5-5</t>
        </is>
      </c>
      <c r="C91" s="9" t="inlineStr">
        <is>
          <t>Resource outflows</t>
        </is>
      </c>
      <c r="D91" s="9" t="inlineStr">
        <is>
          <t>ES-WST-001</t>
        </is>
      </c>
    </row>
    <row r="92" ht="15" customHeight="1" s="7">
      <c r="A92" s="9" t="inlineStr">
        <is>
          <t>ESRS S1</t>
        </is>
      </c>
      <c r="B92" s="9" t="inlineStr">
        <is>
          <t>S1-1</t>
        </is>
      </c>
      <c r="C92" s="9" t="inlineStr">
        <is>
          <t>Policies related to own workforce</t>
        </is>
      </c>
      <c r="D92" s="9" t="n"/>
    </row>
    <row r="93" ht="15" customHeight="1" s="7">
      <c r="A93" s="9" t="inlineStr">
        <is>
          <t>ESRS S1</t>
        </is>
      </c>
      <c r="B93" s="9" t="inlineStr">
        <is>
          <t>S1-6</t>
        </is>
      </c>
      <c r="C93" s="9" t="inlineStr">
        <is>
          <t>Characteristics of own workforce employees</t>
        </is>
      </c>
      <c r="D93" s="9" t="inlineStr">
        <is>
          <t>ES-TAL-002</t>
        </is>
      </c>
    </row>
    <row r="94" ht="15" customHeight="1" s="7">
      <c r="A94" s="9" t="inlineStr">
        <is>
          <t>ESRS S1</t>
        </is>
      </c>
      <c r="B94" s="9" t="inlineStr">
        <is>
          <t>S1-9</t>
        </is>
      </c>
      <c r="C94" s="9" t="inlineStr">
        <is>
          <t>Talent Competitiveness metrics</t>
        </is>
      </c>
      <c r="D94" s="9" t="inlineStr">
        <is>
          <t>ES-TAL-002</t>
        </is>
      </c>
    </row>
    <row r="95" ht="15" customHeight="1" s="7">
      <c r="A95" s="9" t="inlineStr">
        <is>
          <t>ESRS S1</t>
        </is>
      </c>
      <c r="B95" s="9" t="inlineStr">
        <is>
          <t>S1-10</t>
        </is>
      </c>
      <c r="C95" s="9" t="inlineStr">
        <is>
          <t>Adequate wages</t>
        </is>
      </c>
      <c r="D95" s="9" t="inlineStr">
        <is>
          <t>ES-TAL-003</t>
        </is>
      </c>
    </row>
    <row r="96" ht="15" customHeight="1" s="7">
      <c r="A96" s="9" t="inlineStr">
        <is>
          <t>ESRS S1</t>
        </is>
      </c>
      <c r="B96" s="9" t="inlineStr">
        <is>
          <t>S1-13</t>
        </is>
      </c>
      <c r="C96" s="9" t="inlineStr">
        <is>
          <t>Training and skills development metrics</t>
        </is>
      </c>
      <c r="D96" s="9" t="inlineStr">
        <is>
          <t>ES-TAL-004</t>
        </is>
      </c>
    </row>
    <row r="97" ht="15" customHeight="1" s="7">
      <c r="A97" s="9" t="inlineStr">
        <is>
          <t>ESRS S1</t>
        </is>
      </c>
      <c r="B97" s="9" t="inlineStr">
        <is>
          <t>S1-14</t>
        </is>
      </c>
      <c r="C97" s="9" t="inlineStr">
        <is>
          <t>Health and safety metrics</t>
        </is>
      </c>
      <c r="D97" s="9" t="inlineStr">
        <is>
          <t>ES-TAL-001</t>
        </is>
      </c>
    </row>
    <row r="98" ht="15" customHeight="1" s="7">
      <c r="A98" s="9" t="inlineStr">
        <is>
          <t>ESRS S1</t>
        </is>
      </c>
      <c r="B98" s="9" t="inlineStr">
        <is>
          <t>S1-16</t>
        </is>
      </c>
      <c r="C98" s="9" t="inlineStr">
        <is>
          <t>Remuneration metrics (pay gap and total remuneration)</t>
        </is>
      </c>
      <c r="D98" s="9" t="inlineStr">
        <is>
          <t>ES-TAL-003</t>
        </is>
      </c>
    </row>
    <row r="99" ht="15" customHeight="1" s="7">
      <c r="A99" s="9" t="inlineStr">
        <is>
          <t>ESRS S1</t>
        </is>
      </c>
      <c r="B99" s="9" t="inlineStr">
        <is>
          <t>S1-17</t>
        </is>
      </c>
      <c r="C99" s="9" t="inlineStr">
        <is>
          <t>Incidents, complaints and severe human rights impacts</t>
        </is>
      </c>
      <c r="D99" s="9" t="inlineStr">
        <is>
          <t>ES-HUM-002</t>
        </is>
      </c>
    </row>
    <row r="100" ht="15" customHeight="1" s="7">
      <c r="A100" s="9" t="inlineStr">
        <is>
          <t>ESRS S2</t>
        </is>
      </c>
      <c r="B100" s="9" t="inlineStr">
        <is>
          <t>S2-1</t>
        </is>
      </c>
      <c r="C100" s="9" t="inlineStr">
        <is>
          <t>Policies related to value chain workers</t>
        </is>
      </c>
      <c r="D100" s="9" t="n"/>
    </row>
    <row r="101" ht="15" customHeight="1" s="7">
      <c r="A101" s="9" t="inlineStr">
        <is>
          <t>ESRS S2</t>
        </is>
      </c>
      <c r="B101" s="9" t="inlineStr">
        <is>
          <t>S2-4</t>
        </is>
      </c>
      <c r="C101" s="9" t="inlineStr">
        <is>
          <t>Actions related to value chain worker impacts</t>
        </is>
      </c>
      <c r="D101" s="9" t="inlineStr">
        <is>
          <t>ES-VCH-004</t>
        </is>
      </c>
    </row>
    <row r="102" ht="15" customHeight="1" s="7">
      <c r="A102" s="9" t="inlineStr">
        <is>
          <t>ESRS S3</t>
        </is>
      </c>
      <c r="B102" s="9" t="inlineStr">
        <is>
          <t>S3-1</t>
        </is>
      </c>
      <c r="C102" s="9" t="inlineStr">
        <is>
          <t>Policies related to affected communities</t>
        </is>
      </c>
      <c r="D102" s="9" t="n"/>
    </row>
    <row r="103" ht="15" customHeight="1" s="7">
      <c r="A103" s="9" t="inlineStr">
        <is>
          <t>ESRS S3</t>
        </is>
      </c>
      <c r="B103" s="9" t="inlineStr">
        <is>
          <t>S3-4</t>
        </is>
      </c>
      <c r="C103" s="9" t="inlineStr">
        <is>
          <t>Actions related to affected community impacts</t>
        </is>
      </c>
      <c r="D103" s="9" t="inlineStr">
        <is>
          <t>ES-HUM-003</t>
        </is>
      </c>
    </row>
    <row r="104" ht="15" customHeight="1" s="7">
      <c r="A104" s="9" t="inlineStr">
        <is>
          <t>ESRS S4</t>
        </is>
      </c>
      <c r="B104" s="9" t="inlineStr">
        <is>
          <t>S4-1</t>
        </is>
      </c>
      <c r="C104" s="9" t="inlineStr">
        <is>
          <t>Policies related to consumers and end-users</t>
        </is>
      </c>
      <c r="D104" s="9" t="n"/>
    </row>
    <row r="105" ht="15" customHeight="1" s="7">
      <c r="A105" s="9" t="inlineStr">
        <is>
          <t>ESRS S4</t>
        </is>
      </c>
      <c r="B105" s="9" t="inlineStr">
        <is>
          <t>S4-4</t>
        </is>
      </c>
      <c r="C105" s="9" t="inlineStr">
        <is>
          <t>Actions related to consumer/end-user impacts</t>
        </is>
      </c>
      <c r="D105" s="9" t="inlineStr">
        <is>
          <t>ES-PRD-001</t>
        </is>
      </c>
    </row>
    <row r="106" ht="15" customHeight="1" s="7">
      <c r="A106" s="9" t="inlineStr">
        <is>
          <t>ESRS G1</t>
        </is>
      </c>
      <c r="B106" s="9" t="inlineStr">
        <is>
          <t>G1-1</t>
        </is>
      </c>
      <c r="C106" s="9" t="inlineStr">
        <is>
          <t>Corporate culture and business conduct policies</t>
        </is>
      </c>
      <c r="D106" s="9" t="n"/>
    </row>
    <row r="107" ht="15" customHeight="1" s="7">
      <c r="A107" s="9" t="inlineStr">
        <is>
          <t>ESRS G1</t>
        </is>
      </c>
      <c r="B107" s="9" t="inlineStr">
        <is>
          <t>G1-4</t>
        </is>
      </c>
      <c r="C107" s="9" t="inlineStr">
        <is>
          <t>Confirmed incidents of corruption or bribery</t>
        </is>
      </c>
      <c r="D107" s="9" t="n"/>
    </row>
    <row r="108" ht="15" customHeight="1" s="7">
      <c r="A108" s="9" t="inlineStr">
        <is>
          <t>ESRS G1</t>
        </is>
      </c>
      <c r="B108" s="9" t="inlineStr">
        <is>
          <t>G1-5</t>
        </is>
      </c>
      <c r="C108" s="9" t="inlineStr">
        <is>
          <t>Political influence and lobbying activities</t>
        </is>
      </c>
      <c r="D108" s="9" t="inlineStr">
        <is>
          <t>ES-GOV-005</t>
        </is>
      </c>
    </row>
    <row r="109" ht="15" customHeight="1" s="7">
      <c r="A109" s="6" t="inlineStr">
        <is>
          <t>IFRS S1</t>
        </is>
      </c>
      <c r="B109" s="6" t="inlineStr">
        <is>
          <t>Governance</t>
        </is>
      </c>
      <c r="C109" s="6" t="inlineStr">
        <is>
          <t>Governance processes/controls/procedures for monitoring sustainability risks and opportunities</t>
        </is>
      </c>
      <c r="D109" s="6" t="inlineStr">
        <is>
          <t>ES-GOV-001</t>
        </is>
      </c>
    </row>
    <row r="110" ht="15" customHeight="1" s="7">
      <c r="A110" s="6" t="inlineStr">
        <is>
          <t>IFRS S1</t>
        </is>
      </c>
      <c r="B110" s="6" t="inlineStr">
        <is>
          <t>Strategy</t>
        </is>
      </c>
      <c r="C110" s="6" t="inlineStr">
        <is>
          <t>Effects of sustainability risks/opportunities on business model, strategy, financial position</t>
        </is>
      </c>
      <c r="D110" s="6" t="inlineStr">
        <is>
          <t>ES-RPT-005</t>
        </is>
      </c>
    </row>
    <row r="111" ht="15" customHeight="1" s="7">
      <c r="A111" s="6" t="inlineStr">
        <is>
          <t>IFRS S1</t>
        </is>
      </c>
      <c r="B111" s="6" t="inlineStr">
        <is>
          <t>Risk Management</t>
        </is>
      </c>
      <c r="C111" s="6" t="inlineStr">
        <is>
          <t>Processes to identify, assess, prioritise and monitor sustainability-related risks</t>
        </is>
      </c>
      <c r="D111" s="6" t="inlineStr">
        <is>
          <t>ES-GOV-003</t>
        </is>
      </c>
    </row>
    <row r="112" ht="15" customHeight="1" s="7">
      <c r="A112" s="6" t="inlineStr">
        <is>
          <t>IFRS S1</t>
        </is>
      </c>
      <c r="B112" s="6" t="inlineStr">
        <is>
          <t>Metrics and Targets</t>
        </is>
      </c>
      <c r="C112" s="6" t="inlineStr">
        <is>
          <t>Cross-industry metrics and entity-specific targets for material topics</t>
        </is>
      </c>
      <c r="D112" s="6" t="inlineStr">
        <is>
          <t>ES-CMT-002</t>
        </is>
      </c>
    </row>
    <row r="113" ht="15" customHeight="1" s="7">
      <c r="A113" s="6" t="inlineStr">
        <is>
          <t>IFRS S1</t>
        </is>
      </c>
      <c r="B113" s="6" t="inlineStr">
        <is>
          <t>Industry-based Disclosures</t>
        </is>
      </c>
      <c r="C113" s="6" t="inlineStr">
        <is>
          <t>Industry-specific metrics per SASB-derived industry topic (via IFRS S1 requirement to apply SASB)</t>
        </is>
      </c>
    </row>
    <row r="114" ht="15" customHeight="1" s="7">
      <c r="A114" s="6" t="inlineStr">
        <is>
          <t>IFRS S1</t>
        </is>
      </c>
      <c r="B114" s="6" t="inlineStr">
        <is>
          <t>Value Chain</t>
        </is>
      </c>
      <c r="C114" s="6" t="inlineStr">
        <is>
          <t>Sustainability-related risks/opportunities in the value chain, including estimation techniques</t>
        </is>
      </c>
      <c r="D114" s="6" t="inlineStr">
        <is>
          <t>ES-VCH-005</t>
        </is>
      </c>
    </row>
    <row r="115" ht="15" customHeight="1" s="7">
      <c r="A115" s="6" t="inlineStr">
        <is>
          <t>IFRS S2</t>
        </is>
      </c>
      <c r="B115" s="6" t="inlineStr">
        <is>
          <t>Governance (Climate)</t>
        </is>
      </c>
      <c r="C115" s="6" t="inlineStr">
        <is>
          <t>Governance processes specific to climate-related risks and opportunities</t>
        </is>
      </c>
      <c r="D115" s="6" t="inlineStr">
        <is>
          <t>ES-GOV-001</t>
        </is>
      </c>
    </row>
    <row r="116" ht="15" customHeight="1" s="7">
      <c r="A116" s="6" t="inlineStr">
        <is>
          <t>IFRS S2</t>
        </is>
      </c>
      <c r="B116" s="6" t="inlineStr">
        <is>
          <t>Strategy - Transition Plan</t>
        </is>
      </c>
      <c r="C116" s="6" t="inlineStr">
        <is>
          <t>Climate-related transition plan, including targets and resourcing</t>
        </is>
      </c>
      <c r="D116" s="6" t="inlineStr">
        <is>
          <t>ES-CMT-001</t>
        </is>
      </c>
    </row>
    <row r="117" ht="15" customHeight="1" s="7">
      <c r="A117" s="6" t="inlineStr">
        <is>
          <t>IFRS S2</t>
        </is>
      </c>
      <c r="B117" s="6" t="inlineStr">
        <is>
          <t>Strategy - Current/Anticipated Financial Effects</t>
        </is>
      </c>
      <c r="C117" s="6" t="inlineStr">
        <is>
          <t>Current and anticipated financial effects of climate risks and opportunities</t>
        </is>
      </c>
      <c r="D117" s="6" t="inlineStr">
        <is>
          <t>ES-ENG-006</t>
        </is>
      </c>
    </row>
    <row r="118" ht="15" customHeight="1" s="7">
      <c r="A118" s="6" t="inlineStr">
        <is>
          <t>IFRS S2</t>
        </is>
      </c>
      <c r="B118" s="6" t="inlineStr">
        <is>
          <t>Strategy - Climate Resilience</t>
        </is>
      </c>
      <c r="C118" s="6" t="inlineStr">
        <is>
          <t>Climate resilience assessment via scenario analysis (incl. 1.5C-aligned scenario)</t>
        </is>
      </c>
      <c r="D118" s="6" t="inlineStr">
        <is>
          <t>ES-ENG-008</t>
        </is>
      </c>
    </row>
    <row r="119" ht="15" customHeight="1" s="7">
      <c r="A119" s="6" t="inlineStr">
        <is>
          <t>IFRS S2</t>
        </is>
      </c>
      <c r="B119" s="6" t="inlineStr">
        <is>
          <t>Risk Management (Climate)</t>
        </is>
      </c>
      <c r="C119" s="6" t="inlineStr">
        <is>
          <t>Processes to identify, assess and manage climate-related risks</t>
        </is>
      </c>
      <c r="D119" s="6" t="inlineStr">
        <is>
          <t>ES-GOV-003</t>
        </is>
      </c>
    </row>
    <row r="120" ht="15" customHeight="1" s="7">
      <c r="A120" s="6" t="inlineStr">
        <is>
          <t>IFRS S2</t>
        </is>
      </c>
      <c r="B120" s="6" t="inlineStr">
        <is>
          <t>Metrics - GHG Emissions</t>
        </is>
      </c>
      <c r="C120" s="6" t="inlineStr">
        <is>
          <t>Absolute gross Direct Cost, 2, and 3 GHG emissions (GHG Protocol methodology)</t>
        </is>
      </c>
      <c r="D120" s="6" t="inlineStr">
        <is>
          <t>ES-ENG-002</t>
        </is>
      </c>
    </row>
    <row r="121" ht="15" customHeight="1" s="7">
      <c r="A121" s="6" t="inlineStr">
        <is>
          <t>IFRS S2</t>
        </is>
      </c>
      <c r="B121" s="6" t="inlineStr">
        <is>
          <t>Metrics - Cross-Industry (Transition Risk)</t>
        </is>
      </c>
      <c r="C121" s="6" t="inlineStr">
        <is>
          <t>Amount/% of assets/business activities vulnerable to transition risk</t>
        </is>
      </c>
      <c r="D121" s="6" t="inlineStr">
        <is>
          <t>ES-ENG-006</t>
        </is>
      </c>
    </row>
    <row r="122" ht="15" customHeight="1" s="7">
      <c r="A122" s="6" t="inlineStr">
        <is>
          <t>IFRS S2</t>
        </is>
      </c>
      <c r="B122" s="6" t="inlineStr">
        <is>
          <t>Metrics - Cross-Industry (Physical Risk)</t>
        </is>
      </c>
      <c r="C122" s="6" t="inlineStr">
        <is>
          <t>Amount/% of assets/business activities vulnerable to physical risk</t>
        </is>
      </c>
      <c r="D122" s="6" t="inlineStr">
        <is>
          <t>ES-ENG-008</t>
        </is>
      </c>
    </row>
    <row r="123" ht="15" customHeight="1" s="7">
      <c r="A123" s="6" t="inlineStr">
        <is>
          <t>IFRS S2</t>
        </is>
      </c>
      <c r="B123" s="6" t="inlineStr">
        <is>
          <t>Metrics - Cross-Industry (Climate Opportunities)</t>
        </is>
      </c>
      <c r="C123" s="6" t="inlineStr">
        <is>
          <t>Amount/% of assets/business activities aligned with climate-related opportunities</t>
        </is>
      </c>
      <c r="D123" s="6" t="inlineStr">
        <is>
          <t>ES-ENG-005</t>
        </is>
      </c>
    </row>
    <row r="124" ht="15" customHeight="1" s="7">
      <c r="A124" s="6" t="inlineStr">
        <is>
          <t>IFRS S2</t>
        </is>
      </c>
      <c r="B124" s="6" t="inlineStr">
        <is>
          <t>Metrics - Capital Deployment</t>
        </is>
      </c>
      <c r="C124" s="6" t="inlineStr">
        <is>
          <t>Amount of capital expenditure/financing deployed toward climate risks/opportunities</t>
        </is>
      </c>
      <c r="D124" s="6" t="inlineStr">
        <is>
          <t>ES-ENG-007</t>
        </is>
      </c>
    </row>
    <row r="125" ht="15" customHeight="1" s="7">
      <c r="A125" s="6" t="inlineStr">
        <is>
          <t>IFRS S2</t>
        </is>
      </c>
      <c r="B125" s="6" t="inlineStr">
        <is>
          <t>Metrics - Internal Carbon Price</t>
        </is>
      </c>
      <c r="C125" s="6" t="inlineStr">
        <is>
          <t>Internal carbon price used in decision-making</t>
        </is>
      </c>
      <c r="D125" s="6" t="inlineStr">
        <is>
          <t>ES-ENG-004</t>
        </is>
      </c>
    </row>
    <row r="126" ht="15" customHeight="1" s="7">
      <c r="A126" s="6" t="inlineStr">
        <is>
          <t>IFRS S2</t>
        </is>
      </c>
      <c r="B126" s="6" t="inlineStr">
        <is>
          <t>Metrics - Remuneration</t>
        </is>
      </c>
      <c r="C126" s="6" t="inlineStr">
        <is>
          <t>% of executive remuneration linked to climate-related considerations</t>
        </is>
      </c>
      <c r="D126" s="6" t="inlineStr">
        <is>
          <t>ES-GOV-002</t>
        </is>
      </c>
    </row>
    <row r="127" ht="15" customHeight="1" s="7">
      <c r="A127" s="6" t="inlineStr">
        <is>
          <t>IFRS S2</t>
        </is>
      </c>
      <c r="B127" s="6" t="inlineStr">
        <is>
          <t>Targets</t>
        </is>
      </c>
      <c r="C127" s="6" t="inlineStr">
        <is>
          <t>Climate-related targets, gross vs net distinction, GHG emissions covered by target</t>
        </is>
      </c>
      <c r="D127" s="6" t="inlineStr">
        <is>
          <t>ES-CMT-001</t>
        </is>
      </c>
    </row>
    <row r="128" ht="15" customHeight="1" s="7">
      <c r="A128" s="6" t="inlineStr">
        <is>
          <t>CDP</t>
        </is>
      </c>
      <c r="B128" s="6" t="inlineStr">
        <is>
          <t>Module 1-2 (Intro/Identification)</t>
        </is>
      </c>
      <c r="C128" s="6" t="inlineStr">
        <is>
          <t>Organizational details, activities, boundary, currency</t>
        </is>
      </c>
      <c r="D128" s="6" t="inlineStr">
        <is>
          <t>ES-RPT-007</t>
        </is>
      </c>
    </row>
    <row r="129" ht="15" customHeight="1" s="7">
      <c r="A129" s="6" t="inlineStr">
        <is>
          <t>CDP</t>
        </is>
      </c>
      <c r="B129" s="6" t="inlineStr">
        <is>
          <t>Module 2 (Risks/Opportunities)</t>
        </is>
      </c>
      <c r="C129" s="6" t="inlineStr">
        <is>
          <t>Identification of environmental risks and opportunities</t>
        </is>
      </c>
      <c r="D129" s="6" t="inlineStr">
        <is>
          <t>ES-GOV-003</t>
        </is>
      </c>
    </row>
    <row r="130" ht="15" customHeight="1" s="7">
      <c r="A130" s="6" t="inlineStr">
        <is>
          <t>CDP</t>
        </is>
      </c>
      <c r="B130" s="6" t="inlineStr">
        <is>
          <t>Module 3 (Strategy)</t>
        </is>
      </c>
      <c r="C130" s="6" t="inlineStr">
        <is>
          <t>Climate-related transition plan and business strategy integration</t>
        </is>
      </c>
      <c r="D130" s="6" t="inlineStr">
        <is>
          <t>ES-CMT-001</t>
        </is>
      </c>
    </row>
    <row r="131" ht="15" customHeight="1" s="7">
      <c r="A131" s="6" t="inlineStr">
        <is>
          <t>CDP</t>
        </is>
      </c>
      <c r="B131" s="6" t="inlineStr">
        <is>
          <t>Module 3 (Targets)</t>
        </is>
      </c>
      <c r="C131" s="6" t="inlineStr">
        <is>
          <t>Environmental targets and goals</t>
        </is>
      </c>
      <c r="D131" s="6" t="inlineStr">
        <is>
          <t>ES-CMT-001</t>
        </is>
      </c>
    </row>
    <row r="132" ht="15" customHeight="1" s="7">
      <c r="A132" s="6" t="inlineStr">
        <is>
          <t>CDP</t>
        </is>
      </c>
      <c r="B132" s="6" t="inlineStr">
        <is>
          <t>Module 4 (Governance)</t>
        </is>
      </c>
      <c r="C132" s="6" t="inlineStr">
        <is>
          <t>Board oversight and management responsibility for environmental issues</t>
        </is>
      </c>
      <c r="D132" s="6" t="inlineStr">
        <is>
          <t>ES-GOV-001</t>
        </is>
      </c>
    </row>
    <row r="133" ht="15" customHeight="1" s="7">
      <c r="A133" s="6" t="inlineStr">
        <is>
          <t>CDP</t>
        </is>
      </c>
      <c r="B133" s="6" t="inlineStr">
        <is>
          <t>Module 4 (Engagement)</t>
        </is>
      </c>
      <c r="C133" s="6" t="inlineStr">
        <is>
          <t>Engagement with value chain and other stakeholders</t>
        </is>
      </c>
      <c r="D133" s="6" t="inlineStr">
        <is>
          <t>ES-VCH-004</t>
        </is>
      </c>
    </row>
    <row r="134" ht="15" customHeight="1" s="7">
      <c r="A134" s="6" t="inlineStr">
        <is>
          <t>CDP</t>
        </is>
      </c>
      <c r="B134" s="6" t="inlineStr">
        <is>
          <t>Module 5 (Verification)</t>
        </is>
      </c>
      <c r="C134" s="6" t="inlineStr">
        <is>
          <t>Third-party verification/assurance of disclosed data</t>
        </is>
      </c>
      <c r="D134" s="6" t="inlineStr">
        <is>
          <t>ES-ASR-001</t>
        </is>
      </c>
    </row>
    <row r="135" ht="15" customHeight="1" s="7">
      <c r="A135" s="6" t="inlineStr">
        <is>
          <t>CDP</t>
        </is>
      </c>
      <c r="B135" s="6" t="inlineStr">
        <is>
          <t>Module 6 (Biodiversity)</t>
        </is>
      </c>
      <c r="C135" s="6" t="inlineStr">
        <is>
          <t>Supplementary biodiversity-related questions, all disclosers</t>
        </is>
      </c>
      <c r="D135" s="6" t="inlineStr">
        <is>
          <t>ES-BIO-001</t>
        </is>
      </c>
    </row>
    <row r="136" ht="15" customHeight="1" s="7">
      <c r="A136" s="6" t="inlineStr">
        <is>
          <t>CDP</t>
        </is>
      </c>
      <c r="B136" s="6" t="inlineStr">
        <is>
          <t>Module 6 (Plastics, opt-in)</t>
        </is>
      </c>
      <c r="C136" s="6" t="inlineStr">
        <is>
          <t>Plastics-related impacts, risks, opportunities (opt-in)</t>
        </is>
      </c>
    </row>
    <row r="137" ht="15" customHeight="1" s="7">
      <c r="A137" s="6" t="inlineStr">
        <is>
          <t>CDP</t>
        </is>
      </c>
      <c r="B137" s="6" t="inlineStr">
        <is>
          <t>Module 6 (Ocean, opt-in, new 2026, unscored)</t>
        </is>
      </c>
      <c r="C137" s="6" t="inlineStr">
        <is>
          <t>Ocean-related dependencies, impacts, risks, opportunities (opt-in, unscored 2026)</t>
        </is>
      </c>
    </row>
    <row r="138" ht="15" customHeight="1" s="7">
      <c r="A138" s="6" t="inlineStr">
        <is>
          <t>CDP</t>
        </is>
      </c>
      <c r="B138" s="6" t="inlineStr">
        <is>
          <t>Module 7 (Emissions Methodology)</t>
        </is>
      </c>
      <c r="C138" s="6" t="inlineStr">
        <is>
          <t>GHG accounting methodology, base year, consolidation approach</t>
        </is>
      </c>
      <c r="D138" s="6" t="inlineStr">
        <is>
          <t>ES-RPT-007</t>
        </is>
      </c>
    </row>
    <row r="139" ht="15" customHeight="1" s="7">
      <c r="A139" s="6" t="inlineStr">
        <is>
          <t>CDP</t>
        </is>
      </c>
      <c r="B139" s="6" t="inlineStr">
        <is>
          <t>Module 7 (Direct Cost/2 Emissions)</t>
        </is>
      </c>
      <c r="C139" s="6" t="inlineStr">
        <is>
          <t>Gross global Direct Cost and Procurement Cost emissions data</t>
        </is>
      </c>
      <c r="D139" s="6" t="inlineStr">
        <is>
          <t>ES-ENG-002</t>
        </is>
      </c>
    </row>
    <row r="140" ht="15" customHeight="1" s="7">
      <c r="A140" s="6" t="inlineStr">
        <is>
          <t>CDP</t>
        </is>
      </c>
      <c r="B140" s="6" t="inlineStr">
        <is>
          <t>Module 7 (Value Chain Cost Emissions)</t>
        </is>
      </c>
      <c r="C140" s="6" t="inlineStr">
        <is>
          <t>Gross global Value Chain Cost emissions by category</t>
        </is>
      </c>
      <c r="D140" s="6" t="inlineStr">
        <is>
          <t>ES-VCH-001</t>
        </is>
      </c>
    </row>
    <row r="141" ht="15" customHeight="1" s="7">
      <c r="A141" s="6" t="inlineStr">
        <is>
          <t>CDP</t>
        </is>
      </c>
      <c r="B141" s="6" t="inlineStr">
        <is>
          <t>Module 7 (Emissions Performance)</t>
        </is>
      </c>
      <c r="C141" s="6" t="inlineStr">
        <is>
          <t>Year-on-year emissions performance and reduction initiatives</t>
        </is>
      </c>
      <c r="D141" s="6" t="inlineStr">
        <is>
          <t>ES-CMT-002</t>
        </is>
      </c>
    </row>
    <row r="142" ht="15" customHeight="1" s="7">
      <c r="A142" s="6" t="inlineStr">
        <is>
          <t>CDP</t>
        </is>
      </c>
      <c r="B142" s="6" t="inlineStr">
        <is>
          <t>Module 7 (Carbon Pricing)</t>
        </is>
      </c>
      <c r="C142" s="6" t="inlineStr">
        <is>
          <t>Internal carbon price and regulatory carbon pricing exposure</t>
        </is>
      </c>
      <c r="D142" s="6" t="inlineStr">
        <is>
          <t>ES-ENG-004</t>
        </is>
      </c>
    </row>
    <row r="143" ht="15" customHeight="1" s="7">
      <c r="A143" s="6" t="inlineStr">
        <is>
          <t>CDP</t>
        </is>
      </c>
      <c r="B143" s="6" t="inlineStr">
        <is>
          <t>Module 7 (Energy)</t>
        </is>
      </c>
      <c r="C143" s="6" t="inlineStr">
        <is>
          <t>Energy consumption, renewable energy, RE100-aligned data</t>
        </is>
      </c>
      <c r="D143" s="6" t="inlineStr">
        <is>
          <t>ES-ENG-005</t>
        </is>
      </c>
    </row>
    <row r="144" ht="15" customHeight="1" s="7">
      <c r="A144" s="6" t="inlineStr">
        <is>
          <t>CDP</t>
        </is>
      </c>
      <c r="B144" s="6" t="inlineStr">
        <is>
          <t>Module 7 (Adaptation/Resilience, new 2026)</t>
        </is>
      </c>
      <c r="C144" s="6" t="inlineStr">
        <is>
          <t>Physical risk assessment, adaptation measures, resilience</t>
        </is>
      </c>
      <c r="D144" s="6" t="inlineStr">
        <is>
          <t>ES-ENG-007</t>
        </is>
      </c>
    </row>
    <row r="145" ht="15" customHeight="1" s="7">
      <c r="A145" s="6" t="inlineStr">
        <is>
          <t>CDP</t>
        </is>
      </c>
      <c r="B145" s="6" t="inlineStr">
        <is>
          <t>Module 8 (Water Security)</t>
        </is>
      </c>
      <c r="C145" s="6" t="inlineStr">
        <is>
          <t>Water withdrawal, discharge, consumption, water-stress exposure</t>
        </is>
      </c>
      <c r="D145" s="6" t="inlineStr">
        <is>
          <t>ES-WTR-001</t>
        </is>
      </c>
    </row>
    <row r="146" ht="15" customHeight="1" s="7">
      <c r="A146" s="6" t="inlineStr">
        <is>
          <t>CDP</t>
        </is>
      </c>
      <c r="B146" s="6" t="inlineStr">
        <is>
          <t>Module 9 (Forests, opt-in/requested)</t>
        </is>
      </c>
      <c r="C146" s="6" t="inlineStr">
        <is>
          <t>Deforestation/conversion-free commodity sourcing (cattle, palm oil, soy, timber, cocoa, coffee, rubber)</t>
        </is>
      </c>
      <c r="D146" s="6" t="inlineStr">
        <is>
          <t>ES-BIO-002</t>
        </is>
      </c>
    </row>
    <row r="147" ht="15" customHeight="1" s="7">
      <c r="A147" s="6" t="inlineStr">
        <is>
          <t>CDP</t>
        </is>
      </c>
      <c r="B147" s="6" t="inlineStr">
        <is>
          <t>Module 12 (Financial Services, sector-specific)</t>
        </is>
      </c>
      <c r="C147" s="6" t="inlineStr">
        <is>
          <t>Financed/facilitated emissions and financial-sector-specific environmental performance</t>
        </is>
      </c>
      <c r="D147" s="6" t="inlineStr">
        <is>
          <t>ES-VCH-006</t>
        </is>
      </c>
    </row>
    <row r="148" ht="15" customHeight="1" s="7">
      <c r="A148" s="6" t="inlineStr">
        <is>
          <t>CDP</t>
        </is>
      </c>
      <c r="B148" s="6" t="inlineStr">
        <is>
          <t>Module 13 (Sign-off)</t>
        </is>
      </c>
      <c r="C148" s="6" t="inlineStr">
        <is>
          <t>Verification of submission and sign-off</t>
        </is>
      </c>
    </row>
    <row r="149" ht="15" customHeight="1" s="7">
      <c r="A149" s="6" t="inlineStr">
        <is>
          <t>GRI</t>
        </is>
      </c>
      <c r="B149" s="6" t="inlineStr">
        <is>
          <t>GRI 2-9</t>
        </is>
      </c>
      <c r="C149" s="6" t="inlineStr">
        <is>
          <t>Governance structure and composition</t>
        </is>
      </c>
      <c r="D149" s="6" t="inlineStr">
        <is>
          <t>ES-GOV-001</t>
        </is>
      </c>
    </row>
    <row r="150" ht="15" customHeight="1" s="7">
      <c r="A150" s="6" t="inlineStr">
        <is>
          <t>GRI</t>
        </is>
      </c>
      <c r="B150" s="6" t="inlineStr">
        <is>
          <t>GRI 2-12</t>
        </is>
      </c>
      <c r="C150" s="6" t="inlineStr">
        <is>
          <t>Role of highest governance body in overseeing impacts</t>
        </is>
      </c>
      <c r="D150" s="6" t="inlineStr">
        <is>
          <t>ES-GOV-001</t>
        </is>
      </c>
    </row>
    <row r="151" ht="15" customHeight="1" s="7">
      <c r="A151" s="6" t="inlineStr">
        <is>
          <t>GRI</t>
        </is>
      </c>
      <c r="B151" s="6" t="inlineStr">
        <is>
          <t>GRI 2-26</t>
        </is>
      </c>
      <c r="C151" s="6" t="inlineStr">
        <is>
          <t>Mechanisms for seeking advice and raising concerns</t>
        </is>
      </c>
      <c r="D151" s="6" t="inlineStr">
        <is>
          <t>ES-HUM-003</t>
        </is>
      </c>
    </row>
    <row r="152" ht="15" customHeight="1" s="7">
      <c r="A152" s="6" t="inlineStr">
        <is>
          <t>GRI</t>
        </is>
      </c>
      <c r="B152" s="6" t="inlineStr">
        <is>
          <t>GRI 2-27</t>
        </is>
      </c>
      <c r="C152" s="6" t="inlineStr">
        <is>
          <t>Compliance with laws and regulations</t>
        </is>
      </c>
    </row>
    <row r="153" ht="15" customHeight="1" s="7">
      <c r="A153" s="6" t="inlineStr">
        <is>
          <t>GRI</t>
        </is>
      </c>
      <c r="B153" s="6" t="inlineStr">
        <is>
          <t>GRI 2-28</t>
        </is>
      </c>
      <c r="C153" s="6" t="inlineStr">
        <is>
          <t>Membership associations</t>
        </is>
      </c>
      <c r="D153" s="6" t="inlineStr">
        <is>
          <t>ES-GOV-005</t>
        </is>
      </c>
    </row>
    <row r="154" ht="15" customHeight="1" s="7">
      <c r="A154" s="6" t="inlineStr">
        <is>
          <t>GRI</t>
        </is>
      </c>
      <c r="B154" s="6" t="inlineStr">
        <is>
          <t>GRI 2-29</t>
        </is>
      </c>
      <c r="C154" s="6" t="inlineStr">
        <is>
          <t>Approach to stakeholder engagement</t>
        </is>
      </c>
      <c r="D154" s="6" t="inlineStr">
        <is>
          <t>ES-RPT-005</t>
        </is>
      </c>
    </row>
    <row r="155" ht="15" customHeight="1" s="7">
      <c r="A155" s="6" t="inlineStr">
        <is>
          <t>GRI</t>
        </is>
      </c>
      <c r="B155" s="6" t="inlineStr">
        <is>
          <t>GRI 301-1</t>
        </is>
      </c>
      <c r="C155" s="6" t="inlineStr">
        <is>
          <t>Materials used by weight or volume</t>
        </is>
      </c>
      <c r="D155" s="6" t="inlineStr">
        <is>
          <t>ES-WST-003</t>
        </is>
      </c>
    </row>
    <row r="156" ht="15" customHeight="1" s="7">
      <c r="A156" s="6" t="inlineStr">
        <is>
          <t>GRI</t>
        </is>
      </c>
      <c r="B156" s="6" t="inlineStr">
        <is>
          <t>GRI 301-2</t>
        </is>
      </c>
      <c r="C156" s="6" t="inlineStr">
        <is>
          <t>Recycled input materials used</t>
        </is>
      </c>
      <c r="D156" s="6" t="inlineStr">
        <is>
          <t>ES-WST-003</t>
        </is>
      </c>
    </row>
    <row r="157" ht="15" customHeight="1" s="7">
      <c r="A157" s="6" t="inlineStr">
        <is>
          <t>GRI</t>
        </is>
      </c>
      <c r="B157" s="6" t="inlineStr">
        <is>
          <t>GRI 301-3</t>
        </is>
      </c>
      <c r="C157" s="6" t="inlineStr">
        <is>
          <t>Reclaimed products and their packaging materials</t>
        </is>
      </c>
      <c r="D157" s="6" t="inlineStr">
        <is>
          <t>ES-WST-005</t>
        </is>
      </c>
    </row>
    <row r="158" ht="15" customHeight="1" s="7">
      <c r="A158" s="6" t="inlineStr">
        <is>
          <t>GRI</t>
        </is>
      </c>
      <c r="B158" s="6" t="inlineStr">
        <is>
          <t>GRI 302-1</t>
        </is>
      </c>
      <c r="C158" s="6" t="inlineStr">
        <is>
          <t>Energy consumption within the organization</t>
        </is>
      </c>
      <c r="D158" s="6" t="inlineStr">
        <is>
          <t>ES-ENG-001</t>
        </is>
      </c>
    </row>
    <row r="159" ht="15" customHeight="1" s="7">
      <c r="A159" s="6" t="inlineStr">
        <is>
          <t>GRI</t>
        </is>
      </c>
      <c r="B159" s="6" t="inlineStr">
        <is>
          <t>GRI 302-3</t>
        </is>
      </c>
      <c r="C159" s="6" t="inlineStr">
        <is>
          <t>Energy intensity</t>
        </is>
      </c>
      <c r="D159" s="6" t="inlineStr">
        <is>
          <t>ES-ENG-002</t>
        </is>
      </c>
    </row>
    <row r="160" ht="15" customHeight="1" s="7">
      <c r="A160" s="6" t="inlineStr">
        <is>
          <t>GRI</t>
        </is>
      </c>
      <c r="B160" s="6" t="inlineStr">
        <is>
          <t>GRI 302-4</t>
        </is>
      </c>
      <c r="C160" s="6" t="inlineStr">
        <is>
          <t>Reduction of energy consumption</t>
        </is>
      </c>
      <c r="D160" s="6" t="inlineStr">
        <is>
          <t>ES-ENG-005</t>
        </is>
      </c>
    </row>
    <row r="161" ht="15" customHeight="1" s="7">
      <c r="A161" s="6" t="inlineStr">
        <is>
          <t>GRI</t>
        </is>
      </c>
      <c r="B161" s="6" t="inlineStr">
        <is>
          <t>GRI 304-1</t>
        </is>
      </c>
      <c r="C161" s="6" t="inlineStr">
        <is>
          <t>Operational sites in/adjacent to protected areas/high biodiversity value</t>
        </is>
      </c>
      <c r="D161" s="6" t="inlineStr">
        <is>
          <t>ES-BIO-001</t>
        </is>
      </c>
    </row>
    <row r="162" ht="15" customHeight="1" s="7">
      <c r="A162" s="6" t="inlineStr">
        <is>
          <t>GRI</t>
        </is>
      </c>
      <c r="B162" s="6" t="inlineStr">
        <is>
          <t>GRI 304-2</t>
        </is>
      </c>
      <c r="C162" s="6" t="inlineStr">
        <is>
          <t>Significant impacts of activities/products/services on biodiversity</t>
        </is>
      </c>
      <c r="D162" s="6" t="inlineStr">
        <is>
          <t>ES-BIO-002</t>
        </is>
      </c>
    </row>
    <row r="163" ht="15" customHeight="1" s="7">
      <c r="A163" s="6" t="inlineStr">
        <is>
          <t>GRI</t>
        </is>
      </c>
      <c r="B163" s="6" t="inlineStr">
        <is>
          <t>GRI 304-3</t>
        </is>
      </c>
      <c r="C163" s="6" t="inlineStr">
        <is>
          <t>Habitats protected or restored</t>
        </is>
      </c>
      <c r="D163" s="6" t="inlineStr">
        <is>
          <t>ES-BIO-003</t>
        </is>
      </c>
    </row>
    <row r="164" ht="15" customHeight="1" s="7">
      <c r="A164" s="6" t="inlineStr">
        <is>
          <t>GRI</t>
        </is>
      </c>
      <c r="B164" s="6" t="inlineStr">
        <is>
          <t>GRI 304-4</t>
        </is>
      </c>
      <c r="C164" s="6" t="inlineStr">
        <is>
          <t>IUCN Red List species affected by operations</t>
        </is>
      </c>
    </row>
    <row r="165" ht="15" customHeight="1" s="7">
      <c r="A165" s="6" t="inlineStr">
        <is>
          <t>GRI</t>
        </is>
      </c>
      <c r="B165" s="6" t="inlineStr">
        <is>
          <t>GRI 308-2</t>
        </is>
      </c>
      <c r="C165" s="6" t="inlineStr">
        <is>
          <t>Negative environmental impacts in the supply chain and actions taken</t>
        </is>
      </c>
      <c r="D165" s="6" t="inlineStr">
        <is>
          <t>ES-VCH-004</t>
        </is>
      </c>
    </row>
    <row r="166" ht="15" customHeight="1" s="7">
      <c r="A166" s="6" t="inlineStr">
        <is>
          <t>GRI</t>
        </is>
      </c>
      <c r="B166" s="6" t="inlineStr">
        <is>
          <t>GRI 405-2</t>
        </is>
      </c>
      <c r="C166" s="6" t="inlineStr">
        <is>
          <t>Ratio of basic salary and remuneration of women to men</t>
        </is>
      </c>
      <c r="D166" s="6" t="inlineStr">
        <is>
          <t>ES-TAL-003</t>
        </is>
      </c>
    </row>
    <row r="167" ht="15" customHeight="1" s="7">
      <c r="A167" s="6" t="inlineStr">
        <is>
          <t>GRI</t>
        </is>
      </c>
      <c r="B167" s="6" t="inlineStr">
        <is>
          <t>GRI 414-2</t>
        </is>
      </c>
      <c r="C167" s="6" t="inlineStr">
        <is>
          <t>Negative social impacts in the supply chain and actions taken</t>
        </is>
      </c>
      <c r="D167" s="6" t="inlineStr">
        <is>
          <t>ES-HUM-002</t>
        </is>
      </c>
    </row>
    <row r="168" ht="15" customHeight="1" s="7">
      <c r="A168" s="6" t="inlineStr">
        <is>
          <t>GRI</t>
        </is>
      </c>
      <c r="B168" s="6" t="inlineStr">
        <is>
          <t>GRI 416-1</t>
        </is>
      </c>
      <c r="C168" s="6" t="inlineStr">
        <is>
          <t>Assessment of health and safety impacts of product/service categories</t>
        </is>
      </c>
      <c r="D168" s="6" t="inlineStr">
        <is>
          <t>ES-PRD-001</t>
        </is>
      </c>
    </row>
    <row r="169" ht="15" customHeight="1" s="7">
      <c r="A169" s="6" t="inlineStr">
        <is>
          <t>GRI</t>
        </is>
      </c>
      <c r="B169" s="6" t="inlineStr">
        <is>
          <t>GRI 416-2</t>
        </is>
      </c>
      <c r="C169" s="6" t="inlineStr">
        <is>
          <t>Incidents of non-compliance concerning health/safety impacts of products</t>
        </is>
      </c>
      <c r="D169" s="6" t="inlineStr">
        <is>
          <t>ES-PRD-001</t>
        </is>
      </c>
    </row>
    <row r="170" ht="15" customHeight="1" s="7">
      <c r="A170" s="6" t="inlineStr">
        <is>
          <t>GRI</t>
        </is>
      </c>
      <c r="B170" s="6" t="inlineStr">
        <is>
          <t>GRI 417-1</t>
        </is>
      </c>
      <c r="C170" s="6" t="inlineStr">
        <is>
          <t>Requirements for product/service information and labeling</t>
        </is>
      </c>
      <c r="D170" s="6" t="inlineStr">
        <is>
          <t>ES-PRD-002</t>
        </is>
      </c>
    </row>
    <row r="171" ht="15" customHeight="1" s="7">
      <c r="A171" s="6" t="inlineStr">
        <is>
          <t>GRI</t>
        </is>
      </c>
      <c r="B171" s="6" t="inlineStr">
        <is>
          <t>GRI 417-2</t>
        </is>
      </c>
      <c r="C171" s="6" t="inlineStr">
        <is>
          <t>Incidents of non-compliance concerning product/service information</t>
        </is>
      </c>
      <c r="D171" s="6" t="inlineStr">
        <is>
          <t>ES-PRD-003</t>
        </is>
      </c>
    </row>
    <row r="172" ht="15" customHeight="1" s="7">
      <c r="A172" s="6" t="inlineStr">
        <is>
          <t>BRSR</t>
        </is>
      </c>
      <c r="B172" s="6" t="inlineStr">
        <is>
          <t>P6-E7</t>
        </is>
      </c>
      <c r="C172" s="6" t="inlineStr">
        <is>
          <t>Total Direct Cost and Procurement Cost GHG emissions and intensity</t>
        </is>
      </c>
      <c r="D172" s="6" t="inlineStr">
        <is>
          <t>ES-ENG-002</t>
        </is>
      </c>
    </row>
  </sheetData>
  <mergeCells count="1">
    <mergeCell ref="A55:D5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E13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6" min="1" max="1"/>
    <col width="25" customWidth="1" style="6" min="2" max="2"/>
    <col width="15" customWidth="1" style="6" min="3" max="3"/>
    <col width="28" customWidth="1" style="6" min="4" max="4"/>
    <col width="16" customWidth="1" style="6" min="5" max="5"/>
  </cols>
  <sheetData>
    <row r="1" ht="15" customHeight="1" s="7">
      <c r="A1" s="8" t="inlineStr">
        <is>
          <t>Framework</t>
        </is>
      </c>
      <c r="B1" s="8" t="inlineStr">
        <is>
          <t>Disclosure/Question ID</t>
        </is>
      </c>
      <c r="C1" s="8" t="inlineStr">
        <is>
          <t>Mapped BQ ID</t>
        </is>
      </c>
      <c r="D1" s="8" t="inlineStr">
        <is>
          <t>Required CDE IDs (subset)</t>
        </is>
      </c>
      <c r="E1" s="8" t="inlineStr">
        <is>
          <t>CDEs Excluded</t>
        </is>
      </c>
    </row>
    <row r="2" ht="15" customHeight="1" s="7">
      <c r="A2" s="6" t="inlineStr">
        <is>
          <t>BRSR</t>
        </is>
      </c>
      <c r="B2" s="6" t="inlineStr">
        <is>
          <t>P5-E1</t>
        </is>
      </c>
      <c r="C2" s="6" t="inlineStr">
        <is>
          <t>ES-HUM-001</t>
        </is>
      </c>
      <c r="D2" s="6" t="inlineStr">
        <is>
          <t>CDE-E063</t>
        </is>
      </c>
      <c r="E2" s="6" t="inlineStr">
        <is>
          <t>Reporting on training coverage is qualitative narrative, not a separate CDE in this CIL</t>
        </is>
      </c>
    </row>
    <row r="3" ht="15" customHeight="1" s="7">
      <c r="A3" s="6" t="inlineStr">
        <is>
          <t>BRSR</t>
        </is>
      </c>
      <c r="B3" s="6" t="inlineStr">
        <is>
          <t>P5-E5</t>
        </is>
      </c>
      <c r="C3" s="6" t="inlineStr">
        <is>
          <t>ES-HUM-003</t>
        </is>
      </c>
      <c r="D3" s="6" t="inlineStr">
        <is>
          <t>CDE-E067</t>
        </is>
      </c>
      <c r="E3" s="6" t="inlineStr">
        <is>
          <t>CDE-E068/E123 are recommended supplements, not required for this specific disclosure line</t>
        </is>
      </c>
    </row>
    <row r="4" ht="15" customHeight="1" s="7">
      <c r="A4" s="6" t="inlineStr">
        <is>
          <t>BRSR</t>
        </is>
      </c>
      <c r="B4" s="6" t="inlineStr">
        <is>
          <t>P5-L2</t>
        </is>
      </c>
      <c r="C4" s="6" t="inlineStr">
        <is>
          <t>ES-HUM-001</t>
        </is>
      </c>
      <c r="D4" s="6" t="inlineStr">
        <is>
          <t>CDE-E063, CDE-E064</t>
        </is>
      </c>
    </row>
    <row r="5" ht="15" customHeight="1" s="7">
      <c r="A5" s="6" t="inlineStr">
        <is>
          <t>BRSR</t>
        </is>
      </c>
      <c r="B5" s="6" t="inlineStr">
        <is>
          <t>P5-L4</t>
        </is>
      </c>
      <c r="C5" s="6" t="inlineStr">
        <is>
          <t>ES-VCH-004</t>
        </is>
      </c>
      <c r="D5" s="6" t="inlineStr">
        <is>
          <t>CDE-E024</t>
        </is>
      </c>
      <c r="E5" s="6" t="inlineStr">
        <is>
          <t>Corrected BQ column: ES-VCH-004 (Supplier Code of Conduct/coverage), not ES-VCH-001 (Purchased Goods Emissions) — the CDE citation was already correct, the BQ label was stale from before the original mapping fix</t>
        </is>
      </c>
    </row>
    <row r="6" ht="15" customHeight="1" s="7">
      <c r="A6" s="6" t="inlineStr">
        <is>
          <t>BRSR</t>
        </is>
      </c>
      <c r="B6" s="6" t="inlineStr">
        <is>
          <t>P6-E1</t>
        </is>
      </c>
      <c r="C6" s="6" t="inlineStr">
        <is>
          <t>ES-ENG-001</t>
        </is>
      </c>
      <c r="D6" s="6" t="inlineStr">
        <is>
          <t>CDE-E003, CDE-E337</t>
        </is>
      </c>
      <c r="E6" s="6" t="inlineStr">
        <is>
          <t>Updated to include the new facility-level energy CDE (CDE-E337) alongside the Group-level total, for the same multi-plant drill-down reason as P6-E3</t>
        </is>
      </c>
    </row>
    <row r="7" ht="15" customHeight="1" s="7">
      <c r="A7" s="6" t="inlineStr">
        <is>
          <t>BRSR</t>
        </is>
      </c>
      <c r="B7" s="6" t="inlineStr">
        <is>
          <t>P6-E3</t>
        </is>
      </c>
      <c r="C7" s="6" t="inlineStr">
        <is>
          <t>ES-WTR-001</t>
        </is>
      </c>
      <c r="D7" s="6" t="inlineStr">
        <is>
          <t>CDE-E027, CDE-E028, CDE-E029</t>
        </is>
      </c>
      <c r="E7" s="6" t="inlineStr">
        <is>
          <t>Updated to include CDE-E029 (Water Withdrawal by Facility) alongside the Group-level totals — confirmed via a real multi-plant customer scenario (Odisha/Bihar) that a facility-level breakdown is genuinely needed to support plant-level drill-down within the single BRSR report, not just the enterprise-wide figure</t>
        </is>
      </c>
    </row>
    <row r="8" ht="15" customHeight="1" s="7">
      <c r="A8" s="6" t="inlineStr">
        <is>
          <t>BRSR</t>
        </is>
      </c>
      <c r="B8" s="6" t="inlineStr">
        <is>
          <t>P6-E4</t>
        </is>
      </c>
      <c r="C8" s="6" t="inlineStr">
        <is>
          <t>ES-WTR-001</t>
        </is>
      </c>
      <c r="D8" s="6" t="inlineStr">
        <is>
          <t>CDE-E191</t>
        </is>
      </c>
      <c r="E8" s="6" t="inlineStr">
        <is>
          <t>CDE-E233/234 are Oil &amp; Gas-specific extensions, not required for the generic discharge disclosure</t>
        </is>
      </c>
    </row>
    <row r="9" ht="15" customHeight="1" s="7">
      <c r="A9" s="6" t="inlineStr">
        <is>
          <t>BRSR</t>
        </is>
      </c>
      <c r="B9" s="6" t="inlineStr">
        <is>
          <t>P6-E5</t>
        </is>
      </c>
      <c r="C9" s="6" t="inlineStr">
        <is>
          <t>ES-WTR-004</t>
        </is>
      </c>
      <c r="D9" s="6" t="inlineStr">
        <is>
          <t>CDE-E215</t>
        </is>
      </c>
    </row>
    <row r="10" ht="15" customHeight="1" s="7">
      <c r="A10" s="6" t="inlineStr">
        <is>
          <t>BRSR</t>
        </is>
      </c>
      <c r="B10" s="6" t="inlineStr">
        <is>
          <t>P6-E6</t>
        </is>
      </c>
      <c r="C10" s="6" t="inlineStr">
        <is>
          <t>ES-ENG-002</t>
        </is>
      </c>
      <c r="D10" s="6" t="inlineStr">
        <is>
          <t>CDE-E154</t>
        </is>
      </c>
    </row>
    <row r="11" ht="15" customHeight="1" s="7">
      <c r="A11" s="6" t="inlineStr">
        <is>
          <t>BRSR</t>
        </is>
      </c>
      <c r="B11" s="6" t="inlineStr">
        <is>
          <t>P6-E7</t>
        </is>
      </c>
      <c r="C11" s="6" t="inlineStr">
        <is>
          <t>ES-ENG-002</t>
        </is>
      </c>
      <c r="D11" s="6" t="inlineStr">
        <is>
          <t>CDE-E004</t>
        </is>
      </c>
      <c r="E11" s="6" t="inlineStr">
        <is>
          <t>CDE-E162 (intensity) and CDE-E205/206 (methodology detail) are supplementary, not the headline P6-E7 figure</t>
        </is>
      </c>
    </row>
    <row r="12" ht="15" customHeight="1" s="7">
      <c r="A12" s="6" t="inlineStr">
        <is>
          <t>BRSR</t>
        </is>
      </c>
      <c r="B12" s="6" t="inlineStr">
        <is>
          <t>P6-E8</t>
        </is>
      </c>
      <c r="C12" s="6" t="inlineStr">
        <is>
          <t>ES-CMT-002</t>
        </is>
      </c>
      <c r="D12" s="6" t="inlineStr">
        <is>
          <t>CDE-E216</t>
        </is>
      </c>
      <c r="E12" s="6" t="inlineStr">
        <is>
          <t>Corrected citation: CDE-E216 (GHG Emissions Reduction Project Active), not CDE-E157 (Employee Engagement Survey Score) — a genuine cross-reference error caught during manual review</t>
        </is>
      </c>
    </row>
    <row r="13" ht="15" customHeight="1" s="7">
      <c r="A13" s="6" t="inlineStr">
        <is>
          <t>BRSR</t>
        </is>
      </c>
      <c r="B13" s="6" t="inlineStr">
        <is>
          <t>P6-E9</t>
        </is>
      </c>
      <c r="C13" s="6" t="inlineStr">
        <is>
          <t>ES-WST-001</t>
        </is>
      </c>
      <c r="D13" s="6" t="inlineStr">
        <is>
          <t>CDE-E036</t>
        </is>
      </c>
    </row>
    <row r="14" ht="15" customHeight="1" s="7">
      <c r="A14" s="6" t="inlineStr">
        <is>
          <t>BRSR</t>
        </is>
      </c>
      <c r="B14" s="6" t="inlineStr">
        <is>
          <t>P6-E10</t>
        </is>
      </c>
      <c r="C14" s="6" t="inlineStr">
        <is>
          <t>ES-WST-001</t>
        </is>
      </c>
      <c r="D14" s="6" t="inlineStr">
        <is>
          <t>CDE-E037</t>
        </is>
      </c>
    </row>
    <row r="15" ht="15" customHeight="1" s="7">
      <c r="A15" s="6" t="inlineStr">
        <is>
          <t>BRSR</t>
        </is>
      </c>
      <c r="B15" s="6" t="inlineStr">
        <is>
          <t>P6-E11</t>
        </is>
      </c>
      <c r="C15" s="6" t="inlineStr">
        <is>
          <t>ES-BIO-001</t>
        </is>
      </c>
      <c r="D15" s="6" t="inlineStr">
        <is>
          <t>CDE-E044</t>
        </is>
      </c>
    </row>
    <row r="16" ht="15" customHeight="1" s="7">
      <c r="A16" s="6" t="inlineStr">
        <is>
          <t>BRSR</t>
        </is>
      </c>
      <c r="B16" s="6" t="inlineStr">
        <is>
          <t>P6-L1</t>
        </is>
      </c>
      <c r="C16" s="6" t="inlineStr">
        <is>
          <t>ES-WTR-001, ES-WTR-002</t>
        </is>
      </c>
      <c r="D16" s="6" t="inlineStr">
        <is>
          <t>CDE-E030, CDE-E028, CDE-E029</t>
        </is>
      </c>
      <c r="E16" s="6" t="inlineStr">
        <is>
          <t>Distinct disclosure is the water-stressed-region cut, requiring cross-reference with ES-WTR-002 (Operations in Water-Stressed Regions %) — flagged for future cross-BQ join logic || Added facility-level water (CDE-E029) for multi-site water-stress reporting — part of the systematic multi-site facility-level fix applied across all 5 frameworks</t>
        </is>
      </c>
    </row>
    <row r="17" ht="15" customHeight="1" s="7">
      <c r="A17" s="6" t="inlineStr">
        <is>
          <t>BRSR</t>
        </is>
      </c>
      <c r="B17" s="6" t="inlineStr">
        <is>
          <t>P6-L2</t>
        </is>
      </c>
      <c r="C17" s="6" t="inlineStr">
        <is>
          <t>ES-VCH-001</t>
        </is>
      </c>
      <c r="D17" s="6" t="inlineStr">
        <is>
          <t>CDE-E017</t>
        </is>
      </c>
    </row>
    <row r="18" ht="15" customHeight="1" s="7">
      <c r="A18" s="6" t="inlineStr">
        <is>
          <t>BRSR</t>
        </is>
      </c>
      <c r="B18" s="6" t="inlineStr">
        <is>
          <t>P6-L3</t>
        </is>
      </c>
      <c r="C18" s="6" t="inlineStr">
        <is>
          <t>ES-BIO-003</t>
        </is>
      </c>
      <c r="D18" s="6" t="inlineStr">
        <is>
          <t>CDE-E048, CDE-E049</t>
        </is>
      </c>
    </row>
    <row r="19" ht="15" customHeight="1" s="7">
      <c r="A19" s="6" t="inlineStr">
        <is>
          <t>BRSR</t>
        </is>
      </c>
      <c r="B19" s="6" t="inlineStr">
        <is>
          <t>P6-L5</t>
        </is>
      </c>
      <c r="C19" s="6" t="inlineStr">
        <is>
          <t>ES-WTR-003</t>
        </is>
      </c>
      <c r="D19" s="6" t="inlineStr">
        <is>
          <t>CDE-E032</t>
        </is>
      </c>
      <c r="E19" s="6" t="inlineStr">
        <is>
          <t>Corrected citation: CDE-E032, not CDE-E031 (which is the assessment-methodology fact, not the incident/continuity fact P6-L5 requires)</t>
        </is>
      </c>
    </row>
    <row r="20" ht="15" customHeight="1" s="7">
      <c r="A20" s="6" t="inlineStr">
        <is>
          <t>BRSR</t>
        </is>
      </c>
      <c r="B20" s="6" t="inlineStr">
        <is>
          <t>P6-L6</t>
        </is>
      </c>
      <c r="C20" s="6" t="inlineStr">
        <is>
          <t>ES-VCH-001</t>
        </is>
      </c>
      <c r="D20" s="6" t="inlineStr">
        <is>
          <t>CDE-E017</t>
        </is>
      </c>
      <c r="E20" s="6" t="inlineStr">
        <is>
          <t>Same value-chain estimate as P6-L2; BRSR treats this as a separate narrative disclosure, not a separate figure</t>
        </is>
      </c>
    </row>
    <row r="21" ht="15" customHeight="1" s="7">
      <c r="A21" s="6" t="inlineStr">
        <is>
          <t>BRSR</t>
        </is>
      </c>
      <c r="B21" s="6" t="inlineStr">
        <is>
          <t>P6-L7</t>
        </is>
      </c>
      <c r="C21" s="6" t="inlineStr">
        <is>
          <t>ES-VCH-004</t>
        </is>
      </c>
      <c r="D21" s="6" t="inlineStr">
        <is>
          <t>CDE-E024</t>
        </is>
      </c>
    </row>
    <row r="22" ht="15" customHeight="1" s="7">
      <c r="A22" s="6" t="inlineStr">
        <is>
          <t>BRSR</t>
        </is>
      </c>
      <c r="B22" s="6" t="inlineStr">
        <is>
          <t>P9-E2</t>
        </is>
      </c>
      <c r="C22" s="6" t="inlineStr">
        <is>
          <t>ES-PRD-002</t>
        </is>
      </c>
      <c r="D22" s="6" t="inlineStr">
        <is>
          <t>CDE-E073</t>
        </is>
      </c>
    </row>
    <row r="23" ht="15" customHeight="1" s="7">
      <c r="A23" s="6" t="inlineStr">
        <is>
          <t>BRSR</t>
        </is>
      </c>
      <c r="B23" s="6" t="inlineStr">
        <is>
          <t>P9-E4</t>
        </is>
      </c>
      <c r="C23" s="6" t="inlineStr">
        <is>
          <t>ES-PRD-001</t>
        </is>
      </c>
      <c r="D23" s="6" t="inlineStr">
        <is>
          <t>CDE-E071</t>
        </is>
      </c>
    </row>
    <row r="24" ht="15" customHeight="1" s="7">
      <c r="A24" s="6" t="inlineStr">
        <is>
          <t>BRSR</t>
        </is>
      </c>
      <c r="B24" s="6" t="inlineStr">
        <is>
          <t>P9-E7</t>
        </is>
      </c>
      <c r="C24" s="6" t="inlineStr">
        <is>
          <t>ES-RPT-009</t>
        </is>
      </c>
      <c r="D24" s="6" t="inlineStr">
        <is>
          <t>CDE-E257</t>
        </is>
      </c>
      <c r="E24" s="6" t="inlineStr">
        <is>
          <t>Corrected BQ column: ES-RPT-009 (Customer Data Privacy &amp; Data Security), not ES-RPT-006 (Materiality Determination) — the CDE citation was already correct (CDE-E257), the BQ label was stale from before the correction</t>
        </is>
      </c>
    </row>
    <row r="25" ht="15" customHeight="1" s="7">
      <c r="A25" s="6" t="inlineStr">
        <is>
          <t>GRI</t>
        </is>
      </c>
      <c r="B25" s="6" t="inlineStr">
        <is>
          <t>GRI 305-1</t>
        </is>
      </c>
      <c r="C25" s="6" t="inlineStr">
        <is>
          <t>ES-ENG-002</t>
        </is>
      </c>
      <c r="D25" s="6" t="inlineStr">
        <is>
          <t>CDE-E004</t>
        </is>
      </c>
    </row>
    <row r="26" ht="15" customHeight="1" s="7">
      <c r="A26" s="6" t="inlineStr">
        <is>
          <t>GRI</t>
        </is>
      </c>
      <c r="B26" s="6" t="inlineStr">
        <is>
          <t>GRI 305-2</t>
        </is>
      </c>
      <c r="C26" s="6" t="inlineStr">
        <is>
          <t>ES-ENG-003</t>
        </is>
      </c>
      <c r="D26" s="6" t="inlineStr">
        <is>
          <t>CDE-E007</t>
        </is>
      </c>
    </row>
    <row r="27" ht="15" customHeight="1" s="7">
      <c r="A27" s="6" t="inlineStr">
        <is>
          <t>GRI</t>
        </is>
      </c>
      <c r="B27" s="6" t="inlineStr">
        <is>
          <t>GRI 305-3</t>
        </is>
      </c>
      <c r="C27" s="6" t="inlineStr">
        <is>
          <t>ES-VCH-001</t>
        </is>
      </c>
      <c r="D27" s="6" t="inlineStr">
        <is>
          <t>CDE-E017</t>
        </is>
      </c>
    </row>
    <row r="28" ht="15" customHeight="1" s="7">
      <c r="A28" s="6" t="inlineStr">
        <is>
          <t>GRI</t>
        </is>
      </c>
      <c r="B28" s="6" t="inlineStr">
        <is>
          <t>GRI 305-4</t>
        </is>
      </c>
      <c r="C28" s="6" t="inlineStr">
        <is>
          <t>ES-ENG-002</t>
        </is>
      </c>
      <c r="D28" s="6" t="inlineStr">
        <is>
          <t>CDE-E162</t>
        </is>
      </c>
    </row>
    <row r="29" ht="15" customHeight="1" s="7">
      <c r="A29" s="6" t="inlineStr">
        <is>
          <t>GRI</t>
        </is>
      </c>
      <c r="B29" s="6" t="inlineStr">
        <is>
          <t>GRI 305-5</t>
        </is>
      </c>
      <c r="C29" s="6" t="inlineStr">
        <is>
          <t>ES-CMT-002</t>
        </is>
      </c>
      <c r="D29" s="6" t="inlineStr">
        <is>
          <t>CDE-E089, CDE-E090</t>
        </is>
      </c>
    </row>
    <row r="30" ht="15" customHeight="1" s="7">
      <c r="A30" s="6" t="inlineStr">
        <is>
          <t>GRI</t>
        </is>
      </c>
      <c r="B30" s="6" t="inlineStr">
        <is>
          <t>GRI 305-6</t>
        </is>
      </c>
      <c r="C30" s="6" t="inlineStr">
        <is>
          <t>ES-ENG-002</t>
        </is>
      </c>
      <c r="D30" s="6" t="inlineStr">
        <is>
          <t>CDE-E154</t>
        </is>
      </c>
      <c r="E30" s="6" t="inlineStr">
        <is>
          <t>GRI 305-6 is specifically ODS; this CIL tracks general non-GHG air pollutants under the same CDE rather than a dedicated ODS-only field — noted as a minor granularity gap</t>
        </is>
      </c>
    </row>
    <row r="31" ht="15" customHeight="1" s="7">
      <c r="A31" s="6" t="inlineStr">
        <is>
          <t>GRI</t>
        </is>
      </c>
      <c r="B31" s="6" t="inlineStr">
        <is>
          <t>GRI 305-7</t>
        </is>
      </c>
      <c r="C31" s="6" t="inlineStr">
        <is>
          <t>ES-ENG-002</t>
        </is>
      </c>
      <c r="D31" s="6" t="inlineStr">
        <is>
          <t>CDE-E154</t>
        </is>
      </c>
    </row>
    <row r="32" ht="15" customHeight="1" s="7">
      <c r="A32" s="6" t="inlineStr">
        <is>
          <t>GRI</t>
        </is>
      </c>
      <c r="B32" s="6" t="inlineStr">
        <is>
          <t>GRI 303-1</t>
        </is>
      </c>
      <c r="C32" s="6" t="inlineStr">
        <is>
          <t>ES-WTR-002</t>
        </is>
      </c>
      <c r="D32" s="6" t="inlineStr">
        <is>
          <t>CDE-E030, CDE-E031</t>
        </is>
      </c>
    </row>
    <row r="33" ht="15" customHeight="1" s="7">
      <c r="A33" s="6" t="inlineStr">
        <is>
          <t>GRI</t>
        </is>
      </c>
      <c r="B33" s="6" t="inlineStr">
        <is>
          <t>GRI 303-2</t>
        </is>
      </c>
      <c r="C33" s="6" t="inlineStr">
        <is>
          <t>ES-WTR-001</t>
        </is>
      </c>
      <c r="D33" s="6" t="inlineStr">
        <is>
          <t>CDE-E191</t>
        </is>
      </c>
    </row>
    <row r="34" ht="15" customHeight="1" s="7">
      <c r="A34" s="6" t="inlineStr">
        <is>
          <t>GRI</t>
        </is>
      </c>
      <c r="B34" s="6" t="inlineStr">
        <is>
          <t>GRI 303-3</t>
        </is>
      </c>
      <c r="C34" s="6" t="inlineStr">
        <is>
          <t>ES-WTR-001</t>
        </is>
      </c>
      <c r="D34" s="6" t="inlineStr">
        <is>
          <t>CDE-E027, CDE-E028, CDE-E029</t>
        </is>
      </c>
      <c r="E34" s="6" t="inlineStr">
        <is>
          <t>Added facility-level water withdrawal (CDE-E029) — part of the systematic multi-site facility-level fix applied across all 5 frameworks</t>
        </is>
      </c>
    </row>
    <row r="35" ht="15" customHeight="1" s="7">
      <c r="A35" s="6" t="inlineStr">
        <is>
          <t>GRI</t>
        </is>
      </c>
      <c r="B35" s="6" t="inlineStr">
        <is>
          <t>GRI 303-4</t>
        </is>
      </c>
      <c r="C35" s="6" t="inlineStr">
        <is>
          <t>ES-WTR-001</t>
        </is>
      </c>
      <c r="D35" s="6" t="inlineStr">
        <is>
          <t>CDE-E191</t>
        </is>
      </c>
      <c r="E35" s="6" t="inlineStr">
        <is>
          <t>Discharge volume itself is not a separate CDE from the quality/effluent monitoring fact — noted as a minor granularity gap</t>
        </is>
      </c>
    </row>
    <row r="36" ht="15" customHeight="1" s="7">
      <c r="A36" s="6" t="inlineStr">
        <is>
          <t>GRI</t>
        </is>
      </c>
      <c r="B36" s="6" t="inlineStr">
        <is>
          <t>GRI 303-5</t>
        </is>
      </c>
      <c r="C36" s="6" t="inlineStr">
        <is>
          <t>ES-WTR-001</t>
        </is>
      </c>
      <c r="D36" s="6" t="inlineStr">
        <is>
          <t>CDE-E027, CDE-E029</t>
        </is>
      </c>
      <c r="E36" s="6" t="inlineStr">
        <is>
          <t>Consumption (withdrawal minus discharge/return) is not separately calculated as its own CDE — derivable from withdrawal and discharge facts, not a standalone field || Added facility-level water withdrawal (CDE-E029) — part of the systematic multi-site facility-level fix applied across all 5 frameworks</t>
        </is>
      </c>
    </row>
    <row r="37" ht="15" customHeight="1" s="7">
      <c r="A37" s="6" t="inlineStr">
        <is>
          <t>GRI</t>
        </is>
      </c>
      <c r="B37" s="6" t="inlineStr">
        <is>
          <t>GRI 306-1</t>
        </is>
      </c>
      <c r="C37" s="6" t="inlineStr">
        <is>
          <t>ES-WST-001</t>
        </is>
      </c>
      <c r="D37" s="6" t="inlineStr">
        <is>
          <t>CDE-E036</t>
        </is>
      </c>
    </row>
    <row r="38" ht="15" customHeight="1" s="7">
      <c r="A38" s="6" t="inlineStr">
        <is>
          <t>GRI</t>
        </is>
      </c>
      <c r="B38" s="6" t="inlineStr">
        <is>
          <t>GRI 306-2</t>
        </is>
      </c>
      <c r="C38" s="6" t="inlineStr">
        <is>
          <t>ES-WST-001</t>
        </is>
      </c>
      <c r="D38" s="6" t="inlineStr">
        <is>
          <t>CDE-E037</t>
        </is>
      </c>
    </row>
    <row r="39" ht="15" customHeight="1" s="7">
      <c r="A39" s="6" t="inlineStr">
        <is>
          <t>GRI</t>
        </is>
      </c>
      <c r="B39" s="6" t="inlineStr">
        <is>
          <t>GRI 306-3</t>
        </is>
      </c>
      <c r="C39" s="6" t="inlineStr">
        <is>
          <t>ES-WST-001</t>
        </is>
      </c>
      <c r="D39" s="6" t="inlineStr">
        <is>
          <t>CDE-E036</t>
        </is>
      </c>
    </row>
    <row r="40" ht="15" customHeight="1" s="7">
      <c r="A40" s="6" t="inlineStr">
        <is>
          <t>GRI</t>
        </is>
      </c>
      <c r="B40" s="6" t="inlineStr">
        <is>
          <t>GRI 306-4</t>
        </is>
      </c>
      <c r="C40" s="6" t="inlineStr">
        <is>
          <t>ES-WST-003</t>
        </is>
      </c>
      <c r="D40" s="6" t="inlineStr">
        <is>
          <t>CDE-E040</t>
        </is>
      </c>
    </row>
    <row r="41" ht="15" customHeight="1" s="7">
      <c r="A41" s="6" t="inlineStr">
        <is>
          <t>GRI</t>
        </is>
      </c>
      <c r="B41" s="6" t="inlineStr">
        <is>
          <t>GRI 306-5</t>
        </is>
      </c>
      <c r="C41" s="6" t="inlineStr">
        <is>
          <t>ES-WST-001</t>
        </is>
      </c>
      <c r="D41" s="6" t="inlineStr">
        <is>
          <t>CDE-E037</t>
        </is>
      </c>
    </row>
    <row r="42" ht="15" customHeight="1" s="7">
      <c r="A42" s="6" t="inlineStr">
        <is>
          <t>GRI</t>
        </is>
      </c>
      <c r="B42" s="6" t="inlineStr">
        <is>
          <t>GRI 308-1</t>
        </is>
      </c>
      <c r="C42" s="6" t="inlineStr">
        <is>
          <t>ES-VCH-004</t>
        </is>
      </c>
      <c r="D42" s="6" t="inlineStr">
        <is>
          <t>CDE-E024</t>
        </is>
      </c>
    </row>
    <row r="43" ht="15" customHeight="1" s="7">
      <c r="A43" s="6" t="inlineStr">
        <is>
          <t>GRI</t>
        </is>
      </c>
      <c r="B43" s="6" t="inlineStr">
        <is>
          <t>GRI 308-2</t>
        </is>
      </c>
      <c r="C43" s="6" t="inlineStr">
        <is>
          <t>ES-VCH-004</t>
        </is>
      </c>
      <c r="D43" s="6" t="inlineStr">
        <is>
          <t>CDE-E139</t>
        </is>
      </c>
    </row>
    <row r="44" ht="15" customHeight="1" s="7">
      <c r="A44" s="6" t="inlineStr">
        <is>
          <t>GRI</t>
        </is>
      </c>
      <c r="B44" s="6" t="inlineStr">
        <is>
          <t>GRI 414-1</t>
        </is>
      </c>
      <c r="C44" s="6" t="inlineStr">
        <is>
          <t>ES-VCH-004</t>
        </is>
      </c>
      <c r="D44" s="6" t="inlineStr">
        <is>
          <t>CDE-E024</t>
        </is>
      </c>
      <c r="E44" s="6" t="inlineStr">
        <is>
          <t>Same supplier-coverage CDE answers both environmental and social screening questions in this CIL — BRSR/GRI distinguish these narratively, not as separate CIL facts</t>
        </is>
      </c>
    </row>
    <row r="45" ht="15" customHeight="1" s="7">
      <c r="A45" s="6" t="inlineStr">
        <is>
          <t>GRI</t>
        </is>
      </c>
      <c r="B45" s="6" t="inlineStr">
        <is>
          <t>GRI 414-2</t>
        </is>
      </c>
      <c r="C45" s="6" t="inlineStr">
        <is>
          <t>ES-HUM-002</t>
        </is>
      </c>
      <c r="D45" s="6" t="inlineStr">
        <is>
          <t>CDE-E065, CDE-E066</t>
        </is>
      </c>
    </row>
    <row r="46" ht="15" customHeight="1" s="7">
      <c r="A46" s="6" t="inlineStr">
        <is>
          <t>GRI</t>
        </is>
      </c>
      <c r="B46" s="6" t="inlineStr">
        <is>
          <t>GRI 409-1</t>
        </is>
      </c>
      <c r="C46" s="6" t="inlineStr">
        <is>
          <t>ES-HUM-002</t>
        </is>
      </c>
      <c r="D46" s="6" t="inlineStr">
        <is>
          <t>CDE-E065</t>
        </is>
      </c>
    </row>
    <row r="47" ht="15" customHeight="1" s="7">
      <c r="A47" s="6" t="inlineStr">
        <is>
          <t>GRI</t>
        </is>
      </c>
      <c r="B47" s="6" t="inlineStr">
        <is>
          <t>GRI 405-1</t>
        </is>
      </c>
      <c r="C47" s="6" t="inlineStr">
        <is>
          <t>ES-TAL-002</t>
        </is>
      </c>
      <c r="D47" s="6" t="inlineStr">
        <is>
          <t>CDE-E053, CDE-E054</t>
        </is>
      </c>
    </row>
    <row r="48" ht="15" customHeight="1" s="7">
      <c r="A48" s="6" t="inlineStr">
        <is>
          <t>GRI</t>
        </is>
      </c>
      <c r="B48" s="6" t="inlineStr">
        <is>
          <t>GRI 405-2</t>
        </is>
      </c>
      <c r="C48" s="6" t="inlineStr">
        <is>
          <t>ES-TAL-003</t>
        </is>
      </c>
      <c r="D48" s="6" t="inlineStr">
        <is>
          <t>CDE-E055</t>
        </is>
      </c>
    </row>
    <row r="49" ht="15" customHeight="1" s="7">
      <c r="A49" s="6" t="inlineStr">
        <is>
          <t>GRI</t>
        </is>
      </c>
      <c r="B49" s="6" t="inlineStr">
        <is>
          <t>GRI 2-9</t>
        </is>
      </c>
      <c r="C49" s="6" t="inlineStr">
        <is>
          <t>ES-GOV-001</t>
        </is>
      </c>
      <c r="D49" s="6" t="inlineStr">
        <is>
          <t>CDE-E077, CDE-E078</t>
        </is>
      </c>
    </row>
    <row r="50" ht="15" customHeight="1" s="7">
      <c r="A50" s="6" t="inlineStr">
        <is>
          <t>GRI</t>
        </is>
      </c>
      <c r="B50" s="6" t="inlineStr">
        <is>
          <t>GRI 2-12</t>
        </is>
      </c>
      <c r="C50" s="6" t="inlineStr">
        <is>
          <t>ES-GOV-001</t>
        </is>
      </c>
      <c r="D50" s="6" t="inlineStr">
        <is>
          <t>CDE-E077</t>
        </is>
      </c>
    </row>
    <row r="51" ht="15" customHeight="1" s="7">
      <c r="A51" s="6" t="inlineStr">
        <is>
          <t>GRI</t>
        </is>
      </c>
      <c r="B51" s="6" t="inlineStr">
        <is>
          <t>GRI 2-26</t>
        </is>
      </c>
      <c r="C51" s="6" t="inlineStr">
        <is>
          <t>ES-HUM-003</t>
        </is>
      </c>
      <c r="D51" s="6" t="inlineStr">
        <is>
          <t>CDE-E067</t>
        </is>
      </c>
    </row>
    <row r="52" ht="15" customHeight="1" s="7">
      <c r="A52" s="6" t="inlineStr">
        <is>
          <t>GRI</t>
        </is>
      </c>
      <c r="B52" s="6" t="inlineStr">
        <is>
          <t>GRI 2-28</t>
        </is>
      </c>
      <c r="C52" s="6" t="inlineStr">
        <is>
          <t>ES-GOV-005</t>
        </is>
      </c>
      <c r="D52" s="6" t="inlineStr">
        <is>
          <t>CDE-E179</t>
        </is>
      </c>
    </row>
    <row r="53" ht="15" customHeight="1" s="7">
      <c r="A53" s="6" t="inlineStr">
        <is>
          <t>GRI</t>
        </is>
      </c>
      <c r="B53" s="6" t="inlineStr">
        <is>
          <t>GRI 2-29</t>
        </is>
      </c>
      <c r="C53" s="6" t="inlineStr">
        <is>
          <t>ES-RPT-005</t>
        </is>
      </c>
      <c r="D53" s="6" t="inlineStr">
        <is>
          <t>CDE-E165</t>
        </is>
      </c>
    </row>
    <row r="54" ht="15" customHeight="1" s="7">
      <c r="A54" s="6" t="inlineStr">
        <is>
          <t>GRI</t>
        </is>
      </c>
      <c r="B54" s="6" t="inlineStr">
        <is>
          <t>GRI 301-1</t>
        </is>
      </c>
      <c r="C54" s="6" t="inlineStr">
        <is>
          <t>ES-WST-003</t>
        </is>
      </c>
      <c r="D54" s="6" t="inlineStr">
        <is>
          <t>CDE-E155</t>
        </is>
      </c>
      <c r="E54" s="6" t="inlineStr">
        <is>
          <t>Materials-used-by-weight is most directly represented by the packaging-weight CDE in this CIL; a general raw-materials-weight CDE does not yet exist as a standalone field — noted as a minor granularity gap</t>
        </is>
      </c>
    </row>
    <row r="55" ht="15" customHeight="1" s="7">
      <c r="A55" s="6" t="inlineStr">
        <is>
          <t>GRI</t>
        </is>
      </c>
      <c r="B55" s="6" t="inlineStr">
        <is>
          <t>GRI 301-2</t>
        </is>
      </c>
      <c r="C55" s="6" t="inlineStr">
        <is>
          <t>ES-WST-003</t>
        </is>
      </c>
      <c r="D55" s="6" t="inlineStr">
        <is>
          <t>CDE-E040</t>
        </is>
      </c>
    </row>
    <row r="56" ht="15" customHeight="1" s="7">
      <c r="A56" s="6" t="inlineStr">
        <is>
          <t>GRI</t>
        </is>
      </c>
      <c r="B56" s="6" t="inlineStr">
        <is>
          <t>GRI 301-3</t>
        </is>
      </c>
      <c r="C56" s="6" t="inlineStr">
        <is>
          <t>ES-WST-005</t>
        </is>
      </c>
      <c r="D56" s="6" t="inlineStr">
        <is>
          <t>CDE-E173</t>
        </is>
      </c>
      <c r="E56" s="6" t="inlineStr">
        <is>
          <t>Reclaimed packaging is not a distinct CDE from general substances-of-concern tracking — noted as a minor granularity gap; packaging recyclability is better represented by CDE-E156 under ES-WST-003</t>
        </is>
      </c>
    </row>
    <row r="57" ht="15" customHeight="1" s="7">
      <c r="A57" s="6" t="inlineStr">
        <is>
          <t>GRI</t>
        </is>
      </c>
      <c r="B57" s="6" t="inlineStr">
        <is>
          <t>GRI 302-1</t>
        </is>
      </c>
      <c r="C57" s="6" t="inlineStr">
        <is>
          <t>ES-ENG-001</t>
        </is>
      </c>
      <c r="D57" s="6" t="inlineStr">
        <is>
          <t>CDE-E003, CDE-E337</t>
        </is>
      </c>
      <c r="E57" s="6" t="inlineStr">
        <is>
          <t>Added facility-level energy consumption (CDE-E337) — part of the systematic multi-site facility-level fix applied across all 5 frameworks</t>
        </is>
      </c>
    </row>
    <row r="58" ht="15" customHeight="1" s="7">
      <c r="A58" s="6" t="inlineStr">
        <is>
          <t>GRI</t>
        </is>
      </c>
      <c r="B58" s="6" t="inlineStr">
        <is>
          <t>GRI 302-3</t>
        </is>
      </c>
      <c r="C58" s="6" t="inlineStr">
        <is>
          <t>ES-ENG-002</t>
        </is>
      </c>
      <c r="D58" s="6" t="inlineStr">
        <is>
          <t>CDE-E162</t>
        </is>
      </c>
    </row>
    <row r="59" ht="15" customHeight="1" s="7">
      <c r="A59" s="6" t="inlineStr">
        <is>
          <t>GRI</t>
        </is>
      </c>
      <c r="B59" s="6" t="inlineStr">
        <is>
          <t>GRI 302-4</t>
        </is>
      </c>
      <c r="C59" s="6" t="inlineStr">
        <is>
          <t>ES-ENG-005</t>
        </is>
      </c>
      <c r="D59" s="6" t="inlineStr">
        <is>
          <t>CDE-E012</t>
        </is>
      </c>
    </row>
    <row r="60" ht="15" customHeight="1" s="7">
      <c r="A60" s="6" t="inlineStr">
        <is>
          <t>GRI</t>
        </is>
      </c>
      <c r="B60" s="6" t="inlineStr">
        <is>
          <t>GRI 304-1</t>
        </is>
      </c>
      <c r="C60" s="6" t="inlineStr">
        <is>
          <t>ES-BIO-001</t>
        </is>
      </c>
      <c r="D60" s="6" t="inlineStr">
        <is>
          <t>CDE-E044</t>
        </is>
      </c>
    </row>
    <row r="61" ht="15" customHeight="1" s="7">
      <c r="A61" s="6" t="inlineStr">
        <is>
          <t>GRI</t>
        </is>
      </c>
      <c r="B61" s="6" t="inlineStr">
        <is>
          <t>GRI 304-2</t>
        </is>
      </c>
      <c r="C61" s="6" t="inlineStr">
        <is>
          <t>ES-BIO-002</t>
        </is>
      </c>
      <c r="D61" s="6" t="inlineStr">
        <is>
          <t>CDE-E046, CDE-E047</t>
        </is>
      </c>
    </row>
    <row r="62" ht="15" customHeight="1" s="7">
      <c r="A62" s="6" t="inlineStr">
        <is>
          <t>GRI</t>
        </is>
      </c>
      <c r="B62" s="6" t="inlineStr">
        <is>
          <t>GRI 304-3</t>
        </is>
      </c>
      <c r="C62" s="6" t="inlineStr">
        <is>
          <t>ES-BIO-003</t>
        </is>
      </c>
      <c r="D62" s="6" t="inlineStr">
        <is>
          <t>CDE-E048</t>
        </is>
      </c>
    </row>
    <row r="63" ht="15" customHeight="1" s="7">
      <c r="A63" s="6" t="inlineStr">
        <is>
          <t>GRI</t>
        </is>
      </c>
      <c r="B63" s="6" t="inlineStr">
        <is>
          <t>GRI 416-1</t>
        </is>
      </c>
      <c r="C63" s="6" t="inlineStr">
        <is>
          <t>ES-PRD-001</t>
        </is>
      </c>
      <c r="D63" s="6" t="inlineStr">
        <is>
          <t>CDE-E071</t>
        </is>
      </c>
      <c r="E63" s="6" t="inlineStr">
        <is>
          <t>GRI 416-1 is the assessment PROCESS, not the incident itself; this CIL does not have a separate "health/safety impact assessment conducted" CDE distinct from the incident-occurrence fact — noted as a minor granularity gap</t>
        </is>
      </c>
    </row>
    <row r="64" ht="15" customHeight="1" s="7">
      <c r="A64" s="6" t="inlineStr">
        <is>
          <t>GRI</t>
        </is>
      </c>
      <c r="B64" s="6" t="inlineStr">
        <is>
          <t>GRI 416-2</t>
        </is>
      </c>
      <c r="C64" s="6" t="inlineStr">
        <is>
          <t>ES-PRD-001</t>
        </is>
      </c>
      <c r="D64" s="6" t="inlineStr">
        <is>
          <t>CDE-E071</t>
        </is>
      </c>
    </row>
    <row r="65" ht="15" customHeight="1" s="7">
      <c r="A65" s="6" t="inlineStr">
        <is>
          <t>GRI</t>
        </is>
      </c>
      <c r="B65" s="6" t="inlineStr">
        <is>
          <t>GRI 417-1</t>
        </is>
      </c>
      <c r="C65" s="6" t="inlineStr">
        <is>
          <t>ES-PRD-003</t>
        </is>
      </c>
      <c r="D65" s="6" t="inlineStr">
        <is>
          <t>CDE-E075</t>
        </is>
      </c>
    </row>
    <row r="66" ht="15" customHeight="1" s="7">
      <c r="A66" s="6" t="inlineStr">
        <is>
          <t>GRI</t>
        </is>
      </c>
      <c r="B66" s="6" t="inlineStr">
        <is>
          <t>GRI 417-2</t>
        </is>
      </c>
      <c r="C66" s="6" t="inlineStr">
        <is>
          <t>ES-PRD-003</t>
        </is>
      </c>
      <c r="D66" s="6" t="inlineStr">
        <is>
          <t>CDE-E076</t>
        </is>
      </c>
    </row>
    <row r="67" ht="15" customHeight="1" s="7">
      <c r="A67" s="6" t="inlineStr">
        <is>
          <t>ESRS 2</t>
        </is>
      </c>
      <c r="B67" s="6" t="inlineStr">
        <is>
          <t>SBM-3</t>
        </is>
      </c>
      <c r="C67" s="6" t="inlineStr">
        <is>
          <t>ES-GOV-003</t>
        </is>
      </c>
      <c r="D67" s="6" t="inlineStr">
        <is>
          <t>CDE-E082, CDE-E083</t>
        </is>
      </c>
    </row>
    <row r="68" ht="15" customHeight="1" s="7">
      <c r="A68" s="6" t="inlineStr">
        <is>
          <t>ESRS 2</t>
        </is>
      </c>
      <c r="B68" s="6" t="inlineStr">
        <is>
          <t>IRO-1</t>
        </is>
      </c>
      <c r="C68" s="6" t="inlineStr">
        <is>
          <t>ES-RPT-005</t>
        </is>
      </c>
      <c r="D68" s="6" t="inlineStr">
        <is>
          <t>CDE-E165</t>
        </is>
      </c>
      <c r="E68" s="6" t="inlineStr">
        <is>
          <t>CDE-E166/167/168 are recommended supplements (date, topic list, stakeholder groups), not the core process-existence fact</t>
        </is>
      </c>
    </row>
    <row r="69" ht="15" customHeight="1" s="7">
      <c r="A69" s="6" t="inlineStr">
        <is>
          <t>ESRS 2</t>
        </is>
      </c>
      <c r="B69" s="6" t="inlineStr">
        <is>
          <t>IRO-2</t>
        </is>
      </c>
      <c r="C69" s="6" t="inlineStr">
        <is>
          <t>ES-RPT-005</t>
        </is>
      </c>
      <c r="D69" s="6" t="inlineStr">
        <is>
          <t>CDE-E167</t>
        </is>
      </c>
    </row>
    <row r="70" ht="15" customHeight="1" s="7">
      <c r="A70" s="6" t="inlineStr">
        <is>
          <t>ESRS 2</t>
        </is>
      </c>
      <c r="B70" s="6" t="inlineStr">
        <is>
          <t>GOV-1</t>
        </is>
      </c>
      <c r="C70" s="6" t="inlineStr">
        <is>
          <t>ES-GOV-001</t>
        </is>
      </c>
      <c r="D70" s="6" t="inlineStr">
        <is>
          <t>CDE-E077, CDE-E078</t>
        </is>
      </c>
    </row>
    <row r="71" ht="15" customHeight="1" s="7">
      <c r="A71" s="6" t="inlineStr">
        <is>
          <t>ESRS 2</t>
        </is>
      </c>
      <c r="B71" s="6" t="inlineStr">
        <is>
          <t>GOV-3</t>
        </is>
      </c>
      <c r="C71" s="6" t="inlineStr">
        <is>
          <t>ES-GOV-002</t>
        </is>
      </c>
      <c r="D71" s="6" t="inlineStr">
        <is>
          <t>CDE-E080, CDE-E081</t>
        </is>
      </c>
    </row>
    <row r="72" ht="15" customHeight="1" s="7">
      <c r="A72" s="6" t="inlineStr">
        <is>
          <t>ESRS E1</t>
        </is>
      </c>
      <c r="B72" s="6" t="inlineStr">
        <is>
          <t>E1-1</t>
        </is>
      </c>
      <c r="C72" s="6" t="inlineStr">
        <is>
          <t>ES-CMT-001</t>
        </is>
      </c>
      <c r="D72" s="6" t="inlineStr">
        <is>
          <t>CDE-E217</t>
        </is>
      </c>
    </row>
    <row r="73" ht="15" customHeight="1" s="7">
      <c r="A73" s="6" t="inlineStr">
        <is>
          <t>ESRS E1</t>
        </is>
      </c>
      <c r="B73" s="6" t="inlineStr">
        <is>
          <t>E1-3</t>
        </is>
      </c>
      <c r="C73" s="6" t="inlineStr">
        <is>
          <t>ES-CMT-002</t>
        </is>
      </c>
      <c r="D73" s="6" t="inlineStr">
        <is>
          <t>CDE-E216</t>
        </is>
      </c>
    </row>
    <row r="74" ht="15" customHeight="1" s="7">
      <c r="A74" s="6" t="inlineStr">
        <is>
          <t>ESRS E1</t>
        </is>
      </c>
      <c r="B74" s="6" t="inlineStr">
        <is>
          <t>E1-4</t>
        </is>
      </c>
      <c r="C74" s="6" t="inlineStr">
        <is>
          <t>ES-CMT-001</t>
        </is>
      </c>
      <c r="D74" s="6" t="inlineStr">
        <is>
          <t>CDE-E086, CDE-E087, CDE-E088</t>
        </is>
      </c>
      <c r="E74" s="6" t="inlineStr">
        <is>
          <t>Corrected citation: CDE-E085 (Accountable Executive Role/Title) was a genuine cross-contamination error from an unrelated BQ lookup; the real target/date/magnitude CDEs under ES-CMT-001 are E086-E088</t>
        </is>
      </c>
    </row>
    <row r="75" ht="15" customHeight="1" s="7">
      <c r="A75" s="6" t="inlineStr">
        <is>
          <t>ESRS E1</t>
        </is>
      </c>
      <c r="B75" s="6" t="inlineStr">
        <is>
          <t>E1-5</t>
        </is>
      </c>
      <c r="C75" s="6" t="inlineStr">
        <is>
          <t>ES-ENG-001</t>
        </is>
      </c>
      <c r="D75" s="6" t="inlineStr">
        <is>
          <t>CDE-E003, CDE-E337</t>
        </is>
      </c>
      <c r="E75" s="6" t="inlineStr">
        <is>
          <t>Updated to include the facility-level energy CDE (CDE-E337), so a single-site reporter (e.g. a UK plant under CSRD) can report its own energy figure distinctly rather than only seeing the consolidated global total — same fix applied to BRSR P6-E1 for the same underlying reason</t>
        </is>
      </c>
    </row>
    <row r="76" ht="15" customHeight="1" s="7">
      <c r="A76" s="6" t="inlineStr">
        <is>
          <t>ESRS E1</t>
        </is>
      </c>
      <c r="B76" s="6" t="inlineStr">
        <is>
          <t>E1-6</t>
        </is>
      </c>
      <c r="C76" s="6" t="inlineStr">
        <is>
          <t>ES-ENG-002, ES-ENG-003, ES-VCH-001</t>
        </is>
      </c>
      <c r="D76" s="6" t="inlineStr">
        <is>
          <t>CDE-E004, CDE-E007, CDE-E017</t>
        </is>
      </c>
      <c r="E76" s="6" t="inlineStr">
        <is>
          <t>Multi-BQ disclosure: Direct Cost (ES-ENG-002), Procurement Cost (ES-ENG-003), and Value Chain Cost (ES-VCH-001) each live under separate BQs in this CIL; corrected the BQ column to list all three rather than just one</t>
        </is>
      </c>
    </row>
    <row r="77" ht="15" customHeight="1" s="7">
      <c r="A77" s="6" t="inlineStr">
        <is>
          <t>ESRS E1</t>
        </is>
      </c>
      <c r="B77" s="6" t="inlineStr">
        <is>
          <t>E1-7</t>
        </is>
      </c>
      <c r="C77" s="6" t="inlineStr">
        <is>
          <t>ES-ENG-005</t>
        </is>
      </c>
      <c r="D77" s="6" t="inlineStr">
        <is>
          <t>CDE-E218, CDE-E219</t>
        </is>
      </c>
    </row>
    <row r="78" ht="15" customHeight="1" s="7">
      <c r="A78" s="6" t="inlineStr">
        <is>
          <t>ESRS E1</t>
        </is>
      </c>
      <c r="B78" s="6" t="inlineStr">
        <is>
          <t>E1-8</t>
        </is>
      </c>
      <c r="C78" s="6" t="inlineStr">
        <is>
          <t>ES-ENG-004</t>
        </is>
      </c>
      <c r="D78" s="6" t="inlineStr">
        <is>
          <t>CDE-E009</t>
        </is>
      </c>
    </row>
    <row r="79" ht="15" customHeight="1" s="7">
      <c r="A79" s="6" t="inlineStr">
        <is>
          <t>ESRS E1</t>
        </is>
      </c>
      <c r="B79" s="6" t="inlineStr">
        <is>
          <t>E1-9</t>
        </is>
      </c>
      <c r="C79" s="6" t="inlineStr">
        <is>
          <t>ES-ENG-006</t>
        </is>
      </c>
      <c r="D79" s="6" t="inlineStr">
        <is>
          <t>CDE-E015</t>
        </is>
      </c>
      <c r="E79" s="6" t="inlineStr">
        <is>
          <t>CDE-E014/016 are supplementary identification/plan facts, not the financial-effect figure ESRS E1-9 specifically requires</t>
        </is>
      </c>
    </row>
    <row r="80" ht="15" customHeight="1" s="7">
      <c r="A80" s="6" t="inlineStr">
        <is>
          <t>ESRS E2</t>
        </is>
      </c>
      <c r="B80" s="6" t="inlineStr">
        <is>
          <t>E2-4</t>
        </is>
      </c>
      <c r="C80" s="6" t="inlineStr">
        <is>
          <t>ES-ENG-002</t>
        </is>
      </c>
      <c r="D80" s="6" t="inlineStr">
        <is>
          <t>CDE-E154</t>
        </is>
      </c>
    </row>
    <row r="81" ht="15" customHeight="1" s="7">
      <c r="A81" s="6" t="inlineStr">
        <is>
          <t>ESRS E2</t>
        </is>
      </c>
      <c r="B81" s="6" t="inlineStr">
        <is>
          <t>E2-5</t>
        </is>
      </c>
      <c r="C81" s="6" t="inlineStr">
        <is>
          <t>ES-WST-005</t>
        </is>
      </c>
      <c r="D81" s="6" t="inlineStr">
        <is>
          <t>CDE-E173</t>
        </is>
      </c>
    </row>
    <row r="82" ht="15" customHeight="1" s="7">
      <c r="A82" s="6" t="inlineStr">
        <is>
          <t>ESRS E3</t>
        </is>
      </c>
      <c r="B82" s="6" t="inlineStr">
        <is>
          <t>E3-4</t>
        </is>
      </c>
      <c r="C82" s="6" t="inlineStr">
        <is>
          <t>ES-WTR-001</t>
        </is>
      </c>
      <c r="D82" s="6" t="inlineStr">
        <is>
          <t>CDE-E027, CDE-E029</t>
        </is>
      </c>
      <c r="E82" s="6" t="inlineStr">
        <is>
          <t>Consumption is withdrawal less discharge/return in this CIL — no standalone "consumption" CDE exists distinct from withdrawal, noted as a minor granularity gap shared with GRI 303-5 || Added facility-level water withdrawal (CDE-E029) — part of the systematic multi-site facility-level fix applied across all 5 frameworks</t>
        </is>
      </c>
    </row>
    <row r="83" ht="15" customHeight="1" s="7">
      <c r="A83" s="6" t="inlineStr">
        <is>
          <t>ESRS E3</t>
        </is>
      </c>
      <c r="B83" s="6" t="inlineStr">
        <is>
          <t>E3-5</t>
        </is>
      </c>
      <c r="C83" s="6" t="inlineStr">
        <is>
          <t>ES-WTR-003</t>
        </is>
      </c>
      <c r="D83" s="6" t="inlineStr">
        <is>
          <t>CDE-E138</t>
        </is>
      </c>
    </row>
    <row r="84" ht="15" customHeight="1" s="7">
      <c r="A84" s="6" t="inlineStr">
        <is>
          <t>ESRS E4</t>
        </is>
      </c>
      <c r="B84" s="6" t="inlineStr">
        <is>
          <t>E4-3</t>
        </is>
      </c>
      <c r="C84" s="6" t="inlineStr">
        <is>
          <t>ES-BIO-003</t>
        </is>
      </c>
      <c r="D84" s="6" t="inlineStr">
        <is>
          <t>CDE-E048, CDE-E049</t>
        </is>
      </c>
    </row>
    <row r="85" ht="15" customHeight="1" s="7">
      <c r="A85" s="6" t="inlineStr">
        <is>
          <t>ESRS E4</t>
        </is>
      </c>
      <c r="B85" s="6" t="inlineStr">
        <is>
          <t>E4-4</t>
        </is>
      </c>
      <c r="C85" s="6" t="inlineStr">
        <is>
          <t>ES-BIO-003</t>
        </is>
      </c>
      <c r="D85" s="6" t="inlineStr">
        <is>
          <t>CDE-E048, CDE-E111</t>
        </is>
      </c>
    </row>
    <row r="86" ht="15" customHeight="1" s="7">
      <c r="A86" s="6" t="inlineStr">
        <is>
          <t>ESRS E4</t>
        </is>
      </c>
      <c r="B86" s="6" t="inlineStr">
        <is>
          <t>E4-5</t>
        </is>
      </c>
      <c r="C86" s="6" t="inlineStr">
        <is>
          <t>ES-BIO-001</t>
        </is>
      </c>
      <c r="D86" s="6" t="inlineStr">
        <is>
          <t>CDE-E044</t>
        </is>
      </c>
    </row>
    <row r="87" ht="15" customHeight="1" s="7">
      <c r="A87" s="6" t="inlineStr">
        <is>
          <t>ESRS E5</t>
        </is>
      </c>
      <c r="B87" s="6" t="inlineStr">
        <is>
          <t>E5-2</t>
        </is>
      </c>
      <c r="C87" s="6" t="inlineStr">
        <is>
          <t>ES-WST-003</t>
        </is>
      </c>
      <c r="D87" s="6" t="inlineStr">
        <is>
          <t>CDE-E040, CDE-E124</t>
        </is>
      </c>
    </row>
    <row r="88" ht="15" customHeight="1" s="7">
      <c r="A88" s="6" t="inlineStr">
        <is>
          <t>ESRS E5</t>
        </is>
      </c>
      <c r="B88" s="6" t="inlineStr">
        <is>
          <t>E5-3</t>
        </is>
      </c>
      <c r="C88" s="6" t="inlineStr">
        <is>
          <t>ES-WST-004</t>
        </is>
      </c>
      <c r="D88" s="6" t="inlineStr">
        <is>
          <t>CDE-E042, CDE-E043</t>
        </is>
      </c>
    </row>
    <row r="89" ht="15" customHeight="1" s="7">
      <c r="A89" s="6" t="inlineStr">
        <is>
          <t>ESRS E5</t>
        </is>
      </c>
      <c r="B89" s="6" t="inlineStr">
        <is>
          <t>E5-4</t>
        </is>
      </c>
      <c r="C89" s="6" t="inlineStr">
        <is>
          <t>ES-WST-003</t>
        </is>
      </c>
      <c r="D89" s="6" t="inlineStr">
        <is>
          <t>CDE-E040</t>
        </is>
      </c>
      <c r="E89" s="6" t="inlineStr">
        <is>
          <t>Inflows specifically = recycled/circular input %; total raw material inflow volume is not a separate standalone CDE</t>
        </is>
      </c>
    </row>
    <row r="90" ht="15" customHeight="1" s="7">
      <c r="A90" s="6" t="inlineStr">
        <is>
          <t>ESRS E5</t>
        </is>
      </c>
      <c r="B90" s="6" t="inlineStr">
        <is>
          <t>E5-5</t>
        </is>
      </c>
      <c r="C90" s="6" t="inlineStr">
        <is>
          <t>ES-WST-001</t>
        </is>
      </c>
      <c r="D90" s="6" t="inlineStr">
        <is>
          <t>CDE-E036</t>
        </is>
      </c>
    </row>
    <row r="91" ht="15" customHeight="1" s="7">
      <c r="A91" s="6" t="inlineStr">
        <is>
          <t>ESRS S1</t>
        </is>
      </c>
      <c r="B91" s="6" t="inlineStr">
        <is>
          <t>S1-6</t>
        </is>
      </c>
      <c r="C91" s="6" t="inlineStr">
        <is>
          <t>ES-TAL-002</t>
        </is>
      </c>
      <c r="D91" s="6" t="inlineStr">
        <is>
          <t>CDE-E053, CDE-E054</t>
        </is>
      </c>
    </row>
    <row r="92" ht="15" customHeight="1" s="7">
      <c r="A92" s="6" t="inlineStr">
        <is>
          <t>ESRS S1</t>
        </is>
      </c>
      <c r="B92" s="6" t="inlineStr">
        <is>
          <t>S1-9</t>
        </is>
      </c>
      <c r="C92" s="6" t="inlineStr">
        <is>
          <t>ES-TAL-002</t>
        </is>
      </c>
      <c r="D92" s="6" t="inlineStr">
        <is>
          <t>CDE-E053</t>
        </is>
      </c>
    </row>
    <row r="93" ht="15" customHeight="1" s="7">
      <c r="A93" s="6" t="inlineStr">
        <is>
          <t>ESRS S1</t>
        </is>
      </c>
      <c r="B93" s="6" t="inlineStr">
        <is>
          <t>S1-10</t>
        </is>
      </c>
      <c r="C93" s="6" t="inlineStr">
        <is>
          <t>ES-TAL-003</t>
        </is>
      </c>
      <c r="D93" s="6" t="inlineStr">
        <is>
          <t>CDE-E163</t>
        </is>
      </c>
    </row>
    <row r="94" ht="15" customHeight="1" s="7">
      <c r="A94" s="6" t="inlineStr">
        <is>
          <t>ESRS S1</t>
        </is>
      </c>
      <c r="B94" s="6" t="inlineStr">
        <is>
          <t>S1-13</t>
        </is>
      </c>
      <c r="C94" s="6" t="inlineStr">
        <is>
          <t>ES-TAL-004</t>
        </is>
      </c>
      <c r="D94" s="6" t="inlineStr">
        <is>
          <t>CDE-E057, CDE-E058</t>
        </is>
      </c>
    </row>
    <row r="95" ht="15" customHeight="1" s="7">
      <c r="A95" s="6" t="inlineStr">
        <is>
          <t>ESRS S1</t>
        </is>
      </c>
      <c r="B95" s="6" t="inlineStr">
        <is>
          <t>S1-14</t>
        </is>
      </c>
      <c r="C95" s="6" t="inlineStr">
        <is>
          <t>ES-TAL-001</t>
        </is>
      </c>
      <c r="D95" s="6" t="inlineStr">
        <is>
          <t>CDE-E050, CDE-E051</t>
        </is>
      </c>
    </row>
    <row r="96" ht="15" customHeight="1" s="7">
      <c r="A96" s="6" t="inlineStr">
        <is>
          <t>ESRS S1</t>
        </is>
      </c>
      <c r="B96" s="6" t="inlineStr">
        <is>
          <t>S1-16</t>
        </is>
      </c>
      <c r="C96" s="6" t="inlineStr">
        <is>
          <t>ES-TAL-003</t>
        </is>
      </c>
      <c r="D96" s="6" t="inlineStr">
        <is>
          <t>CDE-E055</t>
        </is>
      </c>
    </row>
    <row r="97" ht="15" customHeight="1" s="7">
      <c r="A97" s="6" t="inlineStr">
        <is>
          <t>ESRS S1</t>
        </is>
      </c>
      <c r="B97" s="6" t="inlineStr">
        <is>
          <t>S1-17</t>
        </is>
      </c>
      <c r="C97" s="6" t="inlineStr">
        <is>
          <t>ES-HUM-002</t>
        </is>
      </c>
      <c r="D97" s="6" t="inlineStr">
        <is>
          <t>CDE-E192</t>
        </is>
      </c>
    </row>
    <row r="98" ht="15" customHeight="1" s="7">
      <c r="A98" s="6" t="inlineStr">
        <is>
          <t>ESRS S2</t>
        </is>
      </c>
      <c r="B98" s="6" t="inlineStr">
        <is>
          <t>S2-4</t>
        </is>
      </c>
      <c r="C98" s="6" t="inlineStr">
        <is>
          <t>ES-VCH-004</t>
        </is>
      </c>
      <c r="D98" s="6" t="inlineStr">
        <is>
          <t>CDE-E139</t>
        </is>
      </c>
    </row>
    <row r="99" ht="15" customHeight="1" s="7">
      <c r="A99" s="6" t="inlineStr">
        <is>
          <t>ESRS S3</t>
        </is>
      </c>
      <c r="B99" s="6" t="inlineStr">
        <is>
          <t>S3-4</t>
        </is>
      </c>
      <c r="C99" s="6" t="inlineStr">
        <is>
          <t>ES-HUM-003</t>
        </is>
      </c>
      <c r="D99" s="6" t="inlineStr">
        <is>
          <t>CDE-E067</t>
        </is>
      </c>
    </row>
    <row r="100" ht="15" customHeight="1" s="7">
      <c r="A100" s="6" t="inlineStr">
        <is>
          <t>ESRS S4</t>
        </is>
      </c>
      <c r="B100" s="6" t="inlineStr">
        <is>
          <t>S4-4</t>
        </is>
      </c>
      <c r="C100" s="6" t="inlineStr">
        <is>
          <t>ES-PRD-001</t>
        </is>
      </c>
      <c r="D100" s="6" t="inlineStr">
        <is>
          <t>CDE-E071</t>
        </is>
      </c>
    </row>
    <row r="101" ht="15" customHeight="1" s="7">
      <c r="A101" s="6" t="inlineStr">
        <is>
          <t>ESRS G1</t>
        </is>
      </c>
      <c r="B101" s="6" t="inlineStr">
        <is>
          <t>G1-5</t>
        </is>
      </c>
      <c r="C101" s="6" t="inlineStr">
        <is>
          <t>ES-GOV-005</t>
        </is>
      </c>
      <c r="D101" s="6" t="inlineStr">
        <is>
          <t>CDE-E179</t>
        </is>
      </c>
    </row>
    <row r="102" ht="15" customHeight="1" s="7">
      <c r="A102" s="6" t="inlineStr">
        <is>
          <t>IFRS S1</t>
        </is>
      </c>
      <c r="B102" s="6" t="inlineStr">
        <is>
          <t>Governance</t>
        </is>
      </c>
      <c r="C102" s="6" t="inlineStr">
        <is>
          <t>ES-GOV-001</t>
        </is>
      </c>
      <c r="D102" s="6" t="inlineStr">
        <is>
          <t>CDE-E077, CDE-E078</t>
        </is>
      </c>
    </row>
    <row r="103" ht="15" customHeight="1" s="7">
      <c r="A103" s="6" t="inlineStr">
        <is>
          <t>IFRS S1</t>
        </is>
      </c>
      <c r="B103" s="6" t="inlineStr">
        <is>
          <t>Strategy</t>
        </is>
      </c>
      <c r="C103" s="6" t="inlineStr">
        <is>
          <t>ES-RPT-005</t>
        </is>
      </c>
      <c r="D103" s="6" t="inlineStr">
        <is>
          <t>CDE-E167</t>
        </is>
      </c>
    </row>
    <row r="104" ht="15" customHeight="1" s="7">
      <c r="A104" s="6" t="inlineStr">
        <is>
          <t>IFRS S1</t>
        </is>
      </c>
      <c r="B104" s="6" t="inlineStr">
        <is>
          <t>Risk Management</t>
        </is>
      </c>
      <c r="C104" s="6" t="inlineStr">
        <is>
          <t>ES-GOV-003</t>
        </is>
      </c>
      <c r="D104" s="6" t="inlineStr">
        <is>
          <t>CDE-E082</t>
        </is>
      </c>
    </row>
    <row r="105" ht="15" customHeight="1" s="7">
      <c r="A105" s="6" t="inlineStr">
        <is>
          <t>IFRS S1</t>
        </is>
      </c>
      <c r="B105" s="6" t="inlineStr">
        <is>
          <t>Metrics and Targets</t>
        </is>
      </c>
      <c r="C105" s="6" t="inlineStr">
        <is>
          <t>ES-CMT-002</t>
        </is>
      </c>
      <c r="D105" s="6" t="inlineStr">
        <is>
          <t>CDE-E089, CDE-E090</t>
        </is>
      </c>
    </row>
    <row r="106" ht="15" customHeight="1" s="7">
      <c r="A106" s="6" t="inlineStr">
        <is>
          <t>IFRS S1</t>
        </is>
      </c>
      <c r="B106" s="6" t="inlineStr">
        <is>
          <t>Value Chain</t>
        </is>
      </c>
      <c r="C106" s="6" t="inlineStr">
        <is>
          <t>ES-VCH-005</t>
        </is>
      </c>
      <c r="D106" s="6" t="inlineStr">
        <is>
          <t>CDE-E025</t>
        </is>
      </c>
    </row>
    <row r="107" ht="15" customHeight="1" s="7">
      <c r="A107" s="6" t="inlineStr">
        <is>
          <t>IFRS S2</t>
        </is>
      </c>
      <c r="B107" s="6" t="inlineStr">
        <is>
          <t>Governance (Climate)</t>
        </is>
      </c>
      <c r="C107" s="6" t="inlineStr">
        <is>
          <t>ES-GOV-001</t>
        </is>
      </c>
      <c r="D107" s="6" t="inlineStr">
        <is>
          <t>CDE-E077</t>
        </is>
      </c>
    </row>
    <row r="108" ht="15" customHeight="1" s="7">
      <c r="A108" s="6" t="inlineStr">
        <is>
          <t>IFRS S2</t>
        </is>
      </c>
      <c r="B108" s="6" t="inlineStr">
        <is>
          <t>Strategy - Transition Plan</t>
        </is>
      </c>
      <c r="C108" s="6" t="inlineStr">
        <is>
          <t>ES-CMT-001</t>
        </is>
      </c>
      <c r="D108" s="6" t="inlineStr">
        <is>
          <t>CDE-E086, CDE-E087, CDE-E088</t>
        </is>
      </c>
    </row>
    <row r="109" ht="15" customHeight="1" s="7">
      <c r="A109" s="6" t="inlineStr">
        <is>
          <t>IFRS S2</t>
        </is>
      </c>
      <c r="B109" s="6" t="inlineStr">
        <is>
          <t>Strategy - Current/Anticipated Financial Effects</t>
        </is>
      </c>
      <c r="C109" s="6" t="inlineStr">
        <is>
          <t>ES-ENG-006</t>
        </is>
      </c>
      <c r="D109" s="6" t="inlineStr">
        <is>
          <t>CDE-E015</t>
        </is>
      </c>
    </row>
    <row r="110" ht="15" customHeight="1" s="7">
      <c r="A110" s="6" t="inlineStr">
        <is>
          <t>IFRS S2</t>
        </is>
      </c>
      <c r="B110" s="6" t="inlineStr">
        <is>
          <t>Strategy - Climate Resilience</t>
        </is>
      </c>
      <c r="C110" s="6" t="inlineStr">
        <is>
          <t>ES-ENG-008</t>
        </is>
      </c>
      <c r="D110" s="6" t="inlineStr">
        <is>
          <t>CDE-E159, CDE-E160</t>
        </is>
      </c>
    </row>
    <row r="111" ht="15" customHeight="1" s="7">
      <c r="A111" s="6" t="inlineStr">
        <is>
          <t>IFRS S2</t>
        </is>
      </c>
      <c r="B111" s="6" t="inlineStr">
        <is>
          <t>Risk Management (Climate)</t>
        </is>
      </c>
      <c r="C111" s="6" t="inlineStr">
        <is>
          <t>ES-GOV-003</t>
        </is>
      </c>
      <c r="D111" s="6" t="inlineStr">
        <is>
          <t>CDE-E082</t>
        </is>
      </c>
    </row>
    <row r="112" ht="15" customHeight="1" s="7">
      <c r="A112" s="6" t="inlineStr">
        <is>
          <t>IFRS S2</t>
        </is>
      </c>
      <c r="B112" s="6" t="inlineStr">
        <is>
          <t>Metrics - GHG Emissions</t>
        </is>
      </c>
      <c r="C112" s="6" t="inlineStr">
        <is>
          <t>ES-ENG-002, ES-ENG-003, ES-VCH-001</t>
        </is>
      </c>
      <c r="D112" s="6" t="inlineStr">
        <is>
          <t>CDE-E004, CDE-E007, CDE-E017</t>
        </is>
      </c>
      <c r="E112" s="6" t="inlineStr">
        <is>
          <t>Multi-BQ disclosure spanning Direct Cost/2/3, same structure as ESRS E1-6</t>
        </is>
      </c>
    </row>
    <row r="113" ht="15" customHeight="1" s="7">
      <c r="A113" s="6" t="inlineStr">
        <is>
          <t>IFRS S2</t>
        </is>
      </c>
      <c r="B113" s="6" t="inlineStr">
        <is>
          <t>Metrics - Cross-Industry (Transition Risk)</t>
        </is>
      </c>
      <c r="C113" s="6" t="inlineStr">
        <is>
          <t>ES-ENG-006</t>
        </is>
      </c>
      <c r="D113" s="6" t="inlineStr">
        <is>
          <t>CDE-E014</t>
        </is>
      </c>
    </row>
    <row r="114" ht="15" customHeight="1" s="7">
      <c r="A114" s="6" t="inlineStr">
        <is>
          <t>IFRS S2</t>
        </is>
      </c>
      <c r="B114" s="6" t="inlineStr">
        <is>
          <t>Metrics - Cross-Industry (Physical Risk)</t>
        </is>
      </c>
      <c r="C114" s="6" t="inlineStr">
        <is>
          <t>ES-ENG-008</t>
        </is>
      </c>
      <c r="D114" s="6" t="inlineStr">
        <is>
          <t>CDE-E220</t>
        </is>
      </c>
    </row>
    <row r="115" ht="15" customHeight="1" s="7">
      <c r="A115" s="6" t="inlineStr">
        <is>
          <t>IFRS S2</t>
        </is>
      </c>
      <c r="B115" s="6" t="inlineStr">
        <is>
          <t>Metrics - Cross-Industry (Climate Opportunities)</t>
        </is>
      </c>
      <c r="C115" s="6" t="inlineStr">
        <is>
          <t>ES-ENG-005</t>
        </is>
      </c>
      <c r="D115" s="6" t="inlineStr">
        <is>
          <t>CDE-E012</t>
        </is>
      </c>
    </row>
    <row r="116" ht="15" customHeight="1" s="7">
      <c r="A116" s="6" t="inlineStr">
        <is>
          <t>IFRS S2</t>
        </is>
      </c>
      <c r="B116" s="6" t="inlineStr">
        <is>
          <t>Metrics - Capital Deployment</t>
        </is>
      </c>
      <c r="C116" s="6" t="inlineStr">
        <is>
          <t>ES-ENG-007</t>
        </is>
      </c>
      <c r="D116" s="6" t="inlineStr">
        <is>
          <t>CDE-E151</t>
        </is>
      </c>
    </row>
    <row r="117" ht="15" customHeight="1" s="7">
      <c r="A117" s="6" t="inlineStr">
        <is>
          <t>IFRS S2</t>
        </is>
      </c>
      <c r="B117" s="6" t="inlineStr">
        <is>
          <t>Metrics - Internal Carbon Price</t>
        </is>
      </c>
      <c r="C117" s="6" t="inlineStr">
        <is>
          <t>ES-ENG-004</t>
        </is>
      </c>
      <c r="D117" s="6" t="inlineStr">
        <is>
          <t>CDE-E009</t>
        </is>
      </c>
    </row>
    <row r="118" ht="15" customHeight="1" s="7">
      <c r="A118" s="6" t="inlineStr">
        <is>
          <t>IFRS S2</t>
        </is>
      </c>
      <c r="B118" s="6" t="inlineStr">
        <is>
          <t>Metrics - Remuneration</t>
        </is>
      </c>
      <c r="C118" s="6" t="inlineStr">
        <is>
          <t>ES-GOV-002</t>
        </is>
      </c>
      <c r="D118" s="6" t="inlineStr">
        <is>
          <t>CDE-E081</t>
        </is>
      </c>
    </row>
    <row r="119" ht="15" customHeight="1" s="7">
      <c r="A119" s="6" t="inlineStr">
        <is>
          <t>IFRS S2</t>
        </is>
      </c>
      <c r="B119" s="6" t="inlineStr">
        <is>
          <t>Targets</t>
        </is>
      </c>
      <c r="C119" s="6" t="inlineStr">
        <is>
          <t>ES-CMT-001</t>
        </is>
      </c>
      <c r="D119" s="6" t="inlineStr">
        <is>
          <t>CDE-E086, CDE-E087, CDE-E088</t>
        </is>
      </c>
      <c r="E119" s="6" t="inlineStr">
        <is>
          <t>Same target CDEs as the Strategy-Transition Plan row; ISSB requires the target figures be disclosed in both the strategy narrative and the metrics section</t>
        </is>
      </c>
    </row>
    <row r="120" ht="15" customHeight="1" s="7">
      <c r="A120" s="6" t="inlineStr">
        <is>
          <t>CDP</t>
        </is>
      </c>
      <c r="B120" s="6" t="inlineStr">
        <is>
          <t>Module 1-2 (Intro/Identification)</t>
        </is>
      </c>
      <c r="C120" s="6" t="inlineStr">
        <is>
          <t>ES-RPT-007</t>
        </is>
      </c>
      <c r="D120" s="6" t="inlineStr">
        <is>
          <t>CDE-E208</t>
        </is>
      </c>
    </row>
    <row r="121" ht="15" customHeight="1" s="7">
      <c r="A121" s="6" t="inlineStr">
        <is>
          <t>CDP</t>
        </is>
      </c>
      <c r="B121" s="6" t="inlineStr">
        <is>
          <t>Module 2 (Risks/Opportunities)</t>
        </is>
      </c>
      <c r="C121" s="6" t="inlineStr">
        <is>
          <t>ES-GOV-003</t>
        </is>
      </c>
      <c r="D121" s="6" t="inlineStr">
        <is>
          <t>CDE-E082</t>
        </is>
      </c>
    </row>
    <row r="122" ht="15" customHeight="1" s="7">
      <c r="A122" s="6" t="inlineStr">
        <is>
          <t>CDP</t>
        </is>
      </c>
      <c r="B122" s="6" t="inlineStr">
        <is>
          <t>Module 3 (Strategy)</t>
        </is>
      </c>
      <c r="C122" s="6" t="inlineStr">
        <is>
          <t>ES-CMT-001</t>
        </is>
      </c>
      <c r="D122" s="6" t="inlineStr">
        <is>
          <t>CDE-E217</t>
        </is>
      </c>
    </row>
    <row r="123" ht="15" customHeight="1" s="7">
      <c r="A123" s="6" t="inlineStr">
        <is>
          <t>CDP</t>
        </is>
      </c>
      <c r="B123" s="6" t="inlineStr">
        <is>
          <t>Module 3 (Targets)</t>
        </is>
      </c>
      <c r="C123" s="6" t="inlineStr">
        <is>
          <t>ES-CMT-001</t>
        </is>
      </c>
      <c r="D123" s="6" t="inlineStr">
        <is>
          <t>CDE-E086, CDE-E087, CDE-E088</t>
        </is>
      </c>
    </row>
    <row r="124" ht="15" customHeight="1" s="7">
      <c r="A124" s="6" t="inlineStr">
        <is>
          <t>CDP</t>
        </is>
      </c>
      <c r="B124" s="6" t="inlineStr">
        <is>
          <t>Module 4 (Governance)</t>
        </is>
      </c>
      <c r="C124" s="6" t="inlineStr">
        <is>
          <t>ES-GOV-001</t>
        </is>
      </c>
      <c r="D124" s="6" t="inlineStr">
        <is>
          <t>CDE-E077, CDE-E078</t>
        </is>
      </c>
    </row>
    <row r="125" ht="15" customHeight="1" s="7">
      <c r="A125" s="6" t="inlineStr">
        <is>
          <t>CDP</t>
        </is>
      </c>
      <c r="B125" s="6" t="inlineStr">
        <is>
          <t>Module 4 (Engagement)</t>
        </is>
      </c>
      <c r="C125" s="6" t="inlineStr">
        <is>
          <t>ES-VCH-004</t>
        </is>
      </c>
      <c r="D125" s="6" t="inlineStr">
        <is>
          <t>CDE-E023, CDE-E024</t>
        </is>
      </c>
    </row>
    <row r="126" ht="15" customHeight="1" s="7">
      <c r="A126" s="6" t="inlineStr">
        <is>
          <t>CDP</t>
        </is>
      </c>
      <c r="B126" s="6" t="inlineStr">
        <is>
          <t>Module 5 (Verification)</t>
        </is>
      </c>
      <c r="C126" s="6" t="inlineStr">
        <is>
          <t>ES-ASR-001</t>
        </is>
      </c>
      <c r="D126" s="6" t="inlineStr">
        <is>
          <t>CDE-E104, CDE-E105</t>
        </is>
      </c>
    </row>
    <row r="127" ht="15" customHeight="1" s="7">
      <c r="A127" s="6" t="inlineStr">
        <is>
          <t>CDP</t>
        </is>
      </c>
      <c r="B127" s="6" t="inlineStr">
        <is>
          <t>Module 6 (Biodiversity)</t>
        </is>
      </c>
      <c r="C127" s="6" t="inlineStr">
        <is>
          <t>ES-BIO-001</t>
        </is>
      </c>
      <c r="D127" s="6" t="inlineStr">
        <is>
          <t>CDE-E044</t>
        </is>
      </c>
    </row>
    <row r="128" ht="15" customHeight="1" s="7">
      <c r="A128" s="6" t="inlineStr">
        <is>
          <t>CDP</t>
        </is>
      </c>
      <c r="B128" s="6" t="inlineStr">
        <is>
          <t>Module 7 (Emissions Methodology)</t>
        </is>
      </c>
      <c r="C128" s="6" t="inlineStr">
        <is>
          <t>ES-RPT-007</t>
        </is>
      </c>
      <c r="D128" s="6" t="inlineStr">
        <is>
          <t>CDE-E208</t>
        </is>
      </c>
    </row>
    <row r="129" ht="15" customHeight="1" s="7">
      <c r="A129" s="6" t="inlineStr">
        <is>
          <t>CDP</t>
        </is>
      </c>
      <c r="B129" s="6" t="inlineStr">
        <is>
          <t>Module 7 (Direct Cost/2 Emissions)</t>
        </is>
      </c>
      <c r="C129" s="6" t="inlineStr">
        <is>
          <t>ES-ENG-002, ES-ENG-003</t>
        </is>
      </c>
      <c r="D129" s="6" t="inlineStr">
        <is>
          <t>CDE-E004, CDE-E007</t>
        </is>
      </c>
    </row>
    <row r="130" ht="15" customHeight="1" s="7">
      <c r="A130" s="6" t="inlineStr">
        <is>
          <t>CDP</t>
        </is>
      </c>
      <c r="B130" s="6" t="inlineStr">
        <is>
          <t>Module 7 (Value Chain Cost Emissions)</t>
        </is>
      </c>
      <c r="C130" s="6" t="inlineStr">
        <is>
          <t>ES-VCH-001</t>
        </is>
      </c>
      <c r="D130" s="6" t="inlineStr">
        <is>
          <t>CDE-E017</t>
        </is>
      </c>
    </row>
    <row r="131" ht="15" customHeight="1" s="7">
      <c r="A131" s="6" t="inlineStr">
        <is>
          <t>CDP</t>
        </is>
      </c>
      <c r="B131" s="6" t="inlineStr">
        <is>
          <t>Module 7 (Emissions Performance)</t>
        </is>
      </c>
      <c r="C131" s="6" t="inlineStr">
        <is>
          <t>ES-CMT-002</t>
        </is>
      </c>
      <c r="D131" s="6" t="inlineStr">
        <is>
          <t>CDE-E089, CDE-E090</t>
        </is>
      </c>
    </row>
    <row r="132" ht="15" customHeight="1" s="7">
      <c r="A132" s="6" t="inlineStr">
        <is>
          <t>CDP</t>
        </is>
      </c>
      <c r="B132" s="6" t="inlineStr">
        <is>
          <t>Module 7 (Carbon Pricing)</t>
        </is>
      </c>
      <c r="C132" s="6" t="inlineStr">
        <is>
          <t>ES-ENG-004</t>
        </is>
      </c>
      <c r="D132" s="6" t="inlineStr">
        <is>
          <t>CDE-E009, CDE-E010</t>
        </is>
      </c>
    </row>
    <row r="133" ht="15" customHeight="1" s="7">
      <c r="A133" s="6" t="inlineStr">
        <is>
          <t>CDP</t>
        </is>
      </c>
      <c r="B133" s="6" t="inlineStr">
        <is>
          <t>Module 7 (Energy)</t>
        </is>
      </c>
      <c r="C133" s="6" t="inlineStr">
        <is>
          <t>ES-ENG-005</t>
        </is>
      </c>
      <c r="D133" s="6" t="inlineStr">
        <is>
          <t>CDE-E012, CDE-E013</t>
        </is>
      </c>
    </row>
    <row r="134" ht="15" customHeight="1" s="7">
      <c r="A134" s="6" t="inlineStr">
        <is>
          <t>CDP</t>
        </is>
      </c>
      <c r="B134" s="6" t="inlineStr">
        <is>
          <t>Module 7 (Adaptation/Resilience, new 2026)</t>
        </is>
      </c>
      <c r="C134" s="6" t="inlineStr">
        <is>
          <t>ES-ENG-007</t>
        </is>
      </c>
      <c r="D134" s="6" t="inlineStr">
        <is>
          <t>CDE-E151</t>
        </is>
      </c>
    </row>
    <row r="135" ht="15" customHeight="1" s="7">
      <c r="A135" s="6" t="inlineStr">
        <is>
          <t>CDP</t>
        </is>
      </c>
      <c r="B135" s="6" t="inlineStr">
        <is>
          <t>Module 8 (Water Security)</t>
        </is>
      </c>
      <c r="C135" s="6" t="inlineStr">
        <is>
          <t>ES-WTR-001</t>
        </is>
      </c>
      <c r="D135" s="6" t="inlineStr">
        <is>
          <t>CDE-E027, CDE-E028, CDE-E029</t>
        </is>
      </c>
      <c r="E135" s="6" t="inlineStr">
        <is>
          <t>Added facility-level water withdrawal (CDE-E029) — part of the systematic multi-site facility-level fix applied across all 5 frameworks</t>
        </is>
      </c>
    </row>
    <row r="136" ht="15" customHeight="1" s="7">
      <c r="A136" s="6" t="inlineStr">
        <is>
          <t>CDP</t>
        </is>
      </c>
      <c r="B136" s="6" t="inlineStr">
        <is>
          <t>Module 9 (Forests, opt-in/requested)</t>
        </is>
      </c>
      <c r="C136" s="6" t="inlineStr">
        <is>
          <t>ES-BIO-002</t>
        </is>
      </c>
      <c r="D136" s="6" t="inlineStr">
        <is>
          <t>CDE-E185</t>
        </is>
      </c>
      <c r="E136" s="6" t="inlineStr">
        <is>
          <t>Deforestation-free sourcing commitment is the closest existing CIL fact; CDP Module 9 also requests commodity-specific volume/traceability detail not yet modeled as separate CDEs — noted as a minor granularity gap</t>
        </is>
      </c>
    </row>
    <row r="137" ht="15" customHeight="1" s="7">
      <c r="A137" s="6" t="inlineStr">
        <is>
          <t>CDP</t>
        </is>
      </c>
      <c r="B137" s="6" t="inlineStr">
        <is>
          <t>Module 12 (Financial Services, sector-specific)</t>
        </is>
      </c>
      <c r="C137" s="6" t="inlineStr">
        <is>
          <t>ES-VCH-006</t>
        </is>
      </c>
      <c r="D137" s="6" t="inlineStr">
        <is>
          <t>CDE-E198, CDE-E199</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C7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3" customWidth="1" style="6" min="1" max="1"/>
    <col width="30" customWidth="1" style="6" min="2" max="2"/>
    <col width="36" customWidth="1" style="6" min="3" max="3"/>
  </cols>
  <sheetData>
    <row r="1" ht="15" customHeight="1" s="7">
      <c r="A1" s="8" t="inlineStr">
        <is>
          <t>BQ ID</t>
        </is>
      </c>
      <c r="B1" s="8" t="inlineStr">
        <is>
          <t>Executive Question (Q1-Q12)</t>
        </is>
      </c>
      <c r="C1" s="8" t="inlineStr">
        <is>
          <t>Sacred 12 Screen</t>
        </is>
      </c>
    </row>
    <row r="2" ht="15" customHeight="1" s="7">
      <c r="A2" s="9" t="inlineStr">
        <is>
          <t>ES-ENG-001</t>
        </is>
      </c>
      <c r="B2" s="9" t="inlineStr">
        <is>
          <t>Q4 - The Threat Map</t>
        </is>
      </c>
      <c r="C2" s="9" t="inlineStr">
        <is>
          <t>S4 Risk &amp; Opportunity Center</t>
        </is>
      </c>
    </row>
    <row r="3" ht="15" customHeight="1" s="7">
      <c r="A3" s="9" t="inlineStr">
        <is>
          <t>ES-ENG-002</t>
        </is>
      </c>
      <c r="B3" s="9" t="inlineStr">
        <is>
          <t>Q4 - The Threat Map</t>
        </is>
      </c>
      <c r="C3" s="9" t="inlineStr">
        <is>
          <t>S4 Risk &amp; Opportunity Center</t>
        </is>
      </c>
    </row>
    <row r="4" ht="15" customHeight="1" s="7">
      <c r="A4" s="9" t="inlineStr">
        <is>
          <t>ES-ENG-003</t>
        </is>
      </c>
      <c r="B4" s="9" t="inlineStr">
        <is>
          <t>Q4 - The Threat Map</t>
        </is>
      </c>
      <c r="C4" s="9" t="inlineStr">
        <is>
          <t>S4 Risk &amp; Opportunity Center</t>
        </is>
      </c>
    </row>
    <row r="5" ht="15" customHeight="1" s="7">
      <c r="A5" s="9" t="inlineStr">
        <is>
          <t>ES-ENG-004</t>
        </is>
      </c>
      <c r="B5" s="9" t="inlineStr">
        <is>
          <t>Q4 - The Threat Map</t>
        </is>
      </c>
      <c r="C5" s="9" t="inlineStr">
        <is>
          <t>S4 Risk &amp; Opportunity Center</t>
        </is>
      </c>
    </row>
    <row r="6" ht="15" customHeight="1" s="7">
      <c r="A6" s="9" t="inlineStr">
        <is>
          <t>ES-ENG-005</t>
        </is>
      </c>
      <c r="B6" s="9" t="inlineStr">
        <is>
          <t>Q4 - The Threat Map</t>
        </is>
      </c>
      <c r="C6" s="9" t="inlineStr">
        <is>
          <t>S4 Risk &amp; Opportunity Center</t>
        </is>
      </c>
    </row>
    <row r="7" ht="15" customHeight="1" s="7">
      <c r="A7" s="9" t="inlineStr">
        <is>
          <t>ES-ENG-006</t>
        </is>
      </c>
      <c r="B7" s="9" t="inlineStr">
        <is>
          <t>Q4 - The Threat Map</t>
        </is>
      </c>
      <c r="C7" s="9" t="inlineStr">
        <is>
          <t>S4 Risk &amp; Opportunity Center</t>
        </is>
      </c>
    </row>
    <row r="8" ht="15" customHeight="1" s="7">
      <c r="A8" s="9" t="inlineStr">
        <is>
          <t>ES-VCH-001</t>
        </is>
      </c>
      <c r="B8" s="9" t="inlineStr">
        <is>
          <t>Q4 - The Threat Map</t>
        </is>
      </c>
      <c r="C8" s="9" t="inlineStr">
        <is>
          <t>S4 Risk &amp; Opportunity Center</t>
        </is>
      </c>
    </row>
    <row r="9" ht="15" customHeight="1" s="7">
      <c r="A9" s="9" t="inlineStr">
        <is>
          <t>ES-VCH-002</t>
        </is>
      </c>
      <c r="B9" s="9" t="inlineStr">
        <is>
          <t>Q4 - The Threat Map</t>
        </is>
      </c>
      <c r="C9" s="9" t="inlineStr">
        <is>
          <t>S4 Risk &amp; Opportunity Center</t>
        </is>
      </c>
    </row>
    <row r="10" ht="15" customHeight="1" s="7">
      <c r="A10" s="9" t="inlineStr">
        <is>
          <t>ES-VCH-003</t>
        </is>
      </c>
      <c r="B10" s="9" t="inlineStr">
        <is>
          <t>Q4 - The Threat Map</t>
        </is>
      </c>
      <c r="C10" s="9" t="inlineStr">
        <is>
          <t>S4 Risk &amp; Opportunity Center</t>
        </is>
      </c>
    </row>
    <row r="11" ht="15" customHeight="1" s="7">
      <c r="A11" s="9" t="inlineStr">
        <is>
          <t>ES-VCH-004</t>
        </is>
      </c>
      <c r="B11" s="9" t="inlineStr">
        <is>
          <t>Q4 - The Threat Map</t>
        </is>
      </c>
      <c r="C11" s="9" t="inlineStr">
        <is>
          <t>S4 Risk &amp; Opportunity Center</t>
        </is>
      </c>
    </row>
    <row r="12" ht="15" customHeight="1" s="7">
      <c r="A12" s="9" t="inlineStr">
        <is>
          <t>ES-VCH-005</t>
        </is>
      </c>
      <c r="B12" s="9" t="inlineStr">
        <is>
          <t>Q4 - The Threat Map</t>
        </is>
      </c>
      <c r="C12" s="9" t="inlineStr">
        <is>
          <t>S4 Risk &amp; Opportunity Center</t>
        </is>
      </c>
    </row>
    <row r="13" ht="15" customHeight="1" s="7">
      <c r="A13" s="9" t="inlineStr">
        <is>
          <t>ES-WTR-001</t>
        </is>
      </c>
      <c r="B13" s="9" t="inlineStr">
        <is>
          <t>Q4 - The Threat Map</t>
        </is>
      </c>
      <c r="C13" s="9" t="inlineStr">
        <is>
          <t>S4 Risk &amp; Opportunity Center</t>
        </is>
      </c>
    </row>
    <row r="14" ht="15" customHeight="1" s="7">
      <c r="A14" s="9" t="inlineStr">
        <is>
          <t>ES-WTR-002</t>
        </is>
      </c>
      <c r="B14" s="9" t="inlineStr">
        <is>
          <t>Q4 - The Threat Map</t>
        </is>
      </c>
      <c r="C14" s="9" t="inlineStr">
        <is>
          <t>S4 Risk &amp; Opportunity Center</t>
        </is>
      </c>
    </row>
    <row r="15" ht="15" customHeight="1" s="7">
      <c r="A15" s="9" t="inlineStr">
        <is>
          <t>ES-WTR-003</t>
        </is>
      </c>
      <c r="B15" s="9" t="inlineStr">
        <is>
          <t>Q4 - The Threat Map</t>
        </is>
      </c>
      <c r="C15" s="9" t="inlineStr">
        <is>
          <t>S4 Risk &amp; Opportunity Center</t>
        </is>
      </c>
    </row>
    <row r="16" ht="15" customHeight="1" s="7">
      <c r="A16" s="9" t="inlineStr">
        <is>
          <t>ES-WTR-004</t>
        </is>
      </c>
      <c r="B16" s="9" t="inlineStr">
        <is>
          <t>Q4 - The Threat Map</t>
        </is>
      </c>
      <c r="C16" s="9" t="inlineStr">
        <is>
          <t>S4 Risk &amp; Opportunity Center</t>
        </is>
      </c>
    </row>
    <row r="17" ht="15" customHeight="1" s="7">
      <c r="A17" s="9" t="inlineStr">
        <is>
          <t>ES-WST-001</t>
        </is>
      </c>
      <c r="B17" s="9" t="inlineStr">
        <is>
          <t>Q3 - The Money Question</t>
        </is>
      </c>
      <c r="C17" s="9" t="inlineStr">
        <is>
          <t>S6 Financial Performance Center</t>
        </is>
      </c>
    </row>
    <row r="18" ht="15" customHeight="1" s="7">
      <c r="A18" s="9" t="inlineStr">
        <is>
          <t>ES-WST-002</t>
        </is>
      </c>
      <c r="B18" s="9" t="inlineStr">
        <is>
          <t>Q3 - The Money Question</t>
        </is>
      </c>
      <c r="C18" s="9" t="inlineStr">
        <is>
          <t>S6 Financial Performance Center</t>
        </is>
      </c>
    </row>
    <row r="19" ht="15" customHeight="1" s="7">
      <c r="A19" s="9" t="inlineStr">
        <is>
          <t>ES-WST-003</t>
        </is>
      </c>
      <c r="B19" s="9" t="inlineStr">
        <is>
          <t>Q3 - The Money Question</t>
        </is>
      </c>
      <c r="C19" s="9" t="inlineStr">
        <is>
          <t>S6 Financial Performance Center</t>
        </is>
      </c>
    </row>
    <row r="20" ht="15" customHeight="1" s="7">
      <c r="A20" s="9" t="inlineStr">
        <is>
          <t>ES-WST-004</t>
        </is>
      </c>
      <c r="B20" s="9" t="inlineStr">
        <is>
          <t>Q3 - The Money Question</t>
        </is>
      </c>
      <c r="C20" s="9" t="inlineStr">
        <is>
          <t>S6 Financial Performance Center</t>
        </is>
      </c>
    </row>
    <row r="21" ht="15" customHeight="1" s="7">
      <c r="A21" s="9" t="inlineStr">
        <is>
          <t>ES-BIO-001</t>
        </is>
      </c>
      <c r="B21" s="9" t="inlineStr">
        <is>
          <t>Q4 - The Threat Map</t>
        </is>
      </c>
      <c r="C21" s="9" t="inlineStr">
        <is>
          <t>S4 Risk &amp; Opportunity Center</t>
        </is>
      </c>
    </row>
    <row r="22" ht="15" customHeight="1" s="7">
      <c r="A22" s="9" t="inlineStr">
        <is>
          <t>ES-BIO-002</t>
        </is>
      </c>
      <c r="B22" s="9" t="inlineStr">
        <is>
          <t>Q4 - The Threat Map</t>
        </is>
      </c>
      <c r="C22" s="9" t="inlineStr">
        <is>
          <t>S4 Risk &amp; Opportunity Center</t>
        </is>
      </c>
    </row>
    <row r="23" ht="15" customHeight="1" s="7">
      <c r="A23" s="9" t="inlineStr">
        <is>
          <t>ES-BIO-003</t>
        </is>
      </c>
      <c r="B23" s="9" t="inlineStr">
        <is>
          <t>Q4 - The Threat Map</t>
        </is>
      </c>
      <c r="C23" s="9" t="inlineStr">
        <is>
          <t>S4 Risk &amp; Opportunity Center</t>
        </is>
      </c>
    </row>
    <row r="24" ht="15" customHeight="1" s="7">
      <c r="A24" s="9" t="inlineStr">
        <is>
          <t>ES-TAL-001</t>
        </is>
      </c>
      <c r="B24" s="9" t="inlineStr">
        <is>
          <t>Q9 - People &amp; Culture</t>
        </is>
      </c>
      <c r="C24" s="9" t="inlineStr">
        <is>
          <t>S9 Workforce Intelligence Screen</t>
        </is>
      </c>
    </row>
    <row r="25" ht="15" customHeight="1" s="7">
      <c r="A25" s="9" t="inlineStr">
        <is>
          <t>ES-TAL-002</t>
        </is>
      </c>
      <c r="B25" s="9" t="inlineStr">
        <is>
          <t>Q9 - People &amp; Culture</t>
        </is>
      </c>
      <c r="C25" s="9" t="inlineStr">
        <is>
          <t>S9 Workforce Intelligence Screen</t>
        </is>
      </c>
    </row>
    <row r="26" ht="15" customHeight="1" s="7">
      <c r="A26" s="9" t="inlineStr">
        <is>
          <t>ES-TAL-003</t>
        </is>
      </c>
      <c r="B26" s="9" t="inlineStr">
        <is>
          <t>Q9 - People &amp; Culture</t>
        </is>
      </c>
      <c r="C26" s="9" t="inlineStr">
        <is>
          <t>S9 Workforce Intelligence Screen</t>
        </is>
      </c>
    </row>
    <row r="27" ht="15" customHeight="1" s="7">
      <c r="A27" s="9" t="inlineStr">
        <is>
          <t>ES-TAL-004</t>
        </is>
      </c>
      <c r="B27" s="9" t="inlineStr">
        <is>
          <t>Q9 - People &amp; Culture</t>
        </is>
      </c>
      <c r="C27" s="9" t="inlineStr">
        <is>
          <t>S9 Workforce Intelligence Screen</t>
        </is>
      </c>
    </row>
    <row r="28" ht="15" customHeight="1" s="7">
      <c r="A28" s="9" t="inlineStr">
        <is>
          <t>ES-TAL-005</t>
        </is>
      </c>
      <c r="B28" s="9" t="inlineStr">
        <is>
          <t>Q9 - People &amp; Culture</t>
        </is>
      </c>
      <c r="C28" s="9" t="inlineStr">
        <is>
          <t>S9 Workforce Intelligence Screen</t>
        </is>
      </c>
    </row>
    <row r="29" ht="15" customHeight="1" s="7">
      <c r="A29" s="9" t="inlineStr">
        <is>
          <t>ES-TAL-006</t>
        </is>
      </c>
      <c r="B29" s="9" t="inlineStr">
        <is>
          <t>Q9 - People &amp; Culture</t>
        </is>
      </c>
      <c r="C29" s="9" t="inlineStr">
        <is>
          <t>S9 Workforce Intelligence Screen</t>
        </is>
      </c>
    </row>
    <row r="30" ht="15" customHeight="1" s="7">
      <c r="A30" s="9" t="inlineStr">
        <is>
          <t>ES-HUM-001</t>
        </is>
      </c>
      <c r="B30" s="9" t="inlineStr">
        <is>
          <t>Q7 - What Matters Most</t>
        </is>
      </c>
      <c r="C30" s="9" t="inlineStr">
        <is>
          <t>S10 Materiality &amp; ESG Center</t>
        </is>
      </c>
    </row>
    <row r="31" ht="15" customHeight="1" s="7">
      <c r="A31" s="9" t="inlineStr">
        <is>
          <t>ES-HUM-002</t>
        </is>
      </c>
      <c r="B31" s="9" t="inlineStr">
        <is>
          <t>Q7 - What Matters Most</t>
        </is>
      </c>
      <c r="C31" s="9" t="inlineStr">
        <is>
          <t>S10 Materiality &amp; ESG Center</t>
        </is>
      </c>
    </row>
    <row r="32" ht="15" customHeight="1" s="7">
      <c r="A32" s="9" t="inlineStr">
        <is>
          <t>ES-HUM-003</t>
        </is>
      </c>
      <c r="B32" s="9" t="inlineStr">
        <is>
          <t>Q7 - What Matters Most</t>
        </is>
      </c>
      <c r="C32" s="9" t="inlineStr">
        <is>
          <t>S10 Materiality &amp; ESG Center</t>
        </is>
      </c>
    </row>
    <row r="33" ht="15" customHeight="1" s="7">
      <c r="A33" s="9" t="inlineStr">
        <is>
          <t>ES-HUM-004</t>
        </is>
      </c>
      <c r="B33" s="9" t="inlineStr">
        <is>
          <t>Q7 - What Matters Most</t>
        </is>
      </c>
      <c r="C33" s="9" t="inlineStr">
        <is>
          <t>S10 Materiality &amp; ESG Center</t>
        </is>
      </c>
    </row>
    <row r="34" ht="15" customHeight="1" s="7">
      <c r="A34" s="9" t="inlineStr">
        <is>
          <t>ES-PRD-001</t>
        </is>
      </c>
      <c r="B34" s="9" t="inlineStr">
        <is>
          <t>Q7 - What Matters Most</t>
        </is>
      </c>
      <c r="C34" s="9" t="inlineStr">
        <is>
          <t>S10 Materiality &amp; ESG Center</t>
        </is>
      </c>
    </row>
    <row r="35" ht="15" customHeight="1" s="7">
      <c r="A35" s="9" t="inlineStr">
        <is>
          <t>ES-PRD-002</t>
        </is>
      </c>
      <c r="B35" s="9" t="inlineStr">
        <is>
          <t>Q7 - What Matters Most</t>
        </is>
      </c>
      <c r="C35" s="9" t="inlineStr">
        <is>
          <t>S10 Materiality &amp; ESG Center</t>
        </is>
      </c>
    </row>
    <row r="36" ht="15" customHeight="1" s="7">
      <c r="A36" s="9" t="inlineStr">
        <is>
          <t>ES-PRD-003</t>
        </is>
      </c>
      <c r="B36" s="9" t="inlineStr">
        <is>
          <t>Q7 - What Matters Most</t>
        </is>
      </c>
      <c r="C36" s="9" t="inlineStr">
        <is>
          <t>S10 Materiality &amp; ESG Center</t>
        </is>
      </c>
    </row>
    <row r="37" ht="15" customHeight="1" s="7">
      <c r="A37" s="9" t="inlineStr">
        <is>
          <t>ES-GOV-001</t>
        </is>
      </c>
      <c r="B37" s="9" t="inlineStr">
        <is>
          <t>Q2 - Who Decides</t>
        </is>
      </c>
      <c r="C37" s="9" t="inlineStr">
        <is>
          <t>S3 Decision Center</t>
        </is>
      </c>
    </row>
    <row r="38" ht="15" customHeight="1" s="7">
      <c r="A38" s="9" t="inlineStr">
        <is>
          <t>ES-GOV-002</t>
        </is>
      </c>
      <c r="B38" s="9" t="inlineStr">
        <is>
          <t>Q2 - Who Decides</t>
        </is>
      </c>
      <c r="C38" s="9" t="inlineStr">
        <is>
          <t>S3 Decision Center</t>
        </is>
      </c>
    </row>
    <row r="39" ht="15" customHeight="1" s="7">
      <c r="A39" s="9" t="inlineStr">
        <is>
          <t>ES-GOV-003</t>
        </is>
      </c>
      <c r="B39" s="9" t="inlineStr">
        <is>
          <t>Q2 - Who Decides</t>
        </is>
      </c>
      <c r="C39" s="9" t="inlineStr">
        <is>
          <t>S3 Decision Center</t>
        </is>
      </c>
    </row>
    <row r="40" ht="15" customHeight="1" s="7">
      <c r="A40" s="9" t="inlineStr">
        <is>
          <t>ES-GOV-004</t>
        </is>
      </c>
      <c r="B40" s="9" t="inlineStr">
        <is>
          <t>Q2 - Who Decides</t>
        </is>
      </c>
      <c r="C40" s="9" t="inlineStr">
        <is>
          <t>S3 Decision Center</t>
        </is>
      </c>
    </row>
    <row r="41" ht="15" customHeight="1" s="7">
      <c r="A41" s="9" t="inlineStr">
        <is>
          <t>ES-CMT-001</t>
        </is>
      </c>
      <c r="B41" s="9" t="inlineStr">
        <is>
          <t>Q7 - What Matters Most</t>
        </is>
      </c>
      <c r="C41" s="9" t="inlineStr">
        <is>
          <t>S10 Materiality &amp; ESG Center</t>
        </is>
      </c>
    </row>
    <row r="42" ht="15" customHeight="1" s="7">
      <c r="A42" s="9" t="inlineStr">
        <is>
          <t>ES-CMT-002</t>
        </is>
      </c>
      <c r="B42" s="9" t="inlineStr">
        <is>
          <t>Q7 - What Matters Most</t>
        </is>
      </c>
      <c r="C42" s="9" t="inlineStr">
        <is>
          <t>S10 Materiality &amp; ESG Center</t>
        </is>
      </c>
    </row>
    <row r="43" ht="15" customHeight="1" s="7">
      <c r="A43" s="9" t="inlineStr">
        <is>
          <t>ES-CMT-003</t>
        </is>
      </c>
      <c r="B43" s="9" t="inlineStr">
        <is>
          <t>Q7 - What Matters Most</t>
        </is>
      </c>
      <c r="C43" s="9" t="inlineStr">
        <is>
          <t>S10 Materiality &amp; ESG Center</t>
        </is>
      </c>
    </row>
    <row r="44" ht="15" customHeight="1" s="7">
      <c r="A44" s="9" t="inlineStr">
        <is>
          <t>ES-CMT-004</t>
        </is>
      </c>
      <c r="B44" s="9" t="inlineStr">
        <is>
          <t>Q7 - What Matters Most</t>
        </is>
      </c>
      <c r="C44" s="9" t="inlineStr">
        <is>
          <t>S10 Materiality &amp; ESG Center</t>
        </is>
      </c>
    </row>
    <row r="45" ht="15" customHeight="1" s="7">
      <c r="A45" s="9" t="inlineStr">
        <is>
          <t>ES-RPT-001</t>
        </is>
      </c>
      <c r="B45" s="9" t="inlineStr">
        <is>
          <t>Q6 - Regulatory Exposure</t>
        </is>
      </c>
      <c r="C45" s="9" t="inlineStr">
        <is>
          <t>S7 Regulatory &amp; Compliance Center</t>
        </is>
      </c>
    </row>
    <row r="46" ht="15" customHeight="1" s="7">
      <c r="A46" s="9" t="inlineStr">
        <is>
          <t>ES-RPT-002</t>
        </is>
      </c>
      <c r="B46" s="9" t="inlineStr">
        <is>
          <t>Q6 - Regulatory Exposure</t>
        </is>
      </c>
      <c r="C46" s="9" t="inlineStr">
        <is>
          <t>S7 Regulatory &amp; Compliance Center</t>
        </is>
      </c>
    </row>
    <row r="47" ht="15" customHeight="1" s="7">
      <c r="A47" s="9" t="inlineStr">
        <is>
          <t>ES-RPT-003</t>
        </is>
      </c>
      <c r="B47" s="9" t="inlineStr">
        <is>
          <t>Q6 - Regulatory Exposure</t>
        </is>
      </c>
      <c r="C47" s="9" t="inlineStr">
        <is>
          <t>S7 Regulatory &amp; Compliance Center</t>
        </is>
      </c>
    </row>
    <row r="48" ht="15" customHeight="1" s="7">
      <c r="A48" s="9" t="inlineStr">
        <is>
          <t>ES-RPT-004</t>
        </is>
      </c>
      <c r="B48" s="9" t="inlineStr">
        <is>
          <t>Q6 - Regulatory Exposure</t>
        </is>
      </c>
      <c r="C48" s="9" t="inlineStr">
        <is>
          <t>S7 Regulatory &amp; Compliance Center</t>
        </is>
      </c>
    </row>
    <row r="49" ht="15" customHeight="1" s="7">
      <c r="A49" s="9" t="inlineStr">
        <is>
          <t>ES-ASR-001</t>
        </is>
      </c>
      <c r="B49" s="9" t="inlineStr">
        <is>
          <t>Q12 - Are We Ready</t>
        </is>
      </c>
      <c r="C49" s="9" t="inlineStr">
        <is>
          <t>S12 Executive Readiness</t>
        </is>
      </c>
    </row>
    <row r="50" ht="15" customHeight="1" s="7">
      <c r="A50" s="9" t="inlineStr">
        <is>
          <t>ES-ASR-002</t>
        </is>
      </c>
      <c r="B50" s="9" t="inlineStr">
        <is>
          <t>Q12 - Are We Ready</t>
        </is>
      </c>
      <c r="C50" s="9" t="inlineStr">
        <is>
          <t>S12 Executive Readiness</t>
        </is>
      </c>
    </row>
    <row r="51" ht="15" customHeight="1" s="7">
      <c r="A51" s="9" t="inlineStr">
        <is>
          <t>ES-ASR-003</t>
        </is>
      </c>
      <c r="B51" s="9" t="inlineStr">
        <is>
          <t>Q12 - Are We Ready</t>
        </is>
      </c>
      <c r="C51" s="9" t="inlineStr">
        <is>
          <t>S12 Executive Readiness</t>
        </is>
      </c>
    </row>
    <row r="52" ht="15" customHeight="1" s="7">
      <c r="A52" s="9" t="inlineStr">
        <is>
          <t>ES-ENG-007</t>
        </is>
      </c>
      <c r="B52" s="9" t="inlineStr">
        <is>
          <t>Q4 - The Threat Map</t>
        </is>
      </c>
      <c r="C52" s="9" t="inlineStr">
        <is>
          <t>S4 Risk &amp; Opportunity Center</t>
        </is>
      </c>
    </row>
    <row r="53" ht="15" customHeight="1" s="7">
      <c r="A53" s="9" t="inlineStr">
        <is>
          <t>ES-ENG-008</t>
        </is>
      </c>
      <c r="B53" s="9" t="inlineStr">
        <is>
          <t>Q4 - The Threat Map</t>
        </is>
      </c>
      <c r="C53" s="9" t="inlineStr">
        <is>
          <t>S4 Risk &amp; Opportunity Center</t>
        </is>
      </c>
    </row>
    <row r="54" ht="15" customHeight="1" s="7">
      <c r="A54" s="9" t="inlineStr">
        <is>
          <t>ES-RPT-005</t>
        </is>
      </c>
      <c r="B54" s="9" t="inlineStr">
        <is>
          <t>Q7 - What Matters Most</t>
        </is>
      </c>
      <c r="C54" s="9" t="inlineStr">
        <is>
          <t>S10 Materiality &amp; ESG Center</t>
        </is>
      </c>
    </row>
    <row r="55" ht="15" customHeight="1" s="7">
      <c r="A55" s="9" t="inlineStr">
        <is>
          <t>ES-RPT-006</t>
        </is>
      </c>
      <c r="B55" s="9" t="inlineStr">
        <is>
          <t>Q7 - What Matters Most</t>
        </is>
      </c>
      <c r="C55" s="9" t="inlineStr">
        <is>
          <t>S10 Materiality &amp; ESG Center</t>
        </is>
      </c>
    </row>
    <row r="56" ht="15" customHeight="1" s="7">
      <c r="A56" s="9" t="inlineStr">
        <is>
          <t>ES-WST-005</t>
        </is>
      </c>
      <c r="B56" s="9" t="inlineStr">
        <is>
          <t>Q3 - The Money Question</t>
        </is>
      </c>
      <c r="C56" s="9" t="inlineStr">
        <is>
          <t>S6 Financial Performance Center</t>
        </is>
      </c>
    </row>
    <row r="57" ht="15" customHeight="1" s="7">
      <c r="A57" s="9" t="inlineStr">
        <is>
          <t>ES-CMT-005</t>
        </is>
      </c>
      <c r="B57" s="9" t="inlineStr">
        <is>
          <t>Q3 - The Money Question</t>
        </is>
      </c>
      <c r="C57" s="9" t="inlineStr">
        <is>
          <t>S6 Financial Performance Center</t>
        </is>
      </c>
    </row>
    <row r="58" ht="15" customHeight="1" s="7">
      <c r="A58" s="9" t="inlineStr">
        <is>
          <t>ES-GOV-005</t>
        </is>
      </c>
      <c r="B58" s="9" t="inlineStr">
        <is>
          <t>Q2 - Who Decides</t>
        </is>
      </c>
      <c r="C58" s="9" t="inlineStr">
        <is>
          <t>S3 Decision Center</t>
        </is>
      </c>
    </row>
    <row r="59" ht="15" customHeight="1" s="7">
      <c r="A59" s="9" t="inlineStr">
        <is>
          <t>ES-WST-006</t>
        </is>
      </c>
      <c r="B59" s="9" t="inlineStr">
        <is>
          <t>Q4 - The Threat Map</t>
        </is>
      </c>
      <c r="C59" s="9" t="inlineStr">
        <is>
          <t>S4 Risk &amp; Opportunity Center</t>
        </is>
      </c>
    </row>
    <row r="60" ht="15" customHeight="1" s="7">
      <c r="A60" s="9" t="inlineStr">
        <is>
          <t>ES-VCH-006</t>
        </is>
      </c>
      <c r="B60" s="9" t="inlineStr">
        <is>
          <t>Q4 - The Threat Map</t>
        </is>
      </c>
      <c r="C60" s="9" t="inlineStr">
        <is>
          <t>S4 Risk &amp; Opportunity Center</t>
        </is>
      </c>
    </row>
    <row r="61" ht="15" customHeight="1" s="7">
      <c r="A61" s="9" t="inlineStr">
        <is>
          <t>ES-TAL-007</t>
        </is>
      </c>
      <c r="B61" s="9" t="inlineStr">
        <is>
          <t>Q4 - The Threat Map</t>
        </is>
      </c>
      <c r="C61" s="9" t="inlineStr">
        <is>
          <t>S4 Risk &amp; Opportunity Center</t>
        </is>
      </c>
    </row>
    <row r="62" ht="15" customHeight="1" s="7">
      <c r="A62" s="9" t="inlineStr">
        <is>
          <t>ES-RPT-007</t>
        </is>
      </c>
      <c r="B62" s="9" t="inlineStr">
        <is>
          <t>Q12 - Are We Ready</t>
        </is>
      </c>
      <c r="C62" s="9" t="inlineStr">
        <is>
          <t>S12 Executive Readiness</t>
        </is>
      </c>
    </row>
    <row r="63" ht="15" customHeight="1" s="7">
      <c r="A63" s="9" t="inlineStr">
        <is>
          <t>ES-RPT-008</t>
        </is>
      </c>
      <c r="B63" s="9" t="inlineStr">
        <is>
          <t>Q12 - Are We Ready</t>
        </is>
      </c>
      <c r="C63" s="9" t="inlineStr">
        <is>
          <t>S12 Executive Readiness</t>
        </is>
      </c>
    </row>
    <row r="64" ht="15" customHeight="1" s="7">
      <c r="A64" s="9" t="inlineStr">
        <is>
          <t>ES-HUM-005</t>
        </is>
      </c>
      <c r="B64" s="9" t="inlineStr">
        <is>
          <t>Q4 - The Threat Map</t>
        </is>
      </c>
      <c r="C64" s="9" t="inlineStr">
        <is>
          <t>S4 Risk &amp; Opportunity Center</t>
        </is>
      </c>
    </row>
    <row r="65" ht="15" customHeight="1" s="7">
      <c r="A65" s="9" t="inlineStr">
        <is>
          <t>ES-VCH-007</t>
        </is>
      </c>
      <c r="B65" s="9" t="inlineStr">
        <is>
          <t>Q4 - The Threat Map</t>
        </is>
      </c>
      <c r="C65" s="9" t="inlineStr">
        <is>
          <t>S4 Risk &amp; Opportunity Center</t>
        </is>
      </c>
    </row>
    <row r="66" ht="15" customHeight="1" s="7">
      <c r="A66" s="9" t="inlineStr">
        <is>
          <t>ES-ENG-009</t>
        </is>
      </c>
      <c r="B66" s="9" t="inlineStr">
        <is>
          <t>Q4 - The Threat Map</t>
        </is>
      </c>
      <c r="C66" s="9" t="inlineStr">
        <is>
          <t>S4 Risk &amp; Opportunity Center</t>
        </is>
      </c>
    </row>
    <row r="67" ht="15" customHeight="1" s="7">
      <c r="A67" s="9" t="inlineStr">
        <is>
          <t>ES-WST-008</t>
        </is>
      </c>
      <c r="B67" s="9" t="inlineStr">
        <is>
          <t>Q3 - The Money Question</t>
        </is>
      </c>
      <c r="C67" s="9" t="inlineStr">
        <is>
          <t>S6 Financial Performance Center</t>
        </is>
      </c>
    </row>
    <row r="68" ht="15" customHeight="1" s="7">
      <c r="A68" s="9" t="inlineStr">
        <is>
          <t>ES-PRD-004</t>
        </is>
      </c>
      <c r="B68" s="9" t="inlineStr">
        <is>
          <t>Q7 - What Matters Most</t>
        </is>
      </c>
      <c r="C68" s="9" t="inlineStr">
        <is>
          <t>S10 Materiality &amp; ESG Center</t>
        </is>
      </c>
    </row>
    <row r="69" ht="15" customHeight="1" s="7">
      <c r="A69" s="9" t="inlineStr">
        <is>
          <t>ES-ENG-010</t>
        </is>
      </c>
      <c r="B69" s="9" t="inlineStr">
        <is>
          <t>Q4 - The Threat Map</t>
        </is>
      </c>
      <c r="C69" s="9" t="inlineStr">
        <is>
          <t>S4 Risk &amp; Opportunity Center</t>
        </is>
      </c>
    </row>
    <row r="70" ht="15" customHeight="1" s="7">
      <c r="A70" s="9" t="inlineStr">
        <is>
          <t>ES-RPT-009</t>
        </is>
      </c>
      <c r="B70" s="9" t="inlineStr">
        <is>
          <t>Q4 - The Threat Map</t>
        </is>
      </c>
      <c r="C70" s="9" t="inlineStr">
        <is>
          <t>S4 Risk &amp; Opportunity Center</t>
        </is>
      </c>
    </row>
    <row r="71" ht="15" customHeight="1" s="7">
      <c r="A71" s="9" t="inlineStr">
        <is>
          <t>ES-WST-009</t>
        </is>
      </c>
      <c r="B71" s="9" t="inlineStr">
        <is>
          <t>Q4 - The Threat Map</t>
        </is>
      </c>
      <c r="C71" s="9" t="inlineStr">
        <is>
          <t>S4 Risk &amp; Opportunity Center</t>
        </is>
      </c>
    </row>
    <row r="72" ht="15" customHeight="1" s="7">
      <c r="A72" s="9" t="inlineStr">
        <is>
          <t>ES-GOV-006</t>
        </is>
      </c>
      <c r="B72" s="9" t="inlineStr">
        <is>
          <t>Q2 - Who Decides</t>
        </is>
      </c>
      <c r="C72" s="9" t="inlineStr">
        <is>
          <t>S3 Decision Center</t>
        </is>
      </c>
    </row>
    <row r="73" ht="15" customHeight="1" s="7">
      <c r="A73" s="6" t="inlineStr">
        <is>
          <t>ES-ENG-011</t>
        </is>
      </c>
      <c r="B73" s="6" t="inlineStr">
        <is>
          <t>Q4 - The Threat Map</t>
        </is>
      </c>
      <c r="C73" s="6" t="inlineStr">
        <is>
          <t>S4 Risk &amp; Opportunity Center</t>
        </is>
      </c>
    </row>
    <row r="74" ht="15" customHeight="1" s="7">
      <c r="A74" s="6" t="inlineStr">
        <is>
          <t>ES-VCH-008</t>
        </is>
      </c>
      <c r="B74" s="6" t="inlineStr">
        <is>
          <t>Q4 - The Threat Map</t>
        </is>
      </c>
      <c r="C74" s="6" t="inlineStr">
        <is>
          <t>S4 Risk &amp; Opportunity Center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C2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5" customWidth="1" style="6" min="1" max="3"/>
  </cols>
  <sheetData>
    <row r="1" ht="15" customHeight="1" s="7">
      <c r="A1" s="8" t="inlineStr">
        <is>
          <t>Roll-up Level</t>
        </is>
      </c>
      <c r="B1" s="8" t="inlineStr">
        <is>
          <t>Formula / Method</t>
        </is>
      </c>
      <c r="C1" s="8" t="inlineStr">
        <is>
          <t>Worked Example</t>
        </is>
      </c>
    </row>
    <row r="2" ht="15" customHeight="1" s="7">
      <c r="A2" s="9" t="inlineStr">
        <is>
          <t>CDE -&gt; BQ</t>
        </is>
      </c>
      <c r="B2" s="9" t="inlineStr">
        <is>
          <t>BQ Confidence = weighted average of all mapped CDE confidence scores, weighted by Executive Criticality (Required=1.0, Recommended=0.6, Supplemental=0.3)</t>
        </is>
      </c>
      <c r="C2" s="9" t="inlineStr">
        <is>
          <t>ES-ENG-002 has 3 CDEs: Required@88, Recommended@72, Recommended@65 -&gt; (88+72*0.6+65*0.6)/(1+0.6+0.6) = 170.2/2.2 = 77.4</t>
        </is>
      </c>
    </row>
    <row r="3" ht="15" customHeight="1" s="7">
      <c r="A3" s="9" t="inlineStr">
        <is>
          <t>BQ -&gt; BIR</t>
        </is>
      </c>
      <c r="B3" s="9" t="inlineStr">
        <is>
          <t>BIR Confidence = simple average of all BQ confidence scores nested under that BIR</t>
        </is>
      </c>
      <c r="C3" s="9" t="inlineStr">
        <is>
          <t>BIR-ES-01 has 6 BQs averaging to 79.8 -&gt; BIR-ES-01 Confidence = 79.8</t>
        </is>
      </c>
    </row>
    <row r="4" ht="15" customHeight="1" s="7">
      <c r="A4" s="9" t="inlineStr">
        <is>
          <t>BIR -&gt; Intelligence Area</t>
        </is>
      </c>
      <c r="B4" s="9" t="inlineStr">
        <is>
          <t>IA Confidence = simple average of all BIR confidence scores nested under that IA (most IAs have exactly 1 BIR, so this is usually 1:1 passthrough)</t>
        </is>
      </c>
      <c r="C4" s="9" t="inlineStr">
        <is>
          <t>Intelligence Area "Energy Cost &amp; Transition Exposure" has 1 BIR (BIR-ES-01) at 79.8 -&gt; IA Confidence = 79.8</t>
        </is>
      </c>
    </row>
    <row r="5" ht="15" customHeight="1" s="7">
      <c r="A5" s="9" t="inlineStr">
        <is>
          <t>Intelligence Area -&gt; Domain</t>
        </is>
      </c>
      <c r="B5" s="9" t="inlineStr">
        <is>
          <t>Domain Confidence = weighted average of all IA confidence scores, weighted by number of Required CDEs in each IA</t>
        </is>
      </c>
      <c r="C5" s="9" t="inlineStr">
        <is>
          <t>See worked roll-up below for ESG &amp; Sustainability Intelligence domain</t>
        </is>
      </c>
    </row>
    <row r="6" ht="15" customHeight="1" s="7">
      <c r="A6" s="9" t="n"/>
      <c r="B6" s="9" t="n"/>
      <c r="C6" s="9" t="n"/>
    </row>
    <row r="7" ht="15" customHeight="1" s="7">
      <c r="A7" s="10" t="inlineStr">
        <is>
          <t>⚠ REPLICATION NOTE: Rows below are a WORKED EXAMPLE for this domain only. When building another domain, replace the Intelligence Area names and illustrative values with that domain's own — do not leave this domain's labels in place. The FORMULA is domain-agnostic and structural; the ROWS ABOVE the formula are domain-specific content.</t>
        </is>
      </c>
      <c r="B7" s="9" t="n"/>
      <c r="C7" s="9" t="n"/>
    </row>
    <row r="8" ht="15" customHeight="1" s="7">
      <c r="A8" s="9" t="inlineStr">
        <is>
          <t>DOMAIN ROLL-UP WORKED EXAMPLE (ESG &amp; Sustainability Intelligence)</t>
        </is>
      </c>
      <c r="B8" s="9" t="n"/>
      <c r="C8" s="9" t="n"/>
    </row>
    <row r="9" ht="15" customHeight="1" s="7">
      <c r="A9" s="9" t="inlineStr">
        <is>
          <t>Intelligence Area</t>
        </is>
      </c>
      <c r="B9" s="9" t="inlineStr">
        <is>
          <t>Illustrative IA Confidence (0-100)</t>
        </is>
      </c>
      <c r="C9" s="9" t="inlineStr">
        <is>
          <t>Required CDE Count (weight)</t>
        </is>
      </c>
    </row>
    <row r="10" ht="15" customHeight="1" s="7">
      <c r="A10" s="9" t="inlineStr">
        <is>
          <t>Energy Cost &amp; Transition Exposure</t>
        </is>
      </c>
      <c r="B10" s="9" t="n">
        <v>80</v>
      </c>
      <c r="C10" s="9" t="n">
        <v>9</v>
      </c>
    </row>
    <row r="11" ht="15" customHeight="1" s="7">
      <c r="A11" s="9" t="inlineStr">
        <is>
          <t>Value Chain Cost Exposure</t>
        </is>
      </c>
      <c r="B11" s="9" t="n">
        <v>74</v>
      </c>
      <c r="C11" s="9" t="n">
        <v>6</v>
      </c>
    </row>
    <row r="12" ht="15" customHeight="1" s="7">
      <c r="A12" s="9" t="inlineStr">
        <is>
          <t>Operational Continuity Risk (Water &amp; Resource)</t>
        </is>
      </c>
      <c r="B12" s="9" t="n">
        <v>77</v>
      </c>
      <c r="C12" s="9" t="n">
        <v>5</v>
      </c>
    </row>
    <row r="13" ht="15" customHeight="1" s="7">
      <c r="A13" s="9" t="inlineStr">
        <is>
          <t>Waste &amp; Circularity Cost</t>
        </is>
      </c>
      <c r="B13" s="9" t="n">
        <v>73</v>
      </c>
      <c r="C13" s="9" t="n">
        <v>4</v>
      </c>
    </row>
    <row r="14" ht="15" customHeight="1" s="7">
      <c r="A14" s="9" t="inlineStr">
        <is>
          <t>Biodiversity &amp; Land-Use Exposure</t>
        </is>
      </c>
      <c r="B14" s="9" t="n">
        <v>71</v>
      </c>
      <c r="C14" s="9" t="n">
        <v>2</v>
      </c>
    </row>
    <row r="15" ht="15" customHeight="1" s="7">
      <c r="A15" s="9" t="inlineStr">
        <is>
          <t>Talent Competitiveness (Workforce)</t>
        </is>
      </c>
      <c r="B15" s="9" t="n">
        <v>82</v>
      </c>
      <c r="C15" s="9" t="n">
        <v>7</v>
      </c>
    </row>
    <row r="16" ht="15" customHeight="1" s="7">
      <c r="A16" s="9" t="inlineStr">
        <is>
          <t>Community &amp; Human Rights Exposure</t>
        </is>
      </c>
      <c r="B16" s="9" t="n">
        <v>75</v>
      </c>
      <c r="C16" s="9" t="n">
        <v>5</v>
      </c>
    </row>
    <row r="17" ht="15" customHeight="1" s="7">
      <c r="A17" s="9" t="inlineStr">
        <is>
          <t>Product Stewardship &amp; Customer Trust</t>
        </is>
      </c>
      <c r="B17" s="9" t="n">
        <v>76</v>
      </c>
      <c r="C17" s="9" t="n">
        <v>3</v>
      </c>
    </row>
    <row r="18" ht="15" customHeight="1" s="7">
      <c r="A18" s="9" t="inlineStr">
        <is>
          <t>Business Resilience Index (Governance of Sustainability)</t>
        </is>
      </c>
      <c r="B18" s="9" t="n">
        <v>78</v>
      </c>
      <c r="C18" s="9" t="n">
        <v>6</v>
      </c>
    </row>
    <row r="19" ht="15" customHeight="1" s="7">
      <c r="A19" s="9" t="inlineStr">
        <is>
          <t>Strategic Commitment Tracking</t>
        </is>
      </c>
      <c r="B19" s="9" t="n">
        <v>79</v>
      </c>
      <c r="C19" s="9" t="n">
        <v>6</v>
      </c>
    </row>
    <row r="20" ht="15" customHeight="1" s="7">
      <c r="A20" s="9" t="inlineStr">
        <is>
          <t>Regulatory Cost Exposure (Sustainability Disclosure)</t>
        </is>
      </c>
      <c r="B20" s="9" t="n">
        <v>81</v>
      </c>
      <c r="C20" s="9" t="n">
        <v>6</v>
      </c>
    </row>
    <row r="21" ht="15" customHeight="1" s="7">
      <c r="A21" s="9" t="inlineStr">
        <is>
          <t>External Assurance &amp; Data Integrity</t>
        </is>
      </c>
      <c r="B21" s="9" t="n">
        <v>74</v>
      </c>
      <c r="C21" s="9" t="n">
        <v>4</v>
      </c>
    </row>
    <row r="22" ht="15" customHeight="1" s="7">
      <c r="A22" s="9" t="n"/>
      <c r="B22" s="9" t="n"/>
      <c r="C22" s="9" t="n"/>
    </row>
    <row r="23" ht="15" customHeight="1" s="7">
      <c r="A23" s="9" t="inlineStr">
        <is>
          <t>DOMAIN CONFIDENCE (weighted avg)</t>
        </is>
      </c>
      <c r="B23" s="9" t="n"/>
      <c r="C23" s="9" t="n"/>
    </row>
    <row r="24" ht="15" customHeight="1" s="7">
      <c r="A24" s="9" t="inlineStr">
        <is>
          <t>Formula</t>
        </is>
      </c>
      <c r="B24" s="9">
        <f>SUMPRODUCT(B10:B21,C10:C21)/SUM(C10:C21)</f>
        <v/>
      </c>
      <c r="C24" s="9" t="n"/>
    </row>
    <row r="25" ht="15" customHeight="1" s="7">
      <c r="A25" s="9" t="inlineStr">
        <is>
          <t>Computed Domain Confidence</t>
        </is>
      </c>
      <c r="B25" s="9">
        <f>ROUND(B24,1)</f>
        <v/>
      </c>
      <c r="C25" s="9"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E33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1" customWidth="1" style="6" min="1" max="1"/>
    <col width="55" customWidth="1" style="6" min="2" max="2"/>
    <col width="40" customWidth="1" style="6" min="3" max="3"/>
    <col width="55" customWidth="1" style="6" min="4" max="5"/>
  </cols>
  <sheetData>
    <row r="1" ht="15" customHeight="1" s="7">
      <c r="A1" s="8" t="inlineStr">
        <is>
          <t>CDE ID</t>
        </is>
      </c>
      <c r="B1" s="8" t="inlineStr">
        <is>
          <t>CDE Name</t>
        </is>
      </c>
      <c r="C1" s="8" t="inlineStr">
        <is>
          <t>System of Record Category</t>
        </is>
      </c>
      <c r="D1" s="8" t="inlineStr">
        <is>
          <t>Specific System Examples</t>
        </is>
      </c>
      <c r="E1" s="8" t="inlineStr">
        <is>
          <t>Notes</t>
        </is>
      </c>
    </row>
    <row r="2" ht="15" customHeight="1" s="7">
      <c r="A2" s="9" t="inlineStr">
        <is>
          <t>CDE-E001</t>
        </is>
      </c>
      <c r="B2" s="9" t="inlineStr">
        <is>
          <t>Total Direct Energy Cost (Currency Value)</t>
        </is>
      </c>
      <c r="C2" s="9" t="inlineStr">
        <is>
          <t>Finance / ERP</t>
        </is>
      </c>
      <c r="D2" s="9" t="inlineStr">
        <is>
          <t>SAP, Oracle Finance</t>
        </is>
      </c>
      <c r="E2" s="9" t="inlineStr">
        <is>
          <t>Default Evidence Source declared: Finance / ERP</t>
        </is>
      </c>
    </row>
    <row r="3" ht="15" customHeight="1" s="7">
      <c r="A3" s="9" t="inlineStr">
        <is>
          <t>CDE-E002</t>
        </is>
      </c>
      <c r="B3" s="9" t="inlineStr">
        <is>
          <t>Total Direct Energy Cost (Prior Period)</t>
        </is>
      </c>
      <c r="C3" s="9" t="inlineStr">
        <is>
          <t>Finance / ERP</t>
        </is>
      </c>
      <c r="D3" s="9" t="inlineStr">
        <is>
          <t>SAP, Oracle Finance</t>
        </is>
      </c>
      <c r="E3" s="9" t="inlineStr">
        <is>
          <t>Default Evidence Source declared: Finance / ERP</t>
        </is>
      </c>
    </row>
    <row r="4" ht="15" customHeight="1" s="7">
      <c r="A4" s="9" t="inlineStr">
        <is>
          <t>CDE-E003</t>
        </is>
      </c>
      <c r="B4" s="9" t="inlineStr">
        <is>
          <t>Total Direct Energy Consumption (MWh or GJ)</t>
        </is>
      </c>
      <c r="C4" s="9" t="inlineStr">
        <is>
          <t>Business Performance Data Management System</t>
        </is>
      </c>
      <c r="D4" s="9" t="inlineStr">
        <is>
          <t>Workiva, Persefoni, Watershed, Sphera — sustainability data platform</t>
        </is>
      </c>
      <c r="E4" s="9" t="inlineStr">
        <is>
          <t>Default Evidence Source declared: Business Performance Data Management System</t>
        </is>
      </c>
    </row>
    <row r="5" ht="15" customHeight="1" s="7">
      <c r="A5" s="9" t="inlineStr">
        <is>
          <t>CDE-E004</t>
        </is>
      </c>
      <c r="B5" s="9" t="inlineStr">
        <is>
          <t>Direct Operational Emissions (Owned Facilities &amp; Fleet)</t>
        </is>
      </c>
      <c r="C5" s="9" t="inlineStr">
        <is>
          <t>Business Performance Data Management System</t>
        </is>
      </c>
      <c r="D5" s="9" t="inlineStr">
        <is>
          <t>Workiva, Persefoni, Watershed, Sphera — sustainability data platform</t>
        </is>
      </c>
      <c r="E5" s="9" t="inlineStr">
        <is>
          <t>Default Evidence Source declared: Business Performance Data Management System</t>
        </is>
      </c>
    </row>
    <row r="6" ht="15" customHeight="1" s="7">
      <c r="A6" s="9" t="inlineStr">
        <is>
          <t>CDE-E005</t>
        </is>
      </c>
      <c r="B6" s="9" t="inlineStr">
        <is>
          <t>Direct Operational Emissions by Facility</t>
        </is>
      </c>
      <c r="C6" s="9" t="inlineStr">
        <is>
          <t>Business Performance Data Management System</t>
        </is>
      </c>
      <c r="D6" s="9" t="inlineStr">
        <is>
          <t>Workiva, Persefoni, Watershed, Sphera — sustainability data platform</t>
        </is>
      </c>
      <c r="E6" s="9" t="inlineStr">
        <is>
          <t>Default Evidence Source declared: Business Performance Data Management System</t>
        </is>
      </c>
    </row>
    <row r="7" ht="15" customHeight="1" s="7">
      <c r="A7" s="9" t="inlineStr">
        <is>
          <t>CDE-E006</t>
        </is>
      </c>
      <c r="B7" s="9" t="inlineStr">
        <is>
          <t>Direct Operational Emissions Measurement Methodology</t>
        </is>
      </c>
      <c r="C7" s="9" t="inlineStr">
        <is>
          <t>Business Performance Data Management System</t>
        </is>
      </c>
      <c r="D7" s="9" t="inlineStr">
        <is>
          <t>Workiva, Persefoni, Watershed, Sphera — sustainability data platform</t>
        </is>
      </c>
      <c r="E7" s="9" t="inlineStr">
        <is>
          <t>Default Evidence Source declared: Business Performance Data Management System</t>
        </is>
      </c>
    </row>
    <row r="8" ht="15" customHeight="1" s="7">
      <c r="A8" s="9" t="inlineStr">
        <is>
          <t>CDE-E007</t>
        </is>
      </c>
      <c r="B8" s="9" t="inlineStr">
        <is>
          <t>Purchased-Energy Emissions (Electricity/Steam/Heat)</t>
        </is>
      </c>
      <c r="C8" s="9" t="inlineStr">
        <is>
          <t>Business Performance Data Management System</t>
        </is>
      </c>
      <c r="D8" s="9" t="inlineStr">
        <is>
          <t>Workiva, Persefoni, Watershed, Sphera — sustainability data platform</t>
        </is>
      </c>
      <c r="E8" s="9" t="inlineStr">
        <is>
          <t>Default Evidence Source declared: Business Performance Data Management System</t>
        </is>
      </c>
    </row>
    <row r="9" ht="15" customHeight="1" s="7">
      <c r="A9" s="9" t="inlineStr">
        <is>
          <t>CDE-E008</t>
        </is>
      </c>
      <c r="B9" s="9" t="inlineStr">
        <is>
          <t>Purchased-Energy Emissions Calculation Basis (Location/Market-Based)</t>
        </is>
      </c>
      <c r="C9" s="9" t="inlineStr">
        <is>
          <t>Business Performance Data Management System</t>
        </is>
      </c>
      <c r="D9" s="9" t="inlineStr">
        <is>
          <t>Workiva, Persefoni, Watershed, Sphera — sustainability data platform</t>
        </is>
      </c>
      <c r="E9" s="9" t="inlineStr">
        <is>
          <t>Default Evidence Source declared: Business Performance Data Management System</t>
        </is>
      </c>
    </row>
    <row r="10" ht="15" customHeight="1" s="7">
      <c r="A10" s="9" t="inlineStr">
        <is>
          <t>CDE-E009</t>
        </is>
      </c>
      <c r="B10" s="9" t="inlineStr">
        <is>
          <t>Internal Carbon Price Applied (Currency per Tonne)</t>
        </is>
      </c>
      <c r="C10" s="9" t="inlineStr">
        <is>
          <t>Business Performance Data Management System</t>
        </is>
      </c>
      <c r="D10" s="9" t="inlineStr">
        <is>
          <t>Workiva, Persefoni, Watershed, Sphera — sustainability data platform</t>
        </is>
      </c>
      <c r="E10" s="9" t="inlineStr">
        <is>
          <t>Default Evidence Source declared: User Validation</t>
        </is>
      </c>
    </row>
    <row r="11" ht="15" customHeight="1" s="7">
      <c r="A11" s="9" t="inlineStr">
        <is>
          <t>CDE-E010</t>
        </is>
      </c>
      <c r="B11" s="9" t="inlineStr">
        <is>
          <t>Jurisdictions with Mandatory Carbon Pricing Exposure</t>
        </is>
      </c>
      <c r="C11" s="9" t="inlineStr">
        <is>
          <t>Regulatory Filing Portal</t>
        </is>
      </c>
      <c r="D11" s="9" t="inlineStr">
        <is>
          <t>Regulator filing portal</t>
        </is>
      </c>
      <c r="E11" s="9" t="inlineStr">
        <is>
          <t>Default Evidence Source declared: Regulatory Filings</t>
        </is>
      </c>
    </row>
    <row r="12" ht="15" customHeight="1" s="7">
      <c r="A12" s="9" t="inlineStr">
        <is>
          <t>CDE-E011</t>
        </is>
      </c>
      <c r="B12" s="9" t="inlineStr">
        <is>
          <t>Estimated Annual Carbon Pricing Cost Exposure</t>
        </is>
      </c>
      <c r="C12" s="9" t="inlineStr">
        <is>
          <t>Finance / ERP</t>
        </is>
      </c>
      <c r="D12" s="9" t="inlineStr">
        <is>
          <t>SAP, Oracle Finance</t>
        </is>
      </c>
      <c r="E12" s="9" t="inlineStr">
        <is>
          <t>Default Evidence Source declared: Finance / ERP</t>
        </is>
      </c>
    </row>
    <row r="13" ht="15" customHeight="1" s="7">
      <c r="A13" s="9" t="inlineStr">
        <is>
          <t>CDE-E012</t>
        </is>
      </c>
      <c r="B13" s="9" t="inlineStr">
        <is>
          <t>Renewable Energy as % of Total Energy Consumption</t>
        </is>
      </c>
      <c r="C13" s="9" t="inlineStr">
        <is>
          <t>Business Performance Data Management System</t>
        </is>
      </c>
      <c r="D13" s="9" t="inlineStr">
        <is>
          <t>Workiva, Persefoni, Watershed, Sphera — sustainability data platform</t>
        </is>
      </c>
      <c r="E13" s="9" t="inlineStr">
        <is>
          <t>Default Evidence Source declared: Business Performance Data Management System</t>
        </is>
      </c>
    </row>
    <row r="14" ht="15" customHeight="1" s="7">
      <c r="A14" s="9" t="inlineStr">
        <is>
          <t>CDE-E013</t>
        </is>
      </c>
      <c r="B14" s="9" t="inlineStr">
        <is>
          <t>Renewable Energy Procurement Mechanism (PPA/Certificates/On-Site)</t>
        </is>
      </c>
      <c r="C14" s="9" t="inlineStr">
        <is>
          <t>Business Performance Data Management System</t>
        </is>
      </c>
      <c r="D14" s="9" t="inlineStr">
        <is>
          <t>Workiva, Persefoni, Watershed, Sphera — sustainability data platform</t>
        </is>
      </c>
      <c r="E14" s="9" t="inlineStr">
        <is>
          <t>Default Evidence Source declared: Business Performance Data Management System</t>
        </is>
      </c>
    </row>
    <row r="15" ht="15" customHeight="1" s="7">
      <c r="A15" s="9" t="inlineStr">
        <is>
          <t>CDE-E014</t>
        </is>
      </c>
      <c r="B15" s="9" t="inlineStr">
        <is>
          <t>Energy-Intensive Asset Identified as Transition-Exposed</t>
        </is>
      </c>
      <c r="C15" s="9" t="inlineStr">
        <is>
          <t>Human Judgment / Internal Assessment</t>
        </is>
      </c>
      <c r="D15" s="9" t="inlineStr">
        <is>
          <t>Finance/Sustainability team transition-exposure assessment</t>
        </is>
      </c>
      <c r="E15" s="9" t="inlineStr">
        <is>
          <t>Default Evidence Source declared: User Validation</t>
        </is>
      </c>
    </row>
    <row r="16" ht="15" customHeight="1" s="7">
      <c r="A16" s="9" t="inlineStr">
        <is>
          <t>CDE-E015</t>
        </is>
      </c>
      <c r="B16" s="9" t="inlineStr">
        <is>
          <t>Stranded-Asset Estimated Book Value at Risk</t>
        </is>
      </c>
      <c r="C16" s="9" t="inlineStr">
        <is>
          <t>Finance / ERP</t>
        </is>
      </c>
      <c r="D16" s="9" t="inlineStr">
        <is>
          <t>SAP, Oracle Finance</t>
        </is>
      </c>
      <c r="E16" s="9" t="inlineStr">
        <is>
          <t>Default Evidence Source declared: Finance / ERP</t>
        </is>
      </c>
    </row>
    <row r="17" ht="15" customHeight="1" s="7">
      <c r="A17" s="9" t="inlineStr">
        <is>
          <t>CDE-E016</t>
        </is>
      </c>
      <c r="B17" s="9" t="inlineStr">
        <is>
          <t>Asset Transition Plan Documented</t>
        </is>
      </c>
      <c r="C17" s="9" t="inlineStr">
        <is>
          <t>Human Judgment / Internal Assessment</t>
        </is>
      </c>
      <c r="D17" s="9" t="inlineStr">
        <is>
          <t>Finance/Sustainability team transition plan documentation</t>
        </is>
      </c>
      <c r="E17" s="9" t="inlineStr">
        <is>
          <t>Default Evidence Source declared: User Validation</t>
        </is>
      </c>
    </row>
    <row r="18" ht="15" customHeight="1" s="7">
      <c r="A18" s="9" t="inlineStr">
        <is>
          <t>CDE-E017</t>
        </is>
      </c>
      <c r="B18" s="9" t="inlineStr">
        <is>
          <t>Purchased Goods &amp; Services Value-Chain Emissions Estimate</t>
        </is>
      </c>
      <c r="C18" s="9" t="inlineStr">
        <is>
          <t>Business Performance Data Management System</t>
        </is>
      </c>
      <c r="D18" s="9" t="inlineStr">
        <is>
          <t>Workiva, Persefoni, Watershed, Sphera — sustainability data platform</t>
        </is>
      </c>
      <c r="E18" s="9" t="inlineStr">
        <is>
          <t>Default Evidence Source declared: Business Performance Data Management System</t>
        </is>
      </c>
    </row>
    <row r="19" ht="15" customHeight="1" s="7">
      <c r="A19" s="9" t="inlineStr">
        <is>
          <t>CDE-E018</t>
        </is>
      </c>
      <c r="B19" s="9" t="inlineStr">
        <is>
          <t>Purchased Goods &amp; Services Emissions Calculation Method</t>
        </is>
      </c>
      <c r="C19" s="9" t="inlineStr">
        <is>
          <t>Business Performance Data Management System</t>
        </is>
      </c>
      <c r="D19" s="9" t="inlineStr">
        <is>
          <t>Workiva, Persefoni, Watershed, Sphera — sustainability data platform</t>
        </is>
      </c>
      <c r="E19" s="9" t="inlineStr">
        <is>
          <t>Default Evidence Source declared: Business Performance Data Management System</t>
        </is>
      </c>
    </row>
    <row r="20" ht="15" customHeight="1" s="7">
      <c r="A20" s="9" t="inlineStr">
        <is>
          <t>CDE-E019</t>
        </is>
      </c>
      <c r="B20" s="9" t="inlineStr">
        <is>
          <t>Logistics &amp; Distribution Value-Chain Emissions Estimate</t>
        </is>
      </c>
      <c r="C20" s="9" t="inlineStr">
        <is>
          <t>Business Performance Data Management System</t>
        </is>
      </c>
      <c r="D20" s="9" t="inlineStr">
        <is>
          <t>Workiva, Persefoni, Watershed, Sphera — sustainability data platform</t>
        </is>
      </c>
      <c r="E20" s="9" t="inlineStr">
        <is>
          <t>Default Evidence Source declared: Business Performance Data Management System</t>
        </is>
      </c>
    </row>
    <row r="21" ht="15" customHeight="1" s="7">
      <c r="A21" s="9" t="inlineStr">
        <is>
          <t>CDE-E020</t>
        </is>
      </c>
      <c r="B21" s="9" t="inlineStr">
        <is>
          <t>Primary Logistics Mode (Road/Rail/Sea/Air)</t>
        </is>
      </c>
      <c r="C21" s="9" t="inlineStr">
        <is>
          <t>Business Performance Data Management System</t>
        </is>
      </c>
      <c r="D21" s="9" t="inlineStr">
        <is>
          <t>Workiva, Persefoni — logistics emissions module</t>
        </is>
      </c>
      <c r="E21" s="9" t="inlineStr">
        <is>
          <t>Default Evidence Source declared: User Validation</t>
        </is>
      </c>
    </row>
    <row r="22" ht="15" customHeight="1" s="7">
      <c r="A22" s="9" t="inlineStr">
        <is>
          <t>CDE-E021</t>
        </is>
      </c>
      <c r="B22" s="9" t="inlineStr">
        <is>
          <t>Use-of-Sold-Products Value-Chain Emissions Estimate</t>
        </is>
      </c>
      <c r="C22" s="9" t="inlineStr">
        <is>
          <t>Business Performance Data Management System</t>
        </is>
      </c>
      <c r="D22" s="9" t="inlineStr">
        <is>
          <t>Workiva, Persefoni, Watershed, Sphera — sustainability data platform</t>
        </is>
      </c>
      <c r="E22" s="9" t="inlineStr">
        <is>
          <t>Default Evidence Source declared: Business Performance Data Management System</t>
        </is>
      </c>
    </row>
    <row r="23" ht="15" customHeight="1" s="7">
      <c r="A23" s="9" t="inlineStr">
        <is>
          <t>CDE-E022</t>
        </is>
      </c>
      <c r="B23" s="9" t="inlineStr">
        <is>
          <t>Use-Phase Emissions Material to Total Value-Chain Footprint</t>
        </is>
      </c>
      <c r="C23" s="9" t="inlineStr">
        <is>
          <t>Business Performance Data Management System</t>
        </is>
      </c>
      <c r="D23" s="9" t="inlineStr">
        <is>
          <t>Workiva, Persefoni, Watershed, Sphera — sustainability data platform</t>
        </is>
      </c>
      <c r="E23" s="9" t="inlineStr">
        <is>
          <t>Default Evidence Source declared: User Validation</t>
        </is>
      </c>
    </row>
    <row r="24" ht="15" customHeight="1" s="7">
      <c r="A24" s="9" t="inlineStr">
        <is>
          <t>CDE-E023</t>
        </is>
      </c>
      <c r="B24" s="9" t="inlineStr">
        <is>
          <t>Key Suppliers with Own Emissions-Reduction Commitment %</t>
        </is>
      </c>
      <c r="C24" s="9" t="inlineStr">
        <is>
          <t>Business Performance Data Management System</t>
        </is>
      </c>
      <c r="D24" s="9" t="inlineStr">
        <is>
          <t>Workiva, Persefoni, Watershed, Sphera — sustainability data platform</t>
        </is>
      </c>
      <c r="E24" s="9" t="inlineStr">
        <is>
          <t>Default Evidence Source declared: User Validation</t>
        </is>
      </c>
    </row>
    <row r="25" ht="15" customHeight="1" s="7">
      <c r="A25" s="9" t="inlineStr">
        <is>
          <t>CDE-E024</t>
        </is>
      </c>
      <c r="B25" s="9" t="inlineStr">
        <is>
          <t>Supplier Emissions Data Collection Coverage %</t>
        </is>
      </c>
      <c r="C25" s="9" t="inlineStr">
        <is>
          <t>Business Performance Data Management System</t>
        </is>
      </c>
      <c r="D25" s="9" t="inlineStr">
        <is>
          <t>Workiva, Persefoni, Watershed, Sphera — sustainability data platform</t>
        </is>
      </c>
      <c r="E25" s="9" t="inlineStr">
        <is>
          <t>Default Evidence Source declared: Business Performance Data Management System</t>
        </is>
      </c>
    </row>
    <row r="26" ht="15" customHeight="1" s="7">
      <c r="A26" s="9" t="inlineStr">
        <is>
          <t>CDE-E025</t>
        </is>
      </c>
      <c r="B26" s="9" t="inlineStr">
        <is>
          <t>Value-Chain Emissions Estimation Methodology Documented</t>
        </is>
      </c>
      <c r="C26" s="9" t="inlineStr">
        <is>
          <t>Business Performance Data Management System</t>
        </is>
      </c>
      <c r="D26" s="9" t="inlineStr">
        <is>
          <t>Workiva, Persefoni, Watershed, Sphera — sustainability data platform</t>
        </is>
      </c>
      <c r="E26" s="9" t="inlineStr">
        <is>
          <t>Default Evidence Source declared: Business Performance Data Management System</t>
        </is>
      </c>
    </row>
    <row r="27" ht="15" customHeight="1" s="7">
      <c r="A27" s="9" t="inlineStr">
        <is>
          <t>CDE-E026</t>
        </is>
      </c>
      <c r="B27" s="9" t="inlineStr">
        <is>
          <t>Value-Chain Emissions Categories Excluded from Estimate</t>
        </is>
      </c>
      <c r="C27" s="9" t="inlineStr">
        <is>
          <t>Business Performance Data Management System</t>
        </is>
      </c>
      <c r="D27" s="9" t="inlineStr">
        <is>
          <t>Workiva, Persefoni, Watershed, Sphera — sustainability data platform</t>
        </is>
      </c>
      <c r="E27" s="9" t="inlineStr">
        <is>
          <t>Default Evidence Source declared: Business Performance Data Management System</t>
        </is>
      </c>
    </row>
    <row r="28" ht="15" customHeight="1" s="7">
      <c r="A28" s="9" t="inlineStr">
        <is>
          <t>CDE-E027</t>
        </is>
      </c>
      <c r="B28" s="9" t="inlineStr">
        <is>
          <t>Total Water Withdrawal Volume</t>
        </is>
      </c>
      <c r="C28" s="9" t="inlineStr">
        <is>
          <t>Business Performance Data Management System</t>
        </is>
      </c>
      <c r="D28" s="9" t="inlineStr">
        <is>
          <t>Workiva, Persefoni, Watershed, Sphera — sustainability data platform</t>
        </is>
      </c>
      <c r="E28" s="9" t="inlineStr">
        <is>
          <t>Default Evidence Source declared: Business Performance Data Management System</t>
        </is>
      </c>
    </row>
    <row r="29" ht="15" customHeight="1" s="7">
      <c r="A29" s="9" t="inlineStr">
        <is>
          <t>CDE-E028</t>
        </is>
      </c>
      <c r="B29" s="9" t="inlineStr">
        <is>
          <t>Water Withdrawal Source (Surface/Groundwater/Municipal/Other)</t>
        </is>
      </c>
      <c r="C29" s="9" t="inlineStr">
        <is>
          <t>Business Performance Data Management System</t>
        </is>
      </c>
      <c r="D29" s="9" t="inlineStr">
        <is>
          <t>Workiva, Persefoni, Watershed, Sphera — sustainability data platform</t>
        </is>
      </c>
      <c r="E29" s="9" t="inlineStr">
        <is>
          <t>Default Evidence Source declared: Business Performance Data Management System</t>
        </is>
      </c>
    </row>
    <row r="30" ht="15" customHeight="1" s="7">
      <c r="A30" s="9" t="inlineStr">
        <is>
          <t>CDE-E029</t>
        </is>
      </c>
      <c r="B30" s="9" t="inlineStr">
        <is>
          <t>Water Withdrawal by Facility</t>
        </is>
      </c>
      <c r="C30" s="9" t="inlineStr">
        <is>
          <t>Business Performance Data Management System</t>
        </is>
      </c>
      <c r="D30" s="9" t="inlineStr">
        <is>
          <t>Workiva, Persefoni, Watershed, Sphera — sustainability data platform</t>
        </is>
      </c>
      <c r="E30" s="9" t="inlineStr">
        <is>
          <t>Default Evidence Source declared: Business Performance Data Management System</t>
        </is>
      </c>
    </row>
    <row r="31" ht="15" customHeight="1" s="7">
      <c r="A31" s="9" t="inlineStr">
        <is>
          <t>CDE-E030</t>
        </is>
      </c>
      <c r="B31" s="9" t="inlineStr">
        <is>
          <t>Operations Located in Water-Stressed Regions %</t>
        </is>
      </c>
      <c r="C31" s="9" t="inlineStr">
        <is>
          <t>Business Performance Data Management System</t>
        </is>
      </c>
      <c r="D31" s="9" t="inlineStr">
        <is>
          <t>Workiva, Persefoni, Watershed, Sphera — sustainability data platform</t>
        </is>
      </c>
      <c r="E31" s="9" t="inlineStr">
        <is>
          <t>Default Evidence Source declared: Business Performance Data Management System</t>
        </is>
      </c>
    </row>
    <row r="32" ht="15" customHeight="1" s="7">
      <c r="A32" s="9" t="inlineStr">
        <is>
          <t>CDE-E031</t>
        </is>
      </c>
      <c r="B32" s="9" t="inlineStr">
        <is>
          <t>Water Stress Assessment Tool/Methodology Used</t>
        </is>
      </c>
      <c r="C32" s="9" t="inlineStr">
        <is>
          <t>Business Performance Data Management System</t>
        </is>
      </c>
      <c r="D32" s="9" t="inlineStr">
        <is>
          <t>Workiva, Persefoni, Watershed, Sphera — sustainability data platform</t>
        </is>
      </c>
      <c r="E32" s="9" t="inlineStr">
        <is>
          <t>Default Evidence Source declared: User Validation</t>
        </is>
      </c>
    </row>
    <row r="33" ht="15" customHeight="1" s="7">
      <c r="A33" s="9" t="inlineStr">
        <is>
          <t>CDE-E032</t>
        </is>
      </c>
      <c r="B33" s="9" t="inlineStr">
        <is>
          <t>Water-Related Operational Continuity Incident Occurred</t>
        </is>
      </c>
      <c r="C33" s="9" t="inlineStr">
        <is>
          <t>Business Performance Data Management System</t>
        </is>
      </c>
      <c r="D33" s="9" t="inlineStr">
        <is>
          <t>Workiva, Persefoni, Watershed, Sphera — sustainability data platform</t>
        </is>
      </c>
      <c r="E33" s="9" t="inlineStr">
        <is>
          <t>Default Evidence Source declared: User Validation</t>
        </is>
      </c>
    </row>
    <row r="34" ht="15" customHeight="1" s="7">
      <c r="A34" s="9" t="inlineStr">
        <is>
          <t>CDE-E033</t>
        </is>
      </c>
      <c r="B34" s="9" t="inlineStr">
        <is>
          <t>Water Incident Operational Impact Description</t>
        </is>
      </c>
      <c r="C34" s="9" t="inlineStr">
        <is>
          <t>Business Performance Data Management System</t>
        </is>
      </c>
      <c r="D34" s="9" t="inlineStr">
        <is>
          <t>Workiva, Persefoni, Watershed, Sphera — sustainability data platform</t>
        </is>
      </c>
      <c r="E34" s="9" t="inlineStr">
        <is>
          <t>Default Evidence Source declared: User Validation</t>
        </is>
      </c>
    </row>
    <row r="35" ht="15" customHeight="1" s="7">
      <c r="A35" s="9" t="inlineStr">
        <is>
          <t>CDE-E034</t>
        </is>
      </c>
      <c r="B35" s="9" t="inlineStr">
        <is>
          <t>Water Recycled or Reused %</t>
        </is>
      </c>
      <c r="C35" s="9" t="inlineStr">
        <is>
          <t>Business Performance Data Management System</t>
        </is>
      </c>
      <c r="D35" s="9" t="inlineStr">
        <is>
          <t>Workiva, Persefoni, Watershed, Sphera — sustainability data platform</t>
        </is>
      </c>
      <c r="E35" s="9" t="inlineStr">
        <is>
          <t>Default Evidence Source declared: Business Performance Data Management System</t>
        </is>
      </c>
    </row>
    <row r="36" ht="15" customHeight="1" s="7">
      <c r="A36" s="9" t="inlineStr">
        <is>
          <t>CDE-E035</t>
        </is>
      </c>
      <c r="B36" s="9" t="inlineStr">
        <is>
          <t>Water Efficiency Improvement Initiative Documented</t>
        </is>
      </c>
      <c r="C36" s="9" t="inlineStr">
        <is>
          <t>Business Performance Data Management System</t>
        </is>
      </c>
      <c r="D36" s="9" t="inlineStr">
        <is>
          <t>Workiva, Persefoni, Watershed, Sphera — sustainability data platform</t>
        </is>
      </c>
      <c r="E36" s="9" t="inlineStr">
        <is>
          <t>Default Evidence Source declared: User Validation</t>
        </is>
      </c>
    </row>
    <row r="37" ht="15" customHeight="1" s="7">
      <c r="A37" s="9" t="inlineStr">
        <is>
          <t>CDE-E036</t>
        </is>
      </c>
      <c r="B37" s="9" t="inlineStr">
        <is>
          <t>Total Waste Generated</t>
        </is>
      </c>
      <c r="C37" s="9" t="inlineStr">
        <is>
          <t>Business Performance Data Management System</t>
        </is>
      </c>
      <c r="D37" s="9" t="inlineStr">
        <is>
          <t>Workiva, Persefoni, Watershed, Sphera — sustainability data platform</t>
        </is>
      </c>
      <c r="E37" s="9" t="inlineStr">
        <is>
          <t>Default Evidence Source declared: Business Performance Data Management System</t>
        </is>
      </c>
    </row>
    <row r="38" ht="15" customHeight="1" s="7">
      <c r="A38" s="9" t="inlineStr">
        <is>
          <t>CDE-E037</t>
        </is>
      </c>
      <c r="B38" s="9" t="inlineStr">
        <is>
          <t>Waste Disposal Method (Landfill/Incineration/Recycling/Other)</t>
        </is>
      </c>
      <c r="C38" s="9" t="inlineStr">
        <is>
          <t>Business Performance Data Management System</t>
        </is>
      </c>
      <c r="D38" s="9" t="inlineStr">
        <is>
          <t>Workiva, Persefoni, Watershed, Sphera — sustainability data platform</t>
        </is>
      </c>
      <c r="E38" s="9" t="inlineStr">
        <is>
          <t>Default Evidence Source declared: Business Performance Data Management System</t>
        </is>
      </c>
    </row>
    <row r="39" ht="15" customHeight="1" s="7">
      <c r="A39" s="9" t="inlineStr">
        <is>
          <t>CDE-E038</t>
        </is>
      </c>
      <c r="B39" s="9" t="inlineStr">
        <is>
          <t>Hazardous Waste Generated</t>
        </is>
      </c>
      <c r="C39" s="9" t="inlineStr">
        <is>
          <t>Business Performance Data Management System</t>
        </is>
      </c>
      <c r="D39" s="9" t="inlineStr">
        <is>
          <t>Workiva, Persefoni, Watershed, Sphera — sustainability data platform</t>
        </is>
      </c>
      <c r="E39" s="9" t="inlineStr">
        <is>
          <t>Default Evidence Source declared: Business Performance Data Management System</t>
        </is>
      </c>
    </row>
    <row r="40" ht="15" customHeight="1" s="7">
      <c r="A40" s="9" t="inlineStr">
        <is>
          <t>CDE-E039</t>
        </is>
      </c>
      <c r="B40" s="9" t="inlineStr">
        <is>
          <t>Hazardous Waste Disposal Compliance Status</t>
        </is>
      </c>
      <c r="C40" s="9" t="inlineStr">
        <is>
          <t>Business Performance Data Management System</t>
        </is>
      </c>
      <c r="D40" s="9" t="inlineStr">
        <is>
          <t>Workiva, Persefoni, Watershed, Sphera — sustainability data platform</t>
        </is>
      </c>
      <c r="E40" s="9" t="inlineStr">
        <is>
          <t>Default Evidence Source declared: Regulatory Filings</t>
        </is>
      </c>
    </row>
    <row r="41" ht="15" customHeight="1" s="7">
      <c r="A41" s="9" t="inlineStr">
        <is>
          <t>CDE-E040</t>
        </is>
      </c>
      <c r="B41" s="9" t="inlineStr">
        <is>
          <t>Recycled or Circular Material Input %</t>
        </is>
      </c>
      <c r="C41" s="9" t="inlineStr">
        <is>
          <t>Business Performance Data Management System</t>
        </is>
      </c>
      <c r="D41" s="9" t="inlineStr">
        <is>
          <t>Workiva, Persefoni, Watershed, Sphera — sustainability data platform</t>
        </is>
      </c>
      <c r="E41" s="9" t="inlineStr">
        <is>
          <t>Default Evidence Source declared: Business Performance Data Management System</t>
        </is>
      </c>
    </row>
    <row r="42" ht="15" customHeight="1" s="7">
      <c r="A42" s="9" t="inlineStr">
        <is>
          <t>CDE-E041</t>
        </is>
      </c>
      <c r="B42" s="9" t="inlineStr">
        <is>
          <t>Product Recyclability/Reusability %</t>
        </is>
      </c>
      <c r="C42" s="9" t="inlineStr">
        <is>
          <t>Business Performance Data Management System</t>
        </is>
      </c>
      <c r="D42" s="9" t="inlineStr">
        <is>
          <t>Workiva, Persefoni, Watershed, Sphera — sustainability data platform</t>
        </is>
      </c>
      <c r="E42" s="9" t="inlineStr">
        <is>
          <t>Default Evidence Source declared: User Validation</t>
        </is>
      </c>
    </row>
    <row r="43" ht="15" customHeight="1" s="7">
      <c r="A43" s="9" t="inlineStr">
        <is>
          <t>CDE-E042</t>
        </is>
      </c>
      <c r="B43" s="9" t="inlineStr">
        <is>
          <t>Waste Stream Value-Recovery Opportunity Identified</t>
        </is>
      </c>
      <c r="C43" s="9" t="inlineStr">
        <is>
          <t>Business Performance Data Management System</t>
        </is>
      </c>
      <c r="D43" s="9" t="inlineStr">
        <is>
          <t>Workiva, Persefoni, Watershed, Sphera — sustainability data platform</t>
        </is>
      </c>
      <c r="E43" s="9" t="inlineStr">
        <is>
          <t>Default Evidence Source declared: User Validation</t>
        </is>
      </c>
    </row>
    <row r="44" ht="15" customHeight="1" s="7">
      <c r="A44" s="9" t="inlineStr">
        <is>
          <t>CDE-E043</t>
        </is>
      </c>
      <c r="B44" s="9" t="inlineStr">
        <is>
          <t>Estimated Annual Value-Recovery Potential</t>
        </is>
      </c>
      <c r="C44" s="9" t="inlineStr">
        <is>
          <t>Finance / ERP</t>
        </is>
      </c>
      <c r="D44" s="9" t="inlineStr">
        <is>
          <t>SAP, Oracle Finance</t>
        </is>
      </c>
      <c r="E44" s="9" t="inlineStr">
        <is>
          <t>Default Evidence Source declared: Finance / ERP</t>
        </is>
      </c>
    </row>
    <row r="45" ht="15" customHeight="1" s="7">
      <c r="A45" s="9" t="inlineStr">
        <is>
          <t>CDE-E044</t>
        </is>
      </c>
      <c r="B45" s="9" t="inlineStr">
        <is>
          <t>Operations Located in Biodiversity-Sensitive Areas %</t>
        </is>
      </c>
      <c r="C45" s="9" t="inlineStr">
        <is>
          <t>Business Performance Data Management System</t>
        </is>
      </c>
      <c r="D45" s="9" t="inlineStr">
        <is>
          <t>Workiva, Persefoni, Watershed, Sphera — sustainability data platform</t>
        </is>
      </c>
      <c r="E45" s="9" t="inlineStr">
        <is>
          <t>Default Evidence Source declared: Business Performance Data Management System</t>
        </is>
      </c>
    </row>
    <row r="46" ht="15" customHeight="1" s="7">
      <c r="A46" s="9" t="inlineStr">
        <is>
          <t>CDE-E045</t>
        </is>
      </c>
      <c r="B46" s="9" t="inlineStr">
        <is>
          <t>Biodiversity Sensitivity Assessment Methodology Used</t>
        </is>
      </c>
      <c r="C46" s="9" t="inlineStr">
        <is>
          <t>Business Performance Data Management System</t>
        </is>
      </c>
      <c r="D46" s="9" t="inlineStr">
        <is>
          <t>Workiva, Persefoni, Watershed, Sphera — sustainability data platform</t>
        </is>
      </c>
      <c r="E46" s="9" t="inlineStr">
        <is>
          <t>Default Evidence Source declared: User Validation</t>
        </is>
      </c>
    </row>
    <row r="47" ht="15" customHeight="1" s="7">
      <c r="A47" s="9" t="inlineStr">
        <is>
          <t>CDE-E046</t>
        </is>
      </c>
      <c r="B47" s="9" t="inlineStr">
        <is>
          <t>Land-Use Change Undertaken (Current Period)</t>
        </is>
      </c>
      <c r="C47" s="9" t="inlineStr">
        <is>
          <t>Business Performance Data Management System</t>
        </is>
      </c>
      <c r="D47" s="9" t="inlineStr">
        <is>
          <t>Workiva, Persefoni, Watershed, Sphera — sustainability data platform</t>
        </is>
      </c>
      <c r="E47" s="9" t="inlineStr">
        <is>
          <t>Default Evidence Source declared: User Validation</t>
        </is>
      </c>
    </row>
    <row r="48" ht="15" customHeight="1" s="7">
      <c r="A48" s="9" t="inlineStr">
        <is>
          <t>CDE-E047</t>
        </is>
      </c>
      <c r="B48" s="9" t="inlineStr">
        <is>
          <t>Land Area Affected by Land-Use Change</t>
        </is>
      </c>
      <c r="C48" s="9" t="inlineStr">
        <is>
          <t>Business Performance Data Management System</t>
        </is>
      </c>
      <c r="D48" s="9" t="inlineStr">
        <is>
          <t>Workiva, Persefoni, Watershed, Sphera — sustainability data platform</t>
        </is>
      </c>
      <c r="E48" s="9" t="inlineStr">
        <is>
          <t>Default Evidence Source declared: User Validation</t>
        </is>
      </c>
    </row>
    <row r="49" ht="15" customHeight="1" s="7">
      <c r="A49" s="9" t="inlineStr">
        <is>
          <t>CDE-E048</t>
        </is>
      </c>
      <c r="B49" s="9" t="inlineStr">
        <is>
          <t>Biodiversity Mitigation or Restoration Commitment Made</t>
        </is>
      </c>
      <c r="C49" s="9" t="inlineStr">
        <is>
          <t>Business Performance Data Management System</t>
        </is>
      </c>
      <c r="D49" s="9" t="inlineStr">
        <is>
          <t>Workiva, Persefoni, Watershed, Sphera — sustainability data platform</t>
        </is>
      </c>
      <c r="E49" s="9" t="inlineStr">
        <is>
          <t>Default Evidence Source declared: User Validation</t>
        </is>
      </c>
    </row>
    <row r="50" ht="15" customHeight="1" s="7">
      <c r="A50" s="9" t="inlineStr">
        <is>
          <t>CDE-E049</t>
        </is>
      </c>
      <c r="B50" s="9" t="inlineStr">
        <is>
          <t>Biodiversity Commitment Target Description</t>
        </is>
      </c>
      <c r="C50" s="9" t="inlineStr">
        <is>
          <t>Business Performance Data Management System</t>
        </is>
      </c>
      <c r="D50" s="9" t="inlineStr">
        <is>
          <t>Workiva, Persefoni, Watershed, Sphera — sustainability data platform</t>
        </is>
      </c>
      <c r="E50" s="9" t="inlineStr">
        <is>
          <t>Default Evidence Source declared: User Validation</t>
        </is>
      </c>
    </row>
    <row r="51" ht="15" customHeight="1" s="7">
      <c r="A51" s="9" t="inlineStr">
        <is>
          <t>CDE-E050</t>
        </is>
      </c>
      <c r="B51" s="9" t="inlineStr">
        <is>
          <t>Workplace Safety Incident Rate (TRIR or equivalent)</t>
        </is>
      </c>
      <c r="C51" s="9" t="inlineStr">
        <is>
          <t>HRMS</t>
        </is>
      </c>
      <c r="D51" s="9" t="inlineStr">
        <is>
          <t>Workday, SAP SuccessFactors — workforce data module</t>
        </is>
      </c>
      <c r="E51" s="9" t="inlineStr">
        <is>
          <t>Default Evidence Source declared: HRMS</t>
        </is>
      </c>
    </row>
    <row r="52" ht="15" customHeight="1" s="7">
      <c r="A52" s="9" t="inlineStr">
        <is>
          <t>CDE-E051</t>
        </is>
      </c>
      <c r="B52" s="9" t="inlineStr">
        <is>
          <t>Workplace Fatality Count (Current Period)</t>
        </is>
      </c>
      <c r="C52" s="9" t="inlineStr">
        <is>
          <t>HRMS</t>
        </is>
      </c>
      <c r="D52" s="9" t="inlineStr">
        <is>
          <t>Workday, SAP SuccessFactors — workforce data module</t>
        </is>
      </c>
      <c r="E52" s="9" t="inlineStr">
        <is>
          <t>Default Evidence Source declared: HRMS</t>
        </is>
      </c>
    </row>
    <row r="53" ht="15" customHeight="1" s="7">
      <c r="A53" s="9" t="inlineStr">
        <is>
          <t>CDE-E052</t>
        </is>
      </c>
      <c r="B53" s="9" t="inlineStr">
        <is>
          <t>Safety Incident Rate Trend (3yr)</t>
        </is>
      </c>
      <c r="C53" s="9" t="inlineStr">
        <is>
          <t>HRMS</t>
        </is>
      </c>
      <c r="D53" s="9" t="inlineStr">
        <is>
          <t>Workday, SAP SuccessFactors — workforce data module</t>
        </is>
      </c>
      <c r="E53" s="9" t="inlineStr">
        <is>
          <t>Default Evidence Source declared: HRMS</t>
        </is>
      </c>
    </row>
    <row r="54" ht="15" customHeight="1" s="7">
      <c r="A54" s="9" t="inlineStr">
        <is>
          <t>CDE-E053</t>
        </is>
      </c>
      <c r="B54" s="9" t="inlineStr">
        <is>
          <t>Total Workforce Gender Diversity %</t>
        </is>
      </c>
      <c r="C54" s="9" t="inlineStr">
        <is>
          <t>HRMS</t>
        </is>
      </c>
      <c r="D54" s="9" t="inlineStr">
        <is>
          <t>Workday, SAP SuccessFactors — workforce data module</t>
        </is>
      </c>
      <c r="E54" s="9" t="inlineStr">
        <is>
          <t>Default Evidence Source declared: HRMS</t>
        </is>
      </c>
    </row>
    <row r="55" ht="15" customHeight="1" s="7">
      <c r="A55" s="9" t="inlineStr">
        <is>
          <t>CDE-E054</t>
        </is>
      </c>
      <c r="B55" s="9" t="inlineStr">
        <is>
          <t>Workforce Diversity by Job Category</t>
        </is>
      </c>
      <c r="C55" s="9" t="inlineStr">
        <is>
          <t>HRMS</t>
        </is>
      </c>
      <c r="D55" s="9" t="inlineStr">
        <is>
          <t>Workday, SAP SuccessFactors — workforce data module</t>
        </is>
      </c>
      <c r="E55" s="9" t="inlineStr">
        <is>
          <t>Default Evidence Source declared: HRMS</t>
        </is>
      </c>
    </row>
    <row r="56" ht="15" customHeight="1" s="7">
      <c r="A56" s="9" t="inlineStr">
        <is>
          <t>CDE-E055</t>
        </is>
      </c>
      <c r="B56" s="9" t="inlineStr">
        <is>
          <t>Gender Pay Equity Gap %</t>
        </is>
      </c>
      <c r="C56" s="9" t="inlineStr">
        <is>
          <t>HRMS</t>
        </is>
      </c>
      <c r="D56" s="9" t="inlineStr">
        <is>
          <t>Workday, SAP SuccessFactors — workforce data module</t>
        </is>
      </c>
      <c r="E56" s="9" t="inlineStr">
        <is>
          <t>Default Evidence Source declared: HRMS</t>
        </is>
      </c>
    </row>
    <row r="57" ht="15" customHeight="1" s="7">
      <c r="A57" s="9" t="inlineStr">
        <is>
          <t>CDE-E056</t>
        </is>
      </c>
      <c r="B57" s="9" t="inlineStr">
        <is>
          <t>Pay Equity Analysis Conducted (Current Period)</t>
        </is>
      </c>
      <c r="C57" s="9" t="inlineStr">
        <is>
          <t>HRMS</t>
        </is>
      </c>
      <c r="D57" s="9" t="inlineStr">
        <is>
          <t>Workday, SAP SuccessFactors — workforce data module</t>
        </is>
      </c>
      <c r="E57" s="9" t="inlineStr">
        <is>
          <t>Default Evidence Source declared: HRMS</t>
        </is>
      </c>
    </row>
    <row r="58" ht="15" customHeight="1" s="7">
      <c r="A58" s="9" t="inlineStr">
        <is>
          <t>CDE-E057</t>
        </is>
      </c>
      <c r="B58" s="9" t="inlineStr">
        <is>
          <t>Training Investment Per Employee</t>
        </is>
      </c>
      <c r="C58" s="9" t="inlineStr">
        <is>
          <t>HRMS</t>
        </is>
      </c>
      <c r="D58" s="9" t="inlineStr">
        <is>
          <t>Workday, SAP SuccessFactors — workforce data module</t>
        </is>
      </c>
      <c r="E58" s="9" t="inlineStr">
        <is>
          <t>Default Evidence Source declared: HRMS</t>
        </is>
      </c>
    </row>
    <row r="59" ht="15" customHeight="1" s="7">
      <c r="A59" s="9" t="inlineStr">
        <is>
          <t>CDE-E058</t>
        </is>
      </c>
      <c r="B59" s="9" t="inlineStr">
        <is>
          <t>Average Training Hours Per Employee</t>
        </is>
      </c>
      <c r="C59" s="9" t="inlineStr">
        <is>
          <t>HRMS</t>
        </is>
      </c>
      <c r="D59" s="9" t="inlineStr">
        <is>
          <t>Workday, SAP SuccessFactors — workforce data module</t>
        </is>
      </c>
      <c r="E59" s="9" t="inlineStr">
        <is>
          <t>Default Evidence Source declared: HRMS</t>
        </is>
      </c>
    </row>
    <row r="60" ht="15" customHeight="1" s="7">
      <c r="A60" s="9" t="inlineStr">
        <is>
          <t>CDE-E059</t>
        </is>
      </c>
      <c r="B60" s="9" t="inlineStr">
        <is>
          <t>Employee Turnover Rate %</t>
        </is>
      </c>
      <c r="C60" s="9" t="inlineStr">
        <is>
          <t>HRMS</t>
        </is>
      </c>
      <c r="D60" s="9" t="inlineStr">
        <is>
          <t>Workday, SAP SuccessFactors — workforce data module</t>
        </is>
      </c>
      <c r="E60" s="9" t="inlineStr">
        <is>
          <t>Default Evidence Source declared: HRMS</t>
        </is>
      </c>
    </row>
    <row r="61" ht="15" customHeight="1" s="7">
      <c r="A61" s="9" t="inlineStr">
        <is>
          <t>CDE-E060</t>
        </is>
      </c>
      <c r="B61" s="9" t="inlineStr">
        <is>
          <t>Voluntary vs Involuntary Turnover Split %</t>
        </is>
      </c>
      <c r="C61" s="9" t="inlineStr">
        <is>
          <t>HRMS</t>
        </is>
      </c>
      <c r="D61" s="9" t="inlineStr">
        <is>
          <t>Workday, SAP SuccessFactors — workforce data module</t>
        </is>
      </c>
      <c r="E61" s="9" t="inlineStr">
        <is>
          <t>Default Evidence Source declared: HRMS</t>
        </is>
      </c>
    </row>
    <row r="62" ht="15" customHeight="1" s="7">
      <c r="A62" s="9" t="inlineStr">
        <is>
          <t>CDE-E061</t>
        </is>
      </c>
      <c r="B62" s="9" t="inlineStr">
        <is>
          <t>Workforce Covered by Collective Bargaining %</t>
        </is>
      </c>
      <c r="C62" s="9" t="inlineStr">
        <is>
          <t>HRMS</t>
        </is>
      </c>
      <c r="D62" s="9" t="inlineStr">
        <is>
          <t>Workday, SAP SuccessFactors — workforce data module</t>
        </is>
      </c>
      <c r="E62" s="9" t="inlineStr">
        <is>
          <t>Default Evidence Source declared: HRMS</t>
        </is>
      </c>
    </row>
    <row r="63" ht="15" customHeight="1" s="7">
      <c r="A63" s="9" t="inlineStr">
        <is>
          <t>CDE-E062</t>
        </is>
      </c>
      <c r="B63" s="9" t="inlineStr">
        <is>
          <t>Union Representation Jurisdiction</t>
        </is>
      </c>
      <c r="C63" s="9" t="inlineStr">
        <is>
          <t>HRMS</t>
        </is>
      </c>
      <c r="D63" s="9" t="inlineStr">
        <is>
          <t>Workday, SAP SuccessFactors — workforce data module</t>
        </is>
      </c>
      <c r="E63" s="9" t="inlineStr">
        <is>
          <t>Default Evidence Source declared: HRMS</t>
        </is>
      </c>
    </row>
    <row r="64" ht="15" customHeight="1" s="7">
      <c r="A64" s="9" t="inlineStr">
        <is>
          <t>CDE-E063</t>
        </is>
      </c>
      <c r="B64" s="9" t="inlineStr">
        <is>
          <t>Human Rights Due Diligence Process Documented</t>
        </is>
      </c>
      <c r="C64" s="9" t="inlineStr">
        <is>
          <t>Business Performance Data Management System</t>
        </is>
      </c>
      <c r="D64" s="9" t="inlineStr">
        <is>
          <t>Workiva, EcoVadis — human rights due diligence module</t>
        </is>
      </c>
      <c r="E64" s="9" t="inlineStr">
        <is>
          <t>Default Evidence Source declared: Annual Report</t>
        </is>
      </c>
    </row>
    <row r="65" ht="15" customHeight="1" s="7">
      <c r="A65" s="9" t="inlineStr">
        <is>
          <t>CDE-E064</t>
        </is>
      </c>
      <c r="B65" s="9" t="inlineStr">
        <is>
          <t>Human Rights Risk Assessment Coverage % of Operations</t>
        </is>
      </c>
      <c r="C65" s="9" t="inlineStr">
        <is>
          <t>Business Performance Data Management System</t>
        </is>
      </c>
      <c r="D65" s="9" t="inlineStr">
        <is>
          <t>Workiva, EcoVadis — human rights due diligence module</t>
        </is>
      </c>
      <c r="E65" s="9" t="inlineStr">
        <is>
          <t>Default Evidence Source declared: Business Performance Data Management System</t>
        </is>
      </c>
    </row>
    <row r="66" ht="15" customHeight="1" s="7">
      <c r="A66" s="9" t="inlineStr">
        <is>
          <t>CDE-E065</t>
        </is>
      </c>
      <c r="B66" s="9" t="inlineStr">
        <is>
          <t>Modern Slavery/Forced Labor Risk Identified in Supply Chain</t>
        </is>
      </c>
      <c r="C66" s="9" t="inlineStr">
        <is>
          <t>Business Performance Data Management System</t>
        </is>
      </c>
      <c r="D66" s="9" t="inlineStr">
        <is>
          <t>Workiva, EcoVadis — human rights due diligence module</t>
        </is>
      </c>
      <c r="E66" s="9" t="inlineStr">
        <is>
          <t>Default Evidence Source declared: Annual Report</t>
        </is>
      </c>
    </row>
    <row r="67" ht="15" customHeight="1" s="7">
      <c r="A67" s="9" t="inlineStr">
        <is>
          <t>CDE-E066</t>
        </is>
      </c>
      <c r="B67" s="9" t="inlineStr">
        <is>
          <t>Suppliers Audited for Labor Practices %</t>
        </is>
      </c>
      <c r="C67" s="9" t="inlineStr">
        <is>
          <t>Business Performance Data Management System</t>
        </is>
      </c>
      <c r="D67" s="9" t="inlineStr">
        <is>
          <t>Workiva, Persefoni, Watershed, Sphera</t>
        </is>
      </c>
      <c r="E67" s="9" t="inlineStr">
        <is>
          <t>Default Evidence Source declared: Business Performance Data Management System</t>
        </is>
      </c>
    </row>
    <row r="68" ht="15" customHeight="1" s="7">
      <c r="A68" s="9" t="inlineStr">
        <is>
          <t>CDE-E067</t>
        </is>
      </c>
      <c r="B68" s="9" t="inlineStr">
        <is>
          <t>Community Grievance Mechanism Exists</t>
        </is>
      </c>
      <c r="C68" s="9" t="inlineStr">
        <is>
          <t>Business Performance Data Management System</t>
        </is>
      </c>
      <c r="D68" s="9" t="inlineStr">
        <is>
          <t>Workiva, EcoVadis — human rights due diligence module</t>
        </is>
      </c>
      <c r="E68" s="9" t="inlineStr">
        <is>
          <t>Default Evidence Source declared: User Validation</t>
        </is>
      </c>
    </row>
    <row r="69" ht="15" customHeight="1" s="7">
      <c r="A69" s="9" t="inlineStr">
        <is>
          <t>CDE-E068</t>
        </is>
      </c>
      <c r="B69" s="9" t="inlineStr">
        <is>
          <t>Community Grievances Received (Current Period)</t>
        </is>
      </c>
      <c r="C69" s="9" t="inlineStr">
        <is>
          <t>Business Performance Data Management System</t>
        </is>
      </c>
      <c r="D69" s="9" t="inlineStr">
        <is>
          <t>Workiva, EcoVadis — human rights due diligence module</t>
        </is>
      </c>
      <c r="E69" s="9" t="inlineStr">
        <is>
          <t>Default Evidence Source declared: User Validation</t>
        </is>
      </c>
    </row>
    <row r="70" ht="15" customHeight="1" s="7">
      <c r="A70" s="9" t="inlineStr">
        <is>
          <t>CDE-E069</t>
        </is>
      </c>
      <c r="B70" s="9" t="inlineStr">
        <is>
          <t>Free-Prior-Informed-Consent Process Applied Where Relevant</t>
        </is>
      </c>
      <c r="C70" s="9" t="inlineStr">
        <is>
          <t>Human Judgment / Internal Assessment</t>
        </is>
      </c>
      <c r="D70" s="9" t="inlineStr">
        <is>
          <t>Community relations team FPIC process documentation</t>
        </is>
      </c>
      <c r="E70" s="9" t="inlineStr">
        <is>
          <t>Default Evidence Source declared: User Validation</t>
        </is>
      </c>
    </row>
    <row r="71" ht="15" customHeight="1" s="7">
      <c r="A71" s="9" t="inlineStr">
        <is>
          <t>CDE-E070</t>
        </is>
      </c>
      <c r="B71" s="9" t="inlineStr">
        <is>
          <t>Operations Affecting Indigenous Communities Identified</t>
        </is>
      </c>
      <c r="C71" s="9" t="inlineStr">
        <is>
          <t>Business Performance Data Management System</t>
        </is>
      </c>
      <c r="D71" s="9" t="inlineStr">
        <is>
          <t>Workiva, EcoVadis — human rights due diligence module</t>
        </is>
      </c>
      <c r="E71" s="9" t="inlineStr">
        <is>
          <t>Default Evidence Source declared: User Validation</t>
        </is>
      </c>
    </row>
    <row r="72" ht="15" customHeight="1" s="7">
      <c r="A72" s="9" t="inlineStr">
        <is>
          <t>CDE-E071</t>
        </is>
      </c>
      <c r="B72" s="9" t="inlineStr">
        <is>
          <t>Product Safety Incident or Recall Occurred (Current Period)</t>
        </is>
      </c>
      <c r="C72" s="9" t="inlineStr">
        <is>
          <t>HRMS</t>
        </is>
      </c>
      <c r="D72" s="9" t="inlineStr">
        <is>
          <t>Workday, SAP SuccessFactors — workforce data module</t>
        </is>
      </c>
      <c r="E72" s="9" t="inlineStr">
        <is>
          <t>Default Evidence Source declared: Regulatory Filings</t>
        </is>
      </c>
    </row>
    <row r="73" ht="15" customHeight="1" s="7">
      <c r="A73" s="9" t="inlineStr">
        <is>
          <t>CDE-E072</t>
        </is>
      </c>
      <c r="B73" s="9" t="inlineStr">
        <is>
          <t>Product Recall Affected Unit Count</t>
        </is>
      </c>
      <c r="C73" s="9" t="inlineStr">
        <is>
          <t>Regulatory Filing Portal</t>
        </is>
      </c>
      <c r="D73" s="9" t="inlineStr">
        <is>
          <t>Product safety regulator filing portal, recall database</t>
        </is>
      </c>
      <c r="E73" s="9" t="inlineStr">
        <is>
          <t>Default Evidence Source declared: Regulatory Filings</t>
        </is>
      </c>
    </row>
    <row r="74" ht="15" customHeight="1" s="7">
      <c r="A74" s="9" t="inlineStr">
        <is>
          <t>CDE-E073</t>
        </is>
      </c>
      <c r="B74" s="9" t="inlineStr">
        <is>
          <t>Product-Level Environmental Impact Disclosure Provided to Customers</t>
        </is>
      </c>
      <c r="C74" s="9" t="inlineStr">
        <is>
          <t>Human Judgment / Internal Assessment</t>
        </is>
      </c>
      <c r="D74" s="9" t="inlineStr">
        <is>
          <t>Marketing/Sustainability team customer disclosure review</t>
        </is>
      </c>
      <c r="E74" s="9" t="inlineStr">
        <is>
          <t>Default Evidence Source declared: User Validation</t>
        </is>
      </c>
    </row>
    <row r="75" ht="15" customHeight="1" s="7">
      <c r="A75" s="9" t="inlineStr">
        <is>
          <t>CDE-E074</t>
        </is>
      </c>
      <c r="B75" s="9" t="inlineStr">
        <is>
          <t>Products with Environmental Certification/Label %</t>
        </is>
      </c>
      <c r="C75" s="9" t="inlineStr">
        <is>
          <t>Business Performance Data Management System</t>
        </is>
      </c>
      <c r="D75" s="9" t="inlineStr">
        <is>
          <t>EcoVadis, Workiva — product certification tracking</t>
        </is>
      </c>
      <c r="E75" s="9" t="inlineStr">
        <is>
          <t>Default Evidence Source declared: User Validation</t>
        </is>
      </c>
    </row>
    <row r="76" ht="15" customHeight="1" s="7">
      <c r="A76" s="9" t="inlineStr">
        <is>
          <t>CDE-E075</t>
        </is>
      </c>
      <c r="B76" s="9" t="inlineStr">
        <is>
          <t>Responsible Marketing/Labeling Standard Documented</t>
        </is>
      </c>
      <c r="C76" s="9" t="inlineStr">
        <is>
          <t>Regulatory Filing Portal</t>
        </is>
      </c>
      <c r="D76" s="9" t="inlineStr">
        <is>
          <t>Product safety regulator filing portal, recall database</t>
        </is>
      </c>
      <c r="E76" s="9" t="inlineStr">
        <is>
          <t>Default Evidence Source declared: User Validation</t>
        </is>
      </c>
    </row>
    <row r="77" ht="15" customHeight="1" s="7">
      <c r="A77" s="9" t="inlineStr">
        <is>
          <t>CDE-E076</t>
        </is>
      </c>
      <c r="B77" s="9" t="inlineStr">
        <is>
          <t>Marketing/Labeling Compliance Finding (Current Period)</t>
        </is>
      </c>
      <c r="C77" s="9" t="inlineStr">
        <is>
          <t>Regulatory Filing Portal</t>
        </is>
      </c>
      <c r="D77" s="9" t="inlineStr">
        <is>
          <t>Product safety regulator filing portal, recall database</t>
        </is>
      </c>
      <c r="E77" s="9" t="inlineStr">
        <is>
          <t>Default Evidence Source declared: Regulatory Filings</t>
        </is>
      </c>
    </row>
    <row r="78" ht="15" customHeight="1" s="7">
      <c r="A78" s="9" t="inlineStr">
        <is>
          <t>CDE-E077</t>
        </is>
      </c>
      <c r="B78" s="9" t="inlineStr">
        <is>
          <t>Board-Level Sustainability Oversight Exists</t>
        </is>
      </c>
      <c r="C78" s="9" t="inlineStr">
        <is>
          <t>Governance / Board Management System</t>
        </is>
      </c>
      <c r="D78" s="9" t="inlineStr">
        <is>
          <t>Diligent, BoardEffect — Board Sustainability Committee minutes</t>
        </is>
      </c>
      <c r="E78" s="9" t="inlineStr">
        <is>
          <t>Default Evidence Source declared: Annual Report</t>
        </is>
      </c>
    </row>
    <row r="79" ht="15" customHeight="1" s="7">
      <c r="A79" s="9" t="inlineStr">
        <is>
          <t>CDE-E078</t>
        </is>
      </c>
      <c r="B79" s="9" t="inlineStr">
        <is>
          <t>Board Sustainability Oversight Structure (Dedicated Committee/Full Board/Audit Committee)</t>
        </is>
      </c>
      <c r="C79" s="9" t="inlineStr">
        <is>
          <t>Governance / Board Management System</t>
        </is>
      </c>
      <c r="D79" s="9" t="inlineStr">
        <is>
          <t>Diligent, BoardEffect — Board Sustainability Committee minutes</t>
        </is>
      </c>
      <c r="E79" s="9" t="inlineStr">
        <is>
          <t>Default Evidence Source declared: Board Minutes</t>
        </is>
      </c>
    </row>
    <row r="80" ht="15" customHeight="1" s="7">
      <c r="A80" s="9" t="inlineStr">
        <is>
          <t>CDE-E079</t>
        </is>
      </c>
      <c r="B80" s="9" t="inlineStr">
        <is>
          <t>Board Sustainability Review Frequency</t>
        </is>
      </c>
      <c r="C80" s="9" t="inlineStr">
        <is>
          <t>Governance / Board Management System</t>
        </is>
      </c>
      <c r="D80" s="9" t="inlineStr">
        <is>
          <t>Diligent, BoardEffect — Board Sustainability Committee minutes</t>
        </is>
      </c>
      <c r="E80" s="9" t="inlineStr">
        <is>
          <t>Default Evidence Source declared: Board Minutes</t>
        </is>
      </c>
    </row>
    <row r="81" ht="15" customHeight="1" s="7">
      <c r="A81" s="9" t="inlineStr">
        <is>
          <t>CDE-E080</t>
        </is>
      </c>
      <c r="B81" s="9" t="inlineStr">
        <is>
          <t>Executive Compensation Linked to Sustainability Metrics</t>
        </is>
      </c>
      <c r="C81" s="9" t="inlineStr">
        <is>
          <t>Governance / Board Management System</t>
        </is>
      </c>
      <c r="D81" s="9" t="inlineStr">
        <is>
          <t>Diligent, BoardEffect — Board Sustainability Committee minutes</t>
        </is>
      </c>
      <c r="E81" s="9" t="inlineStr">
        <is>
          <t>Default Evidence Source declared: Annual Report</t>
        </is>
      </c>
    </row>
    <row r="82" ht="15" customHeight="1" s="7">
      <c r="A82" s="9" t="inlineStr">
        <is>
          <t>CDE-E081</t>
        </is>
      </c>
      <c r="B82" s="9" t="inlineStr">
        <is>
          <t>Sustainability Metric Weight in Executive Compensation %</t>
        </is>
      </c>
      <c r="C82" s="9" t="inlineStr">
        <is>
          <t>Governance / Board Management System</t>
        </is>
      </c>
      <c r="D82" s="9" t="inlineStr">
        <is>
          <t>Diligent, BoardEffect — Board Sustainability Committee minutes</t>
        </is>
      </c>
      <c r="E82" s="9" t="inlineStr">
        <is>
          <t>Default Evidence Source declared: Annual Report</t>
        </is>
      </c>
    </row>
    <row r="83" ht="15" customHeight="1" s="7">
      <c r="A83" s="9" t="inlineStr">
        <is>
          <t>CDE-E082</t>
        </is>
      </c>
      <c r="B83" s="9" t="inlineStr">
        <is>
          <t>Sustainability Risk Integrated into Enterprise Risk Management Process</t>
        </is>
      </c>
      <c r="C83" s="9" t="inlineStr">
        <is>
          <t>Governance / Board Management System</t>
        </is>
      </c>
      <c r="D83" s="9" t="inlineStr">
        <is>
          <t>Enterprise Risk Management Committee minutes</t>
        </is>
      </c>
      <c r="E83" s="9" t="inlineStr">
        <is>
          <t>Default Evidence Source declared: User Validation</t>
        </is>
      </c>
    </row>
    <row r="84" ht="15" customHeight="1" s="7">
      <c r="A84" s="9" t="inlineStr">
        <is>
          <t>CDE-E083</t>
        </is>
      </c>
      <c r="B84" s="9" t="inlineStr">
        <is>
          <t>Sustainability Risk Category Formally Defined in Risk Register</t>
        </is>
      </c>
      <c r="C84" s="9" t="inlineStr">
        <is>
          <t>Governance / Board Management System</t>
        </is>
      </c>
      <c r="D84" s="9" t="inlineStr">
        <is>
          <t>Risk register, Enterprise Risk Management Committee minutes</t>
        </is>
      </c>
      <c r="E84" s="9" t="inlineStr">
        <is>
          <t>Default Evidence Source declared: User Validation</t>
        </is>
      </c>
    </row>
    <row r="85" ht="15" customHeight="1" s="7">
      <c r="A85" s="9" t="inlineStr">
        <is>
          <t>CDE-E084</t>
        </is>
      </c>
      <c r="B85" s="9" t="inlineStr">
        <is>
          <t>Sustainability Strategy Execution Accountable Executive Named</t>
        </is>
      </c>
      <c r="C85" s="9" t="inlineStr">
        <is>
          <t>Governance / Board Management System</t>
        </is>
      </c>
      <c r="D85" s="9" t="inlineStr">
        <is>
          <t>Diligent, BoardEffect — Board Sustainability Committee minutes</t>
        </is>
      </c>
      <c r="E85" s="9" t="inlineStr">
        <is>
          <t>Default Evidence Source declared: Annual Report</t>
        </is>
      </c>
    </row>
    <row r="86" ht="15" customHeight="1" s="7">
      <c r="A86" s="9" t="inlineStr">
        <is>
          <t>CDE-E085</t>
        </is>
      </c>
      <c r="B86" s="9" t="inlineStr">
        <is>
          <t>Accountable Executive Role/Title</t>
        </is>
      </c>
      <c r="C86" s="9" t="inlineStr">
        <is>
          <t>Governance / Board Management System</t>
        </is>
      </c>
      <c r="D86" s="9" t="inlineStr">
        <is>
          <t>Diligent, BoardEffect — Board Sustainability Committee minutes</t>
        </is>
      </c>
      <c r="E86" s="9" t="inlineStr">
        <is>
          <t>Default Evidence Source declared: Annual Report</t>
        </is>
      </c>
    </row>
    <row r="87" ht="15" customHeight="1" s="7">
      <c r="A87" s="9" t="inlineStr">
        <is>
          <t>CDE-E086</t>
        </is>
      </c>
      <c r="B87" s="9" t="inlineStr">
        <is>
          <t>Forward Emissions-Reduction Commitment Made</t>
        </is>
      </c>
      <c r="C87" s="9" t="inlineStr">
        <is>
          <t>Business Performance Data Management System</t>
        </is>
      </c>
      <c r="D87" s="9" t="inlineStr">
        <is>
          <t>Workiva, Persefoni, Watershed, Sphera — sustainability data platform</t>
        </is>
      </c>
      <c r="E87" s="9" t="inlineStr">
        <is>
          <t>Default Evidence Source declared: Annual Report</t>
        </is>
      </c>
    </row>
    <row r="88" ht="15" customHeight="1" s="7">
      <c r="A88" s="9" t="inlineStr">
        <is>
          <t>CDE-E087</t>
        </is>
      </c>
      <c r="B88" s="9" t="inlineStr">
        <is>
          <t>Emissions-Reduction Commitment Target Date</t>
        </is>
      </c>
      <c r="C88" s="9" t="inlineStr">
        <is>
          <t>Business Performance Data Management System</t>
        </is>
      </c>
      <c r="D88" s="9" t="inlineStr">
        <is>
          <t>Workiva, Persefoni, Watershed, Sphera — sustainability data platform</t>
        </is>
      </c>
      <c r="E88" s="9" t="inlineStr">
        <is>
          <t>Default Evidence Source declared: Annual Report</t>
        </is>
      </c>
    </row>
    <row r="89" ht="15" customHeight="1" s="7">
      <c r="A89" s="9" t="inlineStr">
        <is>
          <t>CDE-E088</t>
        </is>
      </c>
      <c r="B89" s="9" t="inlineStr">
        <is>
          <t>Emissions-Reduction Commitment Target Magnitude %</t>
        </is>
      </c>
      <c r="C89" s="9" t="inlineStr">
        <is>
          <t>Business Performance Data Management System</t>
        </is>
      </c>
      <c r="D89" s="9" t="inlineStr">
        <is>
          <t>Workiva, Persefoni, Watershed, Sphera — sustainability data platform</t>
        </is>
      </c>
      <c r="E89" s="9" t="inlineStr">
        <is>
          <t>Default Evidence Source declared: Annual Report</t>
        </is>
      </c>
    </row>
    <row r="90" ht="15" customHeight="1" s="7">
      <c r="A90" s="9" t="inlineStr">
        <is>
          <t>CDE-E089</t>
        </is>
      </c>
      <c r="B90" s="9" t="inlineStr">
        <is>
          <t>Progress Against Stated Commitment %</t>
        </is>
      </c>
      <c r="C90" s="9" t="inlineStr">
        <is>
          <t>Business Performance Data Management System</t>
        </is>
      </c>
      <c r="D90" s="9" t="inlineStr">
        <is>
          <t>Workiva, Persefoni — target-tracking module</t>
        </is>
      </c>
      <c r="E90" s="9" t="inlineStr">
        <is>
          <t>Default Evidence Source declared: Business Performance Data Management System</t>
        </is>
      </c>
    </row>
    <row r="91" ht="15" customHeight="1" s="7">
      <c r="A91" s="9" t="inlineStr">
        <is>
          <t>CDE-E090</t>
        </is>
      </c>
      <c r="B91" s="9" t="inlineStr">
        <is>
          <t>Commitment Progress Reported On Track/Behind/Ahead</t>
        </is>
      </c>
      <c r="C91" s="9" t="inlineStr">
        <is>
          <t>Business Performance Data Management System</t>
        </is>
      </c>
      <c r="D91" s="9" t="inlineStr">
        <is>
          <t>Workiva, Persefoni — target-tracking module</t>
        </is>
      </c>
      <c r="E91" s="9" t="inlineStr">
        <is>
          <t>Default Evidence Source declared: Business Performance Data Management System</t>
        </is>
      </c>
    </row>
    <row r="92" ht="15" customHeight="1" s="7">
      <c r="A92" s="9" t="inlineStr">
        <is>
          <t>CDE-E091</t>
        </is>
      </c>
      <c r="B92" s="9" t="inlineStr">
        <is>
          <t>Emissions Target Validated by Independent Science-Based Standard</t>
        </is>
      </c>
      <c r="C92" s="9" t="inlineStr">
        <is>
          <t>Business Performance Data Management System</t>
        </is>
      </c>
      <c r="D92" s="9" t="inlineStr">
        <is>
          <t>Workiva, Persefoni, Watershed, Sphera — sustainability data platform</t>
        </is>
      </c>
      <c r="E92" s="9" t="inlineStr">
        <is>
          <t>Default Evidence Source declared: Annual Report</t>
        </is>
      </c>
    </row>
    <row r="93" ht="15" customHeight="1" s="7">
      <c r="A93" s="9" t="inlineStr">
        <is>
          <t>CDE-E092</t>
        </is>
      </c>
      <c r="B93" s="9" t="inlineStr">
        <is>
          <t>Science-Based Validation Body Name</t>
        </is>
      </c>
      <c r="C93" s="9" t="inlineStr">
        <is>
          <t>Business Performance Data Management System</t>
        </is>
      </c>
      <c r="D93" s="9" t="inlineStr">
        <is>
          <t>Workiva, Persefoni — target-tracking module</t>
        </is>
      </c>
      <c r="E93" s="9" t="inlineStr">
        <is>
          <t>Default Evidence Source declared: Annual Report</t>
        </is>
      </c>
    </row>
    <row r="94" ht="15" customHeight="1" s="7">
      <c r="A94" s="9" t="inlineStr">
        <is>
          <t>CDE-E093</t>
        </is>
      </c>
      <c r="B94" s="9" t="inlineStr">
        <is>
          <t>Capital Expenditure Allocated Toward Sustainability Commitments</t>
        </is>
      </c>
      <c r="C94" s="9" t="inlineStr">
        <is>
          <t>Business Performance Data Management System</t>
        </is>
      </c>
      <c r="D94" s="9" t="inlineStr">
        <is>
          <t>Workiva, Persefoni — target-tracking module</t>
        </is>
      </c>
      <c r="E94" s="9" t="inlineStr">
        <is>
          <t>Default Evidence Source declared: Finance / ERP</t>
        </is>
      </c>
    </row>
    <row r="95" ht="15" customHeight="1" s="7">
      <c r="A95" s="9" t="inlineStr">
        <is>
          <t>CDE-E094</t>
        </is>
      </c>
      <c r="B95" s="9" t="inlineStr">
        <is>
          <t>Sustainability Capex as % of Total Capex</t>
        </is>
      </c>
      <c r="C95" s="9" t="inlineStr">
        <is>
          <t>Business Performance Data Management System</t>
        </is>
      </c>
      <c r="D95" s="9" t="inlineStr">
        <is>
          <t>Workiva, Persefoni — target-tracking module</t>
        </is>
      </c>
      <c r="E95" s="9" t="inlineStr">
        <is>
          <t>Default Evidence Source declared: Finance / ERP</t>
        </is>
      </c>
    </row>
    <row r="96" ht="15" customHeight="1" s="7">
      <c r="A96" s="9" t="inlineStr">
        <is>
          <t>CDE-E095</t>
        </is>
      </c>
      <c r="B96" s="9" t="inlineStr">
        <is>
          <t>Sustainability Disclosure Regulation Applicable</t>
        </is>
      </c>
      <c r="C96" s="9" t="inlineStr">
        <is>
          <t>Regulatory Filing Portal</t>
        </is>
      </c>
      <c r="D96" s="9" t="inlineStr">
        <is>
          <t>Sustainability disclosure regulator filing portal</t>
        </is>
      </c>
      <c r="E96" s="9" t="inlineStr">
        <is>
          <t>Default Evidence Source declared: Regulatory Filings</t>
        </is>
      </c>
    </row>
    <row r="97" ht="15" customHeight="1" s="7">
      <c r="A97" s="9" t="inlineStr">
        <is>
          <t>CDE-E096</t>
        </is>
      </c>
      <c r="B97" s="9" t="inlineStr">
        <is>
          <t>Disclosure Regulation Jurisdiction</t>
        </is>
      </c>
      <c r="C97" s="9" t="inlineStr">
        <is>
          <t>Regulatory Filing Portal</t>
        </is>
      </c>
      <c r="D97" s="9" t="inlineStr">
        <is>
          <t>Sustainability disclosure regulator filing portal</t>
        </is>
      </c>
      <c r="E97" s="9" t="inlineStr">
        <is>
          <t>Default Evidence Source declared: Regulatory Filings</t>
        </is>
      </c>
    </row>
    <row r="98" ht="15" customHeight="1" s="7">
      <c r="A98" s="9" t="inlineStr">
        <is>
          <t>CDE-E097</t>
        </is>
      </c>
      <c r="B98" s="9" t="inlineStr">
        <is>
          <t>Disclosure Regulation First Applicable Reporting Year</t>
        </is>
      </c>
      <c r="C98" s="9" t="inlineStr">
        <is>
          <t>Regulatory Filing Portal</t>
        </is>
      </c>
      <c r="D98" s="9" t="inlineStr">
        <is>
          <t>Sustainability disclosure regulator filing portal</t>
        </is>
      </c>
      <c r="E98" s="9" t="inlineStr">
        <is>
          <t>Default Evidence Source declared: Regulatory Filings</t>
        </is>
      </c>
    </row>
    <row r="99" ht="15" customHeight="1" s="7">
      <c r="A99" s="9" t="inlineStr">
        <is>
          <t>CDE-E098</t>
        </is>
      </c>
      <c r="B99" s="9" t="inlineStr">
        <is>
          <t>Intelligence Foundation Documenting Framework Used</t>
        </is>
      </c>
      <c r="C99" s="9" t="inlineStr">
        <is>
          <t>Regulatory Filing Portal</t>
        </is>
      </c>
      <c r="D99" s="9" t="inlineStr">
        <is>
          <t>Sustainability disclosure regulator filing portal</t>
        </is>
      </c>
      <c r="E99" s="9" t="inlineStr">
        <is>
          <t>Default Evidence Source declared: Annual Report</t>
        </is>
      </c>
    </row>
    <row r="100" ht="15" customHeight="1" s="7">
      <c r="A100" s="9" t="inlineStr">
        <is>
          <t>CDE-E099</t>
        </is>
      </c>
      <c r="B100" s="9" t="inlineStr">
        <is>
          <t>Primary Intelligence Foundation Documenting Framework</t>
        </is>
      </c>
      <c r="C100" s="9" t="inlineStr">
        <is>
          <t>Regulatory Filing Portal</t>
        </is>
      </c>
      <c r="D100" s="9" t="inlineStr">
        <is>
          <t>Sustainability disclosure regulator filing portal</t>
        </is>
      </c>
      <c r="E100" s="9" t="inlineStr">
        <is>
          <t>Default Evidence Source declared: Annual Report</t>
        </is>
      </c>
    </row>
    <row r="101" ht="15" customHeight="1" s="7">
      <c r="A101" s="9" t="inlineStr">
        <is>
          <t>CDE-E100</t>
        </is>
      </c>
      <c r="B101" s="9" t="inlineStr">
        <is>
          <t>Estimated Annual Sustainability Disclosure Compliance Cost</t>
        </is>
      </c>
      <c r="C101" s="9" t="inlineStr">
        <is>
          <t>Regulatory Filing Portal</t>
        </is>
      </c>
      <c r="D101" s="9" t="inlineStr">
        <is>
          <t>Sustainability disclosure regulator filing portal</t>
        </is>
      </c>
      <c r="E101" s="9" t="inlineStr">
        <is>
          <t>Default Evidence Source declared: Finance / ERP</t>
        </is>
      </c>
    </row>
    <row r="102" ht="15" customHeight="1" s="7">
      <c r="A102" s="9" t="inlineStr">
        <is>
          <t>CDE-E101</t>
        </is>
      </c>
      <c r="B102" s="9" t="inlineStr">
        <is>
          <t>Sustainability Disclosure Compliance Function Headcount</t>
        </is>
      </c>
      <c r="C102" s="9" t="inlineStr">
        <is>
          <t>HRMS</t>
        </is>
      </c>
      <c r="D102" s="9" t="inlineStr">
        <is>
          <t>Workday, SAP SuccessFactors</t>
        </is>
      </c>
      <c r="E102" s="9" t="inlineStr">
        <is>
          <t>Default Evidence Source declared: HRMS</t>
        </is>
      </c>
    </row>
    <row r="103" ht="15" customHeight="1" s="7">
      <c r="A103" s="9" t="inlineStr">
        <is>
          <t>CDE-E102</t>
        </is>
      </c>
      <c r="B103" s="9" t="inlineStr">
        <is>
          <t>Sustainability Disclosure Regulatory Finding or Penalty Occurred</t>
        </is>
      </c>
      <c r="C103" s="9" t="inlineStr">
        <is>
          <t>Regulatory Filing Portal</t>
        </is>
      </c>
      <c r="D103" s="9" t="inlineStr">
        <is>
          <t>Sustainability disclosure regulator filing portal</t>
        </is>
      </c>
      <c r="E103" s="9" t="inlineStr">
        <is>
          <t>Default Evidence Source declared: Regulatory Filings</t>
        </is>
      </c>
    </row>
    <row r="104" ht="15" customHeight="1" s="7">
      <c r="A104" s="9" t="inlineStr">
        <is>
          <t>CDE-E103</t>
        </is>
      </c>
      <c r="B104" s="9" t="inlineStr">
        <is>
          <t>Sustainability Disclosure Penalty Amount</t>
        </is>
      </c>
      <c r="C104" s="9" t="inlineStr">
        <is>
          <t>Regulatory Filing Portal</t>
        </is>
      </c>
      <c r="D104" s="9" t="inlineStr">
        <is>
          <t>Sustainability disclosure regulator filing portal</t>
        </is>
      </c>
      <c r="E104" s="9" t="inlineStr">
        <is>
          <t>Default Evidence Source declared: Regulatory Filings</t>
        </is>
      </c>
    </row>
    <row r="105" ht="15" customHeight="1" s="7">
      <c r="A105" s="9" t="inlineStr">
        <is>
          <t>CDE-E104</t>
        </is>
      </c>
      <c r="B105" s="9" t="inlineStr">
        <is>
          <t>External Assurance Obtained Over Sustainability Data</t>
        </is>
      </c>
      <c r="C105" s="9" t="inlineStr">
        <is>
          <t>Business Performance Data Management System</t>
        </is>
      </c>
      <c r="D105" s="9" t="inlineStr">
        <is>
          <t>Workiva, Persefoni — assurance/data lineage module</t>
        </is>
      </c>
      <c r="E105" s="9" t="inlineStr">
        <is>
          <t>Default Evidence Source declared: Annual Report</t>
        </is>
      </c>
    </row>
    <row r="106" ht="15" customHeight="1" s="7">
      <c r="A106" s="9" t="inlineStr">
        <is>
          <t>CDE-E105</t>
        </is>
      </c>
      <c r="B106" s="9" t="inlineStr">
        <is>
          <t>External Assurance Level (Limited/Reasonable)</t>
        </is>
      </c>
      <c r="C106" s="9" t="inlineStr">
        <is>
          <t>Business Performance Data Management System</t>
        </is>
      </c>
      <c r="D106" s="9" t="inlineStr">
        <is>
          <t>Workiva, Persefoni — assurance/data lineage module</t>
        </is>
      </c>
      <c r="E106" s="9" t="inlineStr">
        <is>
          <t>Default Evidence Source declared: Annual Report</t>
        </is>
      </c>
    </row>
    <row r="107" ht="15" customHeight="1" s="7">
      <c r="A107" s="9" t="inlineStr">
        <is>
          <t>CDE-E106</t>
        </is>
      </c>
      <c r="B107" s="9" t="inlineStr">
        <is>
          <t>External Assurance Provider Name</t>
        </is>
      </c>
      <c r="C107" s="9" t="inlineStr">
        <is>
          <t>Business Performance Data Management System</t>
        </is>
      </c>
      <c r="D107" s="9" t="inlineStr">
        <is>
          <t>Workiva, Persefoni — assurance/data lineage module</t>
        </is>
      </c>
      <c r="E107" s="9" t="inlineStr">
        <is>
          <t>Default Evidence Source declared: Annual Report</t>
        </is>
      </c>
    </row>
    <row r="108" ht="15" customHeight="1" s="7">
      <c r="A108" s="9" t="inlineStr">
        <is>
          <t>CDE-E107</t>
        </is>
      </c>
      <c r="B108" s="9" t="inlineStr">
        <is>
          <t>Sustainability Data Collection System/Tool Used</t>
        </is>
      </c>
      <c r="C108" s="9" t="inlineStr">
        <is>
          <t>Business Performance Data Management System</t>
        </is>
      </c>
      <c r="D108" s="9" t="inlineStr">
        <is>
          <t>Workiva, Persefoni — assurance/data lineage module</t>
        </is>
      </c>
      <c r="E108" s="9" t="inlineStr">
        <is>
          <t>Default Evidence Source declared: User Validation</t>
        </is>
      </c>
    </row>
    <row r="109" ht="15" customHeight="1" s="7">
      <c r="A109" s="9" t="inlineStr">
        <is>
          <t>CDE-E108</t>
        </is>
      </c>
      <c r="B109" s="9" t="inlineStr">
        <is>
          <t>Sustainability Data Collection Centralized Across Enterprise</t>
        </is>
      </c>
      <c r="C109" s="9" t="inlineStr">
        <is>
          <t>Human Judgment / Internal Assessment</t>
        </is>
      </c>
      <c r="D109" s="9" t="inlineStr">
        <is>
          <t>Sustainability team technology architecture assessment</t>
        </is>
      </c>
      <c r="E109" s="9" t="inlineStr">
        <is>
          <t>Default Evidence Source declared: User Validation</t>
        </is>
      </c>
    </row>
    <row r="110" ht="15" customHeight="1" s="7">
      <c r="A110" s="9" t="inlineStr">
        <is>
          <t>CDE-E109</t>
        </is>
      </c>
      <c r="B110" s="9" t="inlineStr">
        <is>
          <t>Previously Reported Sustainability Figure Restated</t>
        </is>
      </c>
      <c r="C110" s="9" t="inlineStr">
        <is>
          <t>Business Performance Data Management System</t>
        </is>
      </c>
      <c r="D110" s="9" t="inlineStr">
        <is>
          <t>Workiva, Persefoni — assurance/data lineage module</t>
        </is>
      </c>
      <c r="E110" s="9" t="inlineStr">
        <is>
          <t>Default Evidence Source declared: Annual Report</t>
        </is>
      </c>
    </row>
    <row r="111" ht="15" customHeight="1" s="7">
      <c r="A111" s="9" t="inlineStr">
        <is>
          <t>CDE-E110</t>
        </is>
      </c>
      <c r="B111" s="9" t="inlineStr">
        <is>
          <t>Sustainability Restatement Reason</t>
        </is>
      </c>
      <c r="C111" s="9" t="inlineStr">
        <is>
          <t>Annual Report / Public Filing</t>
        </is>
      </c>
      <c r="D111" s="9" t="inlineStr">
        <is>
          <t>Annual Report PDF, intelligence foundation document</t>
        </is>
      </c>
      <c r="E111" s="9" t="inlineStr">
        <is>
          <t>Default Evidence Source declared: Annual Report</t>
        </is>
      </c>
    </row>
    <row r="112" ht="15" customHeight="1" s="7">
      <c r="A112" s="9" t="inlineStr">
        <is>
          <t>CDE-E111</t>
        </is>
      </c>
      <c r="B112" s="9" t="inlineStr">
        <is>
          <t>Biodiversity Commitment Target Date</t>
        </is>
      </c>
      <c r="C112" s="9" t="inlineStr">
        <is>
          <t>Business Performance Data Management System</t>
        </is>
      </c>
      <c r="D112" s="9" t="inlineStr">
        <is>
          <t>Workiva, Persefoni, Watershed, Sphera — sustainability data platform</t>
        </is>
      </c>
      <c r="E112" s="9" t="inlineStr">
        <is>
          <t>Default Evidence Source declared: User Validation</t>
        </is>
      </c>
    </row>
    <row r="113" ht="15" customHeight="1" s="7">
      <c r="A113" s="9" t="inlineStr">
        <is>
          <t>CDE-E112</t>
        </is>
      </c>
      <c r="B113" s="9" t="inlineStr">
        <is>
          <t>Turnover Rate Industry Benchmark</t>
        </is>
      </c>
      <c r="C113" s="9" t="inlineStr">
        <is>
          <t>HRMS</t>
        </is>
      </c>
      <c r="D113" s="9" t="inlineStr">
        <is>
          <t>Workday, SAP SuccessFactors — workforce data module</t>
        </is>
      </c>
      <c r="E113" s="9" t="inlineStr">
        <is>
          <t>Default Evidence Source declared: User Validation</t>
        </is>
      </c>
    </row>
    <row r="114" ht="15" customHeight="1" s="7">
      <c r="A114" s="9" t="inlineStr">
        <is>
          <t>CDE-E113</t>
        </is>
      </c>
      <c r="B114" s="9" t="inlineStr">
        <is>
          <t>Sustainability Capex Approved By</t>
        </is>
      </c>
      <c r="C114" s="9" t="inlineStr">
        <is>
          <t>Business Performance Data Management System</t>
        </is>
      </c>
      <c r="D114" s="9" t="inlineStr">
        <is>
          <t>Workiva, Persefoni — target-tracking module</t>
        </is>
      </c>
      <c r="E114" s="9" t="inlineStr">
        <is>
          <t>Default Evidence Source declared: Board Minutes</t>
        </is>
      </c>
    </row>
    <row r="115" ht="15" customHeight="1" s="7">
      <c r="A115" s="9" t="inlineStr">
        <is>
          <t>CDE-E114</t>
        </is>
      </c>
      <c r="B115" s="9" t="inlineStr">
        <is>
          <t>Data Collection Methodology Last Reviewed Date</t>
        </is>
      </c>
      <c r="C115" s="9" t="inlineStr">
        <is>
          <t>Human Judgment / Internal Assessment</t>
        </is>
      </c>
      <c r="D115" s="9" t="inlineStr">
        <is>
          <t>Sustainability team methodology review documentation</t>
        </is>
      </c>
      <c r="E115" s="9" t="inlineStr">
        <is>
          <t>Default Evidence Source declared: User Validation</t>
        </is>
      </c>
    </row>
    <row r="116" ht="15" customHeight="1" s="7">
      <c r="A116" s="9" t="inlineStr">
        <is>
          <t>CDE-E115</t>
        </is>
      </c>
      <c r="B116" s="9" t="inlineStr">
        <is>
          <t>Workforce Diversity Data Last Reviewed Date</t>
        </is>
      </c>
      <c r="C116" s="9" t="inlineStr">
        <is>
          <t>HRMS</t>
        </is>
      </c>
      <c r="D116" s="9" t="inlineStr">
        <is>
          <t>Workday, SAP SuccessFactors — workforce data module</t>
        </is>
      </c>
      <c r="E116" s="9" t="inlineStr">
        <is>
          <t>Default Evidence Source declared: HRMS</t>
        </is>
      </c>
    </row>
    <row r="117" ht="15" customHeight="1" s="7">
      <c r="A117" s="9" t="inlineStr">
        <is>
          <t>CDE-E116</t>
        </is>
      </c>
      <c r="B117" s="9" t="inlineStr">
        <is>
          <t>Purchased Goods &amp; Services Emissions Data Source</t>
        </is>
      </c>
      <c r="C117" s="9" t="inlineStr">
        <is>
          <t>Business Performance Data Management System</t>
        </is>
      </c>
      <c r="D117" s="9" t="inlineStr">
        <is>
          <t>Workiva, Persefoni, Watershed, Sphera — sustainability data platform</t>
        </is>
      </c>
      <c r="E117" s="9" t="inlineStr">
        <is>
          <t>Default Evidence Source declared: Business Performance Data Management System</t>
        </is>
      </c>
    </row>
    <row r="118" ht="15" customHeight="1" s="7">
      <c r="A118" s="9" t="inlineStr">
        <is>
          <t>CDE-E117</t>
        </is>
      </c>
      <c r="B118" s="9" t="inlineStr">
        <is>
          <t>Value-Recovery Initiative Implementation Status</t>
        </is>
      </c>
      <c r="C118" s="9" t="inlineStr">
        <is>
          <t>Human Judgment / Internal Assessment</t>
        </is>
      </c>
      <c r="D118" s="9" t="inlineStr">
        <is>
          <t>Sustainability/Operations team initiative tracking</t>
        </is>
      </c>
      <c r="E118" s="9" t="inlineStr">
        <is>
          <t>Default Evidence Source declared: User Validation</t>
        </is>
      </c>
    </row>
    <row r="119" ht="15" customHeight="1" s="7">
      <c r="A119" s="9" t="inlineStr">
        <is>
          <t>CDE-E118</t>
        </is>
      </c>
      <c r="B119" s="9" t="inlineStr">
        <is>
          <t>Hazardous Waste Generated by Facility</t>
        </is>
      </c>
      <c r="C119" s="9" t="inlineStr">
        <is>
          <t>Business Performance Data Management System</t>
        </is>
      </c>
      <c r="D119" s="9" t="inlineStr">
        <is>
          <t>Workiva, Persefoni, Watershed, Sphera — sustainability data platform</t>
        </is>
      </c>
      <c r="E119" s="9" t="inlineStr">
        <is>
          <t>Default Evidence Source declared: Business Performance Data Management System</t>
        </is>
      </c>
    </row>
    <row r="120" ht="15" customHeight="1" s="7">
      <c r="A120" s="9" t="inlineStr">
        <is>
          <t>CDE-E119</t>
        </is>
      </c>
      <c r="B120" s="9" t="inlineStr">
        <is>
          <t>Estimated Annual Sustainability Compliance Cost Trend (3yr)</t>
        </is>
      </c>
      <c r="C120" s="9" t="inlineStr">
        <is>
          <t>Regulatory Filing Portal</t>
        </is>
      </c>
      <c r="D120" s="9" t="inlineStr">
        <is>
          <t>Sustainability disclosure regulator filing portal</t>
        </is>
      </c>
      <c r="E120" s="9" t="inlineStr">
        <is>
          <t>Default Evidence Source declared: User Validation</t>
        </is>
      </c>
    </row>
    <row r="121" ht="15" customHeight="1" s="7">
      <c r="A121" s="9" t="inlineStr">
        <is>
          <t>CDE-E120</t>
        </is>
      </c>
      <c r="B121" s="9" t="inlineStr">
        <is>
          <t>Forced Labor Risk Mitigation Action Taken</t>
        </is>
      </c>
      <c r="C121" s="9" t="inlineStr">
        <is>
          <t>Business Performance Data Management System</t>
        </is>
      </c>
      <c r="D121" s="9" t="inlineStr">
        <is>
          <t>Workiva, EcoVadis — human rights due diligence module</t>
        </is>
      </c>
      <c r="E121" s="9" t="inlineStr">
        <is>
          <t>Default Evidence Source declared: User Validation</t>
        </is>
      </c>
    </row>
    <row r="122" ht="15" customHeight="1" s="7">
      <c r="A122" s="9" t="inlineStr">
        <is>
          <t>CDE-E121</t>
        </is>
      </c>
      <c r="B122" s="9" t="inlineStr">
        <is>
          <t>Executive Compensation Sustainability Metric Description</t>
        </is>
      </c>
      <c r="C122" s="9" t="inlineStr">
        <is>
          <t>Governance / Board Management System</t>
        </is>
      </c>
      <c r="D122" s="9" t="inlineStr">
        <is>
          <t>Diligent, BoardEffect — Board Sustainability Committee minutes</t>
        </is>
      </c>
      <c r="E122" s="9" t="inlineStr">
        <is>
          <t>Default Evidence Source declared: Annual Report</t>
        </is>
      </c>
    </row>
    <row r="123" ht="15" customHeight="1" s="7">
      <c r="A123" s="9" t="inlineStr">
        <is>
          <t>CDE-E122</t>
        </is>
      </c>
      <c r="B123" s="9" t="inlineStr">
        <is>
          <t>Human Rights Due Diligence Last Conducted Date</t>
        </is>
      </c>
      <c r="C123" s="9" t="inlineStr">
        <is>
          <t>Business Performance Data Management System</t>
        </is>
      </c>
      <c r="D123" s="9" t="inlineStr">
        <is>
          <t>Workiva, EcoVadis — human rights due diligence module</t>
        </is>
      </c>
      <c r="E123" s="9" t="inlineStr">
        <is>
          <t>Default Evidence Source declared: User Validation</t>
        </is>
      </c>
    </row>
    <row r="124" ht="15" customHeight="1" s="7">
      <c r="A124" s="9" t="inlineStr">
        <is>
          <t>CDE-E123</t>
        </is>
      </c>
      <c r="B124" s="9" t="inlineStr">
        <is>
          <t>Community Grievance Average Resolution Time (Days)</t>
        </is>
      </c>
      <c r="C124" s="9" t="inlineStr">
        <is>
          <t>Business Performance Data Management System</t>
        </is>
      </c>
      <c r="D124" s="9" t="inlineStr">
        <is>
          <t>Workiva, EcoVadis — human rights due diligence module</t>
        </is>
      </c>
      <c r="E124" s="9" t="inlineStr">
        <is>
          <t>Default Evidence Source declared: User Validation</t>
        </is>
      </c>
    </row>
    <row r="125" ht="15" customHeight="1" s="7">
      <c r="A125" s="9" t="inlineStr">
        <is>
          <t>CDE-E124</t>
        </is>
      </c>
      <c r="B125" s="9" t="inlineStr">
        <is>
          <t>Circular Material Sourcing Strategy Documented</t>
        </is>
      </c>
      <c r="C125" s="9" t="inlineStr">
        <is>
          <t>Business Performance Data Management System</t>
        </is>
      </c>
      <c r="D125" s="9" t="inlineStr">
        <is>
          <t>Workiva, Persefoni, Watershed, Sphera — sustainability data platform</t>
        </is>
      </c>
      <c r="E125" s="9" t="inlineStr">
        <is>
          <t>Default Evidence Source declared: User Validation</t>
        </is>
      </c>
    </row>
    <row r="126" ht="15" customHeight="1" s="7">
      <c r="A126" s="9" t="inlineStr">
        <is>
          <t>CDE-E125</t>
        </is>
      </c>
      <c r="B126" s="9" t="inlineStr">
        <is>
          <t>Sustainability Risk Register Last Updated Date</t>
        </is>
      </c>
      <c r="C126" s="9" t="inlineStr">
        <is>
          <t>Governance / Board Management System</t>
        </is>
      </c>
      <c r="D126" s="9" t="inlineStr">
        <is>
          <t>Enterprise Risk Management Committee minutes</t>
        </is>
      </c>
      <c r="E126" s="9" t="inlineStr">
        <is>
          <t>Default Evidence Source declared: User Validation</t>
        </is>
      </c>
    </row>
    <row r="127" ht="15" customHeight="1" s="7">
      <c r="A127" s="9" t="inlineStr">
        <is>
          <t>CDE-E126</t>
        </is>
      </c>
      <c r="B127" s="9" t="inlineStr">
        <is>
          <t>Product Recall Root Cause Category</t>
        </is>
      </c>
      <c r="C127" s="9" t="inlineStr">
        <is>
          <t>Regulatory Filing Portal</t>
        </is>
      </c>
      <c r="D127" s="9" t="inlineStr">
        <is>
          <t>Product safety regulator filing portal, recall database</t>
        </is>
      </c>
      <c r="E127" s="9" t="inlineStr">
        <is>
          <t>Default Evidence Source declared: Regulatory Filings</t>
        </is>
      </c>
    </row>
    <row r="128" ht="15" customHeight="1" s="7">
      <c r="A128" s="9" t="inlineStr">
        <is>
          <t>CDE-E127</t>
        </is>
      </c>
      <c r="B128" s="9" t="inlineStr">
        <is>
          <t>Commitment Progress Independently Verified</t>
        </is>
      </c>
      <c r="C128" s="9" t="inlineStr">
        <is>
          <t>Business Performance Data Management System</t>
        </is>
      </c>
      <c r="D128" s="9" t="inlineStr">
        <is>
          <t>Workiva, Persefoni — target-tracking module</t>
        </is>
      </c>
      <c r="E128" s="9" t="inlineStr">
        <is>
          <t>Default Evidence Source declared: User Validation</t>
        </is>
      </c>
    </row>
    <row r="129" ht="15" customHeight="1" s="7">
      <c r="A129" s="9" t="inlineStr">
        <is>
          <t>CDE-E128</t>
        </is>
      </c>
      <c r="B129" s="9" t="inlineStr">
        <is>
          <t>Training Program Delivery Method (In-Person/Online/Both)</t>
        </is>
      </c>
      <c r="C129" s="9" t="inlineStr">
        <is>
          <t>HRMS</t>
        </is>
      </c>
      <c r="D129" s="9" t="inlineStr">
        <is>
          <t>Workday, SAP SuccessFactors — workforce data module</t>
        </is>
      </c>
      <c r="E129" s="9" t="inlineStr">
        <is>
          <t>Default Evidence Source declared: HRMS</t>
        </is>
      </c>
    </row>
    <row r="130" ht="15" customHeight="1" s="7">
      <c r="A130" s="9" t="inlineStr">
        <is>
          <t>CDE-E129</t>
        </is>
      </c>
      <c r="B130" s="9" t="inlineStr">
        <is>
          <t>Renewable Energy Procurement Last Reviewed Date</t>
        </is>
      </c>
      <c r="C130" s="9" t="inlineStr">
        <is>
          <t>Business Performance Data Management System</t>
        </is>
      </c>
      <c r="D130" s="9" t="inlineStr">
        <is>
          <t>Workiva, Persefoni, Watershed, Sphera — sustainability data platform</t>
        </is>
      </c>
      <c r="E130" s="9" t="inlineStr">
        <is>
          <t>Default Evidence Source declared: Business Performance Data Management System</t>
        </is>
      </c>
    </row>
    <row r="131" ht="15" customHeight="1" s="7">
      <c r="A131" s="9" t="inlineStr">
        <is>
          <t>CDE-E130</t>
        </is>
      </c>
      <c r="B131" s="9" t="inlineStr">
        <is>
          <t>Penalty Resolution Status (Open/Settled/Appealed)</t>
        </is>
      </c>
      <c r="C131" s="9" t="inlineStr">
        <is>
          <t>Regulatory Filing Portal</t>
        </is>
      </c>
      <c r="D131" s="9" t="inlineStr">
        <is>
          <t>Sustainability disclosure regulator filing portal</t>
        </is>
      </c>
      <c r="E131" s="9" t="inlineStr">
        <is>
          <t>Default Evidence Source declared: Regulatory Filings</t>
        </is>
      </c>
    </row>
    <row r="132" ht="15" customHeight="1" s="7">
      <c r="A132" s="9" t="inlineStr">
        <is>
          <t>CDE-E131</t>
        </is>
      </c>
      <c r="B132" s="9" t="inlineStr">
        <is>
          <t>Indigenous Community Engagement Outcome</t>
        </is>
      </c>
      <c r="C132" s="9" t="inlineStr">
        <is>
          <t>Business Performance Data Management System</t>
        </is>
      </c>
      <c r="D132" s="9" t="inlineStr">
        <is>
          <t>Workiva, EcoVadis — human rights due diligence module</t>
        </is>
      </c>
      <c r="E132" s="9" t="inlineStr">
        <is>
          <t>Default Evidence Source declared: User Validation</t>
        </is>
      </c>
    </row>
    <row r="133" ht="15" customHeight="1" s="7">
      <c r="A133" s="9" t="inlineStr">
        <is>
          <t>CDE-E132</t>
        </is>
      </c>
      <c r="B133" s="9" t="inlineStr">
        <is>
          <t>Biodiversity Sensitivity Assessment Last Conducted Date</t>
        </is>
      </c>
      <c r="C133" s="9" t="inlineStr">
        <is>
          <t>Business Performance Data Management System</t>
        </is>
      </c>
      <c r="D133" s="9" t="inlineStr">
        <is>
          <t>Workiva, Persefoni, Watershed, Sphera — sustainability data platform</t>
        </is>
      </c>
      <c r="E133" s="9" t="inlineStr">
        <is>
          <t>Default Evidence Source declared: User Validation</t>
        </is>
      </c>
    </row>
    <row r="134" ht="15" customHeight="1" s="7">
      <c r="A134" s="9" t="inlineStr">
        <is>
          <t>CDE-E133</t>
        </is>
      </c>
      <c r="B134" s="9" t="inlineStr">
        <is>
          <t>Land-Use Change Mitigation Action Taken</t>
        </is>
      </c>
      <c r="C134" s="9" t="inlineStr">
        <is>
          <t>Business Performance Data Management System</t>
        </is>
      </c>
      <c r="D134" s="9" t="inlineStr">
        <is>
          <t>Workiva, Persefoni, Watershed, Sphera — sustainability data platform</t>
        </is>
      </c>
      <c r="E134" s="9" t="inlineStr">
        <is>
          <t>Default Evidence Source declared: User Validation</t>
        </is>
      </c>
    </row>
    <row r="135" ht="15" customHeight="1" s="7">
      <c r="A135" s="9" t="inlineStr">
        <is>
          <t>CDE-E134</t>
        </is>
      </c>
      <c r="B135" s="9" t="inlineStr">
        <is>
          <t>Collective Bargaining Agreement Last Renewed Date</t>
        </is>
      </c>
      <c r="C135" s="9" t="inlineStr">
        <is>
          <t>HRMS</t>
        </is>
      </c>
      <c r="D135" s="9" t="inlineStr">
        <is>
          <t>Workday, SAP SuccessFactors — workforce data module</t>
        </is>
      </c>
      <c r="E135" s="9" t="inlineStr">
        <is>
          <t>Default Evidence Source declared: HRMS</t>
        </is>
      </c>
    </row>
    <row r="136" ht="15" customHeight="1" s="7">
      <c r="A136" s="9" t="inlineStr">
        <is>
          <t>CDE-E135</t>
        </is>
      </c>
      <c r="B136" s="9" t="inlineStr">
        <is>
          <t>Logistics Emissions Data Source</t>
        </is>
      </c>
      <c r="C136" s="9" t="inlineStr">
        <is>
          <t>Business Performance Data Management System</t>
        </is>
      </c>
      <c r="D136" s="9" t="inlineStr">
        <is>
          <t>Workiva, Persefoni, Watershed, Sphera — sustainability data platform</t>
        </is>
      </c>
      <c r="E136" s="9" t="inlineStr">
        <is>
          <t>Default Evidence Source declared: Business Performance Data Management System</t>
        </is>
      </c>
    </row>
    <row r="137" ht="15" customHeight="1" s="7">
      <c r="A137" s="9" t="inlineStr">
        <is>
          <t>CDE-E136</t>
        </is>
      </c>
      <c r="B137" s="9" t="inlineStr">
        <is>
          <t>Total Waste Generated by Facility</t>
        </is>
      </c>
      <c r="C137" s="9" t="inlineStr">
        <is>
          <t>Business Performance Data Management System</t>
        </is>
      </c>
      <c r="D137" s="9" t="inlineStr">
        <is>
          <t>Workiva, Persefoni, Watershed, Sphera — sustainability data platform</t>
        </is>
      </c>
      <c r="E137" s="9" t="inlineStr">
        <is>
          <t>Default Evidence Source declared: Business Performance Data Management System</t>
        </is>
      </c>
    </row>
    <row r="138" ht="15" customHeight="1" s="7">
      <c r="A138" s="9" t="inlineStr">
        <is>
          <t>CDE-E137</t>
        </is>
      </c>
      <c r="B138" s="9" t="inlineStr">
        <is>
          <t>Environmental Certification/Label Standard Used</t>
        </is>
      </c>
      <c r="C138" s="9" t="inlineStr">
        <is>
          <t>Business Performance Data Management System</t>
        </is>
      </c>
      <c r="D138" s="9" t="inlineStr">
        <is>
          <t>EcoVadis, Workiva — certification standard registry</t>
        </is>
      </c>
      <c r="E138" s="9" t="inlineStr">
        <is>
          <t>Default Evidence Source declared: User Validation</t>
        </is>
      </c>
    </row>
    <row r="139" ht="15" customHeight="1" s="7">
      <c r="A139" s="9" t="inlineStr">
        <is>
          <t>CDE-E138</t>
        </is>
      </c>
      <c r="B139" s="9" t="inlineStr">
        <is>
          <t>Water Incident Financial Cost Impact</t>
        </is>
      </c>
      <c r="C139" s="9" t="inlineStr">
        <is>
          <t>Business Performance Data Management System</t>
        </is>
      </c>
      <c r="D139" s="9" t="inlineStr">
        <is>
          <t>Workiva, Persefoni, Watershed, Sphera — sustainability data platform</t>
        </is>
      </c>
      <c r="E139" s="9" t="inlineStr">
        <is>
          <t>Default Evidence Source declared: Finance / ERP</t>
        </is>
      </c>
    </row>
    <row r="140" ht="15" customHeight="1" s="7">
      <c r="A140" s="9" t="inlineStr">
        <is>
          <t>CDE-E139</t>
        </is>
      </c>
      <c r="B140" s="9" t="inlineStr">
        <is>
          <t>Supplier Emissions Engagement Program Documented</t>
        </is>
      </c>
      <c r="C140" s="9" t="inlineStr">
        <is>
          <t>Business Performance Data Management System</t>
        </is>
      </c>
      <c r="D140" s="9" t="inlineStr">
        <is>
          <t>Workiva, Persefoni, Watershed, Sphera — sustainability data platform</t>
        </is>
      </c>
      <c r="E140" s="9" t="inlineStr">
        <is>
          <t>Default Evidence Source declared: User Validation</t>
        </is>
      </c>
    </row>
    <row r="141" ht="15" customHeight="1" s="7">
      <c r="A141" s="9" t="inlineStr">
        <is>
          <t>CDE-E140</t>
        </is>
      </c>
      <c r="B141" s="9" t="inlineStr">
        <is>
          <t>Restatement Magnitude (Original vs Restated Value)</t>
        </is>
      </c>
      <c r="C141" s="9" t="inlineStr">
        <is>
          <t>Business Performance Data Management System</t>
        </is>
      </c>
      <c r="D141" s="9" t="inlineStr">
        <is>
          <t>Workiva, Persefoni — assurance/data lineage module</t>
        </is>
      </c>
      <c r="E141" s="9" t="inlineStr">
        <is>
          <t>Default Evidence Source declared: Annual Report</t>
        </is>
      </c>
    </row>
    <row r="142" ht="15" customHeight="1" s="7">
      <c r="A142" s="9" t="inlineStr">
        <is>
          <t>CDE-E141</t>
        </is>
      </c>
      <c r="B142" s="9" t="inlineStr">
        <is>
          <t>Water Stress Region Operations Trend (3yr)</t>
        </is>
      </c>
      <c r="C142" s="9" t="inlineStr">
        <is>
          <t>Business Performance Data Management System</t>
        </is>
      </c>
      <c r="D142" s="9" t="inlineStr">
        <is>
          <t>Workiva, Persefoni, Watershed, Sphera — sustainability data platform</t>
        </is>
      </c>
      <c r="E142" s="9" t="inlineStr">
        <is>
          <t>Default Evidence Source declared: User Validation</t>
        </is>
      </c>
    </row>
    <row r="143" ht="15" customHeight="1" s="7">
      <c r="A143" s="9" t="inlineStr">
        <is>
          <t>CDE-E142</t>
        </is>
      </c>
      <c r="B143" s="9" t="inlineStr">
        <is>
          <t>Use-Phase Emissions Reduction Initiative Documented</t>
        </is>
      </c>
      <c r="C143" s="9" t="inlineStr">
        <is>
          <t>Business Performance Data Management System</t>
        </is>
      </c>
      <c r="D143" s="9" t="inlineStr">
        <is>
          <t>Workiva, Persefoni, Watershed, Sphera — sustainability data platform</t>
        </is>
      </c>
      <c r="E143" s="9" t="inlineStr">
        <is>
          <t>Default Evidence Source declared: User Validation</t>
        </is>
      </c>
    </row>
    <row r="144" ht="15" customHeight="1" s="7">
      <c r="A144" s="9" t="inlineStr">
        <is>
          <t>CDE-E143</t>
        </is>
      </c>
      <c r="B144" s="9" t="inlineStr">
        <is>
          <t>Primary Reporting Framework Adoption Date</t>
        </is>
      </c>
      <c r="C144" s="9" t="inlineStr">
        <is>
          <t>Regulatory Filing Portal</t>
        </is>
      </c>
      <c r="D144" s="9" t="inlineStr">
        <is>
          <t>Sustainability disclosure regulator filing portal</t>
        </is>
      </c>
      <c r="E144" s="9" t="inlineStr">
        <is>
          <t>Default Evidence Source declared: Annual Report</t>
        </is>
      </c>
    </row>
    <row r="145" ht="15" customHeight="1" s="7">
      <c r="A145" s="9" t="inlineStr">
        <is>
          <t>CDE-E144</t>
        </is>
      </c>
      <c r="B145" s="9" t="inlineStr">
        <is>
          <t>Value-Chain Emissions Third-Party Reviewed</t>
        </is>
      </c>
      <c r="C145" s="9" t="inlineStr">
        <is>
          <t>Business Performance Data Management System</t>
        </is>
      </c>
      <c r="D145" s="9" t="inlineStr">
        <is>
          <t>Workiva, Persefoni, Watershed, Sphera — sustainability data platform</t>
        </is>
      </c>
      <c r="E145" s="9" t="inlineStr">
        <is>
          <t>Default Evidence Source declared: User Validation</t>
        </is>
      </c>
    </row>
    <row r="146" ht="15" customHeight="1" s="7">
      <c r="A146" s="9" t="inlineStr">
        <is>
          <t>CDE-E145</t>
        </is>
      </c>
      <c r="B146" s="9" t="inlineStr">
        <is>
          <t>Pay Equity Remediation Plan Documented</t>
        </is>
      </c>
      <c r="C146" s="9" t="inlineStr">
        <is>
          <t>HRMS</t>
        </is>
      </c>
      <c r="D146" s="9" t="inlineStr">
        <is>
          <t>Workday, SAP SuccessFactors — workforce data module</t>
        </is>
      </c>
      <c r="E146" s="9" t="inlineStr">
        <is>
          <t>Default Evidence Source declared: HRMS</t>
        </is>
      </c>
    </row>
    <row r="147" ht="15" customHeight="1" s="7">
      <c r="A147" s="9" t="inlineStr">
        <is>
          <t>CDE-E146</t>
        </is>
      </c>
      <c r="B147" s="9" t="inlineStr">
        <is>
          <t>Water Efficiency Initiative Cost Savings</t>
        </is>
      </c>
      <c r="C147" s="9" t="inlineStr">
        <is>
          <t>Business Performance Data Management System</t>
        </is>
      </c>
      <c r="D147" s="9" t="inlineStr">
        <is>
          <t>Workiva, Persefoni, Watershed, Sphera — sustainability data platform</t>
        </is>
      </c>
      <c r="E147" s="9" t="inlineStr">
        <is>
          <t>Default Evidence Source declared: Finance / ERP</t>
        </is>
      </c>
    </row>
    <row r="148" ht="15" customHeight="1" s="7">
      <c r="A148" s="9" t="inlineStr">
        <is>
          <t>CDE-E147</t>
        </is>
      </c>
      <c r="B148" s="9" t="inlineStr">
        <is>
          <t>Marketing/Labeling Standard Last Reviewed Date</t>
        </is>
      </c>
      <c r="C148" s="9" t="inlineStr">
        <is>
          <t>Regulatory Filing Portal</t>
        </is>
      </c>
      <c r="D148" s="9" t="inlineStr">
        <is>
          <t>Product safety regulator filing portal, recall database</t>
        </is>
      </c>
      <c r="E148" s="9" t="inlineStr">
        <is>
          <t>Default Evidence Source declared: User Validation</t>
        </is>
      </c>
    </row>
    <row r="149" ht="15" customHeight="1" s="7">
      <c r="A149" s="9" t="inlineStr">
        <is>
          <t>CDE-E148</t>
        </is>
      </c>
      <c r="B149" s="9" t="inlineStr">
        <is>
          <t>Science-Based Target Validation Date</t>
        </is>
      </c>
      <c r="C149" s="9" t="inlineStr">
        <is>
          <t>Business Performance Data Management System</t>
        </is>
      </c>
      <c r="D149" s="9" t="inlineStr">
        <is>
          <t>Workiva, Persefoni — target-tracking module</t>
        </is>
      </c>
      <c r="E149" s="9" t="inlineStr">
        <is>
          <t>Default Evidence Source declared: Annual Report</t>
        </is>
      </c>
    </row>
    <row r="150" ht="15" customHeight="1" s="7">
      <c r="A150" s="9" t="inlineStr">
        <is>
          <t>CDE-E149</t>
        </is>
      </c>
      <c r="B150" s="9" t="inlineStr">
        <is>
          <t>Accountable Executive Reporting Line</t>
        </is>
      </c>
      <c r="C150" s="9" t="inlineStr">
        <is>
          <t>Governance / Board Management System</t>
        </is>
      </c>
      <c r="D150" s="9" t="inlineStr">
        <is>
          <t>Diligent, BoardEffect — Board Sustainability Committee minutes</t>
        </is>
      </c>
      <c r="E150" s="9" t="inlineStr">
        <is>
          <t>Default Evidence Source declared: Annual Report</t>
        </is>
      </c>
    </row>
    <row r="151" ht="15" customHeight="1" s="7">
      <c r="A151" s="9" t="inlineStr">
        <is>
          <t>CDE-E150</t>
        </is>
      </c>
      <c r="B151" s="9" t="inlineStr">
        <is>
          <t>Purchased-Energy Source Mix Breakdown</t>
        </is>
      </c>
      <c r="C151" s="9" t="inlineStr">
        <is>
          <t>Business Performance Data Management System</t>
        </is>
      </c>
      <c r="D151" s="9" t="inlineStr">
        <is>
          <t>Workiva, Persefoni, Watershed, Sphera</t>
        </is>
      </c>
      <c r="E151" s="9" t="inlineStr">
        <is>
          <t>Default Evidence Source declared: Business Performance Data Management System</t>
        </is>
      </c>
    </row>
    <row r="152" ht="15" customHeight="1" s="7">
      <c r="A152" s="9" t="inlineStr">
        <is>
          <t>CDE-E151</t>
        </is>
      </c>
      <c r="B152" s="9" t="inlineStr">
        <is>
          <t>Climate Adaptation Capital Expenditure</t>
        </is>
      </c>
      <c r="C152" s="9" t="inlineStr">
        <is>
          <t>Finance / ERP</t>
        </is>
      </c>
      <c r="D152" s="9" t="inlineStr">
        <is>
          <t>SAP, Oracle Finance — capex tracking by category</t>
        </is>
      </c>
      <c r="E152" s="9" t="inlineStr">
        <is>
          <t>Default Evidence Source declared: see CDE Registry</t>
        </is>
      </c>
    </row>
    <row r="153" ht="15" customHeight="1" s="7">
      <c r="A153" s="9" t="inlineStr">
        <is>
          <t>CDE-E152</t>
        </is>
      </c>
      <c r="B153" s="9" t="inlineStr">
        <is>
          <t>Adaptation Investment Purpose Description</t>
        </is>
      </c>
      <c r="C153" s="9" t="inlineStr">
        <is>
          <t>Human Judgment / Internal Assessment</t>
        </is>
      </c>
      <c r="D153" s="9" t="inlineStr">
        <is>
          <t>Sustainability/Finance team capex documentation</t>
        </is>
      </c>
      <c r="E153" s="9" t="inlineStr">
        <is>
          <t>Default Evidence Source declared: see CDE Registry</t>
        </is>
      </c>
    </row>
    <row r="154" ht="15" customHeight="1" s="7">
      <c r="A154" s="9" t="inlineStr">
        <is>
          <t>CDE-E153</t>
        </is>
      </c>
      <c r="B154" s="9" t="inlineStr">
        <is>
          <t>Adaptation Investment as % of Total Climate-Related Capex</t>
        </is>
      </c>
      <c r="C154" s="9" t="inlineStr">
        <is>
          <t>Finance / ERP</t>
        </is>
      </c>
      <c r="D154" s="9" t="inlineStr">
        <is>
          <t>SAP, Oracle Finance — capex tracking by category</t>
        </is>
      </c>
      <c r="E154" s="9" t="inlineStr">
        <is>
          <t>Default Evidence Source declared: see CDE Registry</t>
        </is>
      </c>
    </row>
    <row r="155" ht="15" customHeight="1" s="7">
      <c r="A155" s="9" t="inlineStr">
        <is>
          <t>CDE-E154</t>
        </is>
      </c>
      <c r="B155" s="9" t="inlineStr">
        <is>
          <t>Non-GHG Air Pollutant Emissions (NOx/SOx/Particulates)</t>
        </is>
      </c>
      <c r="C155" s="9" t="inlineStr">
        <is>
          <t>Business Performance Data Management System</t>
        </is>
      </c>
      <c r="D155" s="9" t="inlineStr">
        <is>
          <t>Workiva, Persefoni, Sphera — air emissions monitoring module</t>
        </is>
      </c>
      <c r="E155" s="9" t="inlineStr">
        <is>
          <t>Default Evidence Source declared: see CDE Registry</t>
        </is>
      </c>
    </row>
    <row r="156" ht="15" customHeight="1" s="7">
      <c r="A156" s="9" t="inlineStr">
        <is>
          <t>CDE-E155</t>
        </is>
      </c>
      <c r="B156" s="9" t="inlineStr">
        <is>
          <t>Packaging Material Weight (Total)</t>
        </is>
      </c>
      <c r="C156" s="9" t="inlineStr">
        <is>
          <t>Business Performance Data Management System</t>
        </is>
      </c>
      <c r="D156" s="9" t="inlineStr">
        <is>
          <t>Workiva, Persefoni — packaging/circularity module</t>
        </is>
      </c>
      <c r="E156" s="9" t="inlineStr">
        <is>
          <t>Default Evidence Source declared: see CDE Registry</t>
        </is>
      </c>
    </row>
    <row r="157" ht="15" customHeight="1" s="7">
      <c r="A157" s="9" t="inlineStr">
        <is>
          <t>CDE-E156</t>
        </is>
      </c>
      <c r="B157" s="9" t="inlineStr">
        <is>
          <t>Packaging Material Recyclability %</t>
        </is>
      </c>
      <c r="C157" s="9" t="inlineStr">
        <is>
          <t>Business Performance Data Management System</t>
        </is>
      </c>
      <c r="D157" s="9" t="inlineStr">
        <is>
          <t>Workiva, Persefoni — packaging/circularity module</t>
        </is>
      </c>
      <c r="E157" s="9" t="inlineStr">
        <is>
          <t>Default Evidence Source declared: see CDE Registry</t>
        </is>
      </c>
    </row>
    <row r="158" ht="15" customHeight="1" s="7">
      <c r="A158" s="9" t="inlineStr">
        <is>
          <t>CDE-E157</t>
        </is>
      </c>
      <c r="B158" s="9" t="inlineStr">
        <is>
          <t>Employee Engagement Survey Score</t>
        </is>
      </c>
      <c r="C158" s="9" t="inlineStr">
        <is>
          <t>HRMS</t>
        </is>
      </c>
      <c r="D158" s="9" t="inlineStr">
        <is>
          <t>Workday, SAP SuccessFactors, Glint, Culture Amp — engagement survey module</t>
        </is>
      </c>
      <c r="E158" s="9" t="inlineStr">
        <is>
          <t>Default Evidence Source declared: see CDE Registry</t>
        </is>
      </c>
    </row>
    <row r="159" ht="15" customHeight="1" s="7">
      <c r="A159" s="9" t="inlineStr">
        <is>
          <t>CDE-E158</t>
        </is>
      </c>
      <c r="B159" s="9" t="inlineStr">
        <is>
          <t>Animal Welfare Policy Documented (Where Relevant)</t>
        </is>
      </c>
      <c r="C159" s="9" t="inlineStr">
        <is>
          <t>Human Judgment / Internal Assessment</t>
        </is>
      </c>
      <c r="D159" s="9" t="inlineStr">
        <is>
          <t>Sustainability team policy documentation</t>
        </is>
      </c>
      <c r="E159" s="9" t="inlineStr">
        <is>
          <t>Default Evidence Source declared: see CDE Registry</t>
        </is>
      </c>
    </row>
    <row r="160" ht="15" customHeight="1" s="7">
      <c r="A160" s="9" t="inlineStr">
        <is>
          <t>CDE-E159</t>
        </is>
      </c>
      <c r="B160" s="9" t="inlineStr">
        <is>
          <t>Climate Scenario Analysis Conducted</t>
        </is>
      </c>
      <c r="C160" s="9" t="inlineStr">
        <is>
          <t>Annual Report / Public Filing</t>
        </is>
      </c>
      <c r="D160" s="9" t="inlineStr">
        <is>
          <t>Annual Report TCFD/climate scenario disclosure section</t>
        </is>
      </c>
      <c r="E160" s="9" t="inlineStr">
        <is>
          <t>Default Evidence Source declared: see CDE Registry</t>
        </is>
      </c>
    </row>
    <row r="161" ht="15" customHeight="1" s="7">
      <c r="A161" s="9" t="inlineStr">
        <is>
          <t>CDE-E160</t>
        </is>
      </c>
      <c r="B161" s="9" t="inlineStr">
        <is>
          <t>Climate Scenario Pathways Modeled (e.g. 1.5C/2C/4C)</t>
        </is>
      </c>
      <c r="C161" s="9" t="inlineStr">
        <is>
          <t>Annual Report / Public Filing</t>
        </is>
      </c>
      <c r="D161" s="9" t="inlineStr">
        <is>
          <t>Annual Report TCFD disclosure section</t>
        </is>
      </c>
      <c r="E161" s="9" t="inlineStr">
        <is>
          <t>Default Evidence Source declared: see CDE Registry</t>
        </is>
      </c>
    </row>
    <row r="162" ht="15" customHeight="1" s="7">
      <c r="A162" s="9" t="inlineStr">
        <is>
          <t>CDE-E161</t>
        </is>
      </c>
      <c r="B162" s="9" t="inlineStr">
        <is>
          <t>Climate Scenario Analysis Methodology/Provider</t>
        </is>
      </c>
      <c r="C162" s="9" t="inlineStr">
        <is>
          <t>Human Judgment / Internal Assessment</t>
        </is>
      </c>
      <c r="D162" s="9" t="inlineStr">
        <is>
          <t>Sustainability team scenario analysis documentation</t>
        </is>
      </c>
      <c r="E162" s="9" t="inlineStr">
        <is>
          <t>Default Evidence Source declared: see CDE Registry</t>
        </is>
      </c>
    </row>
    <row r="163" ht="15" customHeight="1" s="7">
      <c r="A163" s="9" t="inlineStr">
        <is>
          <t>CDE-E162</t>
        </is>
      </c>
      <c r="B163" s="9" t="inlineStr">
        <is>
          <t>Emissions Intensity per Unit of Revenue</t>
        </is>
      </c>
      <c r="C163" s="9" t="inlineStr">
        <is>
          <t>Business Performance Data Management System</t>
        </is>
      </c>
      <c r="D163" s="9" t="inlineStr">
        <is>
          <t>Workiva, Persefoni — intensity calculation module</t>
        </is>
      </c>
      <c r="E163" s="9" t="inlineStr">
        <is>
          <t>Default Evidence Source declared: see CDE Registry</t>
        </is>
      </c>
    </row>
    <row r="164" ht="15" customHeight="1" s="7">
      <c r="A164" s="9" t="inlineStr">
        <is>
          <t>CDE-E163</t>
        </is>
      </c>
      <c r="B164" s="9" t="inlineStr">
        <is>
          <t>Living Wage Commitment Documented</t>
        </is>
      </c>
      <c r="C164" s="9" t="inlineStr">
        <is>
          <t>Annual Report / Public Filing</t>
        </is>
      </c>
      <c r="D164" s="9" t="inlineStr">
        <is>
          <t>Annual Report workforce policy disclosure</t>
        </is>
      </c>
      <c r="E164" s="9" t="inlineStr">
        <is>
          <t>Default Evidence Source declared: see CDE Registry</t>
        </is>
      </c>
    </row>
    <row r="165" ht="15" customHeight="1" s="7">
      <c r="A165" s="9" t="inlineStr">
        <is>
          <t>CDE-E164</t>
        </is>
      </c>
      <c r="B165" s="9" t="inlineStr">
        <is>
          <t>Supplier Code of Conduct Exists</t>
        </is>
      </c>
      <c r="C165" s="9" t="inlineStr">
        <is>
          <t>Annual Report / Public Filing</t>
        </is>
      </c>
      <c r="D165" s="9" t="inlineStr">
        <is>
          <t>Annual Report supplier policy disclosure</t>
        </is>
      </c>
      <c r="E165" s="9" t="inlineStr">
        <is>
          <t>Default Evidence Source declared: see CDE Registry</t>
        </is>
      </c>
    </row>
    <row r="166" ht="15" customHeight="1" s="7">
      <c r="A166" s="9" t="inlineStr">
        <is>
          <t>CDE-E165</t>
        </is>
      </c>
      <c r="B166" s="9" t="inlineStr">
        <is>
          <t>Double Materiality Assessment Conducted</t>
        </is>
      </c>
      <c r="C166" s="9" t="inlineStr">
        <is>
          <t>Annual Report / Public Filing</t>
        </is>
      </c>
      <c r="D166" s="9" t="inlineStr">
        <is>
          <t>Annual Report materiality assessment disclosure</t>
        </is>
      </c>
      <c r="E166" s="9" t="inlineStr">
        <is>
          <t>Default Evidence Source declared: see CDE Registry</t>
        </is>
      </c>
    </row>
    <row r="167" ht="15" customHeight="1" s="7">
      <c r="A167" s="9" t="inlineStr">
        <is>
          <t>CDE-E166</t>
        </is>
      </c>
      <c r="B167" s="9" t="inlineStr">
        <is>
          <t>Double Materiality Assessment Last Conducted Date</t>
        </is>
      </c>
      <c r="C167" s="9" t="inlineStr">
        <is>
          <t>Annual Report / Public Filing</t>
        </is>
      </c>
      <c r="D167" s="9" t="inlineStr">
        <is>
          <t>Annual Report materiality assessment disclosure</t>
        </is>
      </c>
      <c r="E167" s="9" t="inlineStr">
        <is>
          <t>Default Evidence Source declared: see CDE Registry</t>
        </is>
      </c>
    </row>
    <row r="168" ht="15" customHeight="1" s="7">
      <c r="A168" s="9" t="inlineStr">
        <is>
          <t>CDE-E167</t>
        </is>
      </c>
      <c r="B168" s="9" t="inlineStr">
        <is>
          <t>Material Topic Identified via Double Materiality Assessment</t>
        </is>
      </c>
      <c r="C168" s="9" t="inlineStr">
        <is>
          <t>Annual Report / Public Filing</t>
        </is>
      </c>
      <c r="D168" s="9" t="inlineStr">
        <is>
          <t>Annual Report materiality matrix disclosure</t>
        </is>
      </c>
      <c r="E168" s="9" t="inlineStr">
        <is>
          <t>Default Evidence Source declared: see CDE Registry</t>
        </is>
      </c>
    </row>
    <row r="169" ht="15" customHeight="1" s="7">
      <c r="A169" s="9" t="inlineStr">
        <is>
          <t>CDE-E168</t>
        </is>
      </c>
      <c r="B169" s="9" t="inlineStr">
        <is>
          <t>Double Materiality Assessment Stakeholder Groups Consulted</t>
        </is>
      </c>
      <c r="C169" s="9" t="inlineStr">
        <is>
          <t>Human Judgment / Internal Assessment</t>
        </is>
      </c>
      <c r="D169" s="9" t="inlineStr">
        <is>
          <t>Sustainability team stakeholder engagement documentation</t>
        </is>
      </c>
      <c r="E169" s="9" t="inlineStr">
        <is>
          <t>Default Evidence Source declared: see CDE Registry</t>
        </is>
      </c>
    </row>
    <row r="170" ht="15" customHeight="1" s="7">
      <c r="A170" s="9" t="inlineStr">
        <is>
          <t>CDE-E169</t>
        </is>
      </c>
      <c r="B170" s="9" t="inlineStr">
        <is>
          <t>Data Privacy/Cybersecurity Identified as Material Sustainability Topic</t>
        </is>
      </c>
      <c r="C170" s="9" t="inlineStr">
        <is>
          <t>Annual Report / Public Filing</t>
        </is>
      </c>
      <c r="D170" s="9" t="inlineStr">
        <is>
          <t>Annual Report materiality matrix disclosure</t>
        </is>
      </c>
      <c r="E170" s="9" t="inlineStr">
        <is>
          <t>Default Evidence Source declared: see CDE Registry</t>
        </is>
      </c>
    </row>
    <row r="171" ht="15" customHeight="1" s="7">
      <c r="A171" s="9" t="inlineStr">
        <is>
          <t>CDE-E170</t>
        </is>
      </c>
      <c r="B171" s="9" t="inlineStr">
        <is>
          <t>Material Topic Materiality Score/Ranking</t>
        </is>
      </c>
      <c r="C171" s="9" t="inlineStr">
        <is>
          <t>Human Judgment / Internal Assessment</t>
        </is>
      </c>
      <c r="D171" s="9" t="inlineStr">
        <is>
          <t>Sustainability team materiality scoring documentation</t>
        </is>
      </c>
      <c r="E171" s="9" t="inlineStr">
        <is>
          <t>Default Evidence Source declared: see CDE Registry</t>
        </is>
      </c>
    </row>
    <row r="172" ht="15" customHeight="1" s="7">
      <c r="A172" s="9" t="inlineStr">
        <is>
          <t>CDE-E171</t>
        </is>
      </c>
      <c r="B172" s="9" t="inlineStr">
        <is>
          <t>Reason Topic Excluded from Material Topics List (If Applicable)</t>
        </is>
      </c>
      <c r="C172" s="9" t="inlineStr">
        <is>
          <t>Human Judgment / Internal Assessment</t>
        </is>
      </c>
      <c r="D172" s="9" t="inlineStr">
        <is>
          <t>Sustainability team materiality assessment documentation</t>
        </is>
      </c>
      <c r="E172" s="9" t="inlineStr">
        <is>
          <t>Default Evidence Source declared: see CDE Registry</t>
        </is>
      </c>
    </row>
    <row r="173" ht="15" customHeight="1" s="7">
      <c r="A173" s="9" t="inlineStr">
        <is>
          <t>CDE-E172</t>
        </is>
      </c>
      <c r="B173" s="9" t="inlineStr">
        <is>
          <t>Just Transition Workforce Plan Documented</t>
        </is>
      </c>
      <c r="C173" s="9" t="inlineStr">
        <is>
          <t>Annual Report / Public Filing</t>
        </is>
      </c>
      <c r="D173" s="9" t="inlineStr">
        <is>
          <t>Annual Report workforce transition disclosure</t>
        </is>
      </c>
      <c r="E173" s="9" t="inlineStr">
        <is>
          <t>Default Evidence Source declared: see CDE Registry</t>
        </is>
      </c>
    </row>
    <row r="174" ht="15" customHeight="1" s="7">
      <c r="A174" s="9" t="inlineStr">
        <is>
          <t>CDE-E173</t>
        </is>
      </c>
      <c r="B174" s="9" t="inlineStr">
        <is>
          <t>Substance of Concern Tracked in Products/Processes</t>
        </is>
      </c>
      <c r="C174" s="9" t="inlineStr">
        <is>
          <t>Business Performance Data Management System</t>
        </is>
      </c>
      <c r="D174" s="9" t="inlineStr">
        <is>
          <t>Workiva, Sphera — chemical substance tracking module</t>
        </is>
      </c>
      <c r="E174" s="9" t="inlineStr">
        <is>
          <t>Default Evidence Source declared: see CDE Registry</t>
        </is>
      </c>
    </row>
    <row r="175" ht="15" customHeight="1" s="7">
      <c r="A175" s="9" t="inlineStr">
        <is>
          <t>CDE-E174</t>
        </is>
      </c>
      <c r="B175" s="9" t="inlineStr">
        <is>
          <t>Restricted Substance Phase-Out Commitment Documented</t>
        </is>
      </c>
      <c r="C175" s="9" t="inlineStr">
        <is>
          <t>Human Judgment / Internal Assessment</t>
        </is>
      </c>
      <c r="D175" s="9" t="inlineStr">
        <is>
          <t>Sustainability/Product team documentation</t>
        </is>
      </c>
      <c r="E175" s="9" t="inlineStr">
        <is>
          <t>Default Evidence Source declared: see CDE Registry</t>
        </is>
      </c>
    </row>
    <row r="176" ht="15" customHeight="1" s="7">
      <c r="A176" s="9" t="inlineStr">
        <is>
          <t>CDE-E175</t>
        </is>
      </c>
      <c r="B176" s="9" t="inlineStr">
        <is>
          <t>Substance of Concern Regulatory List Referenced (REACH/Other)</t>
        </is>
      </c>
      <c r="C176" s="9" t="inlineStr">
        <is>
          <t>Regulatory Filing Portal</t>
        </is>
      </c>
      <c r="D176" s="9" t="inlineStr">
        <is>
          <t>REACH/chemical regulator registry</t>
        </is>
      </c>
      <c r="E176" s="9" t="inlineStr">
        <is>
          <t>Default Evidence Source declared: see CDE Registry</t>
        </is>
      </c>
    </row>
    <row r="177" ht="15" customHeight="1" s="7">
      <c r="A177" s="9" t="inlineStr">
        <is>
          <t>CDE-E176</t>
        </is>
      </c>
      <c r="B177" s="9" t="inlineStr">
        <is>
          <t>Financial Obligation with Performance Condition or Sustainability-Linked Instrument Issued</t>
        </is>
      </c>
      <c r="C177" s="9" t="inlineStr">
        <is>
          <t>Annual Report / Public Filing</t>
        </is>
      </c>
      <c r="D177" s="9" t="inlineStr">
        <is>
          <t>Annual Report financing instrument disclosure</t>
        </is>
      </c>
      <c r="E177" s="9" t="inlineStr">
        <is>
          <t>Default Evidence Source declared: see CDE Registry</t>
        </is>
      </c>
    </row>
    <row r="178" ht="15" customHeight="1" s="7">
      <c r="A178" s="9" t="inlineStr">
        <is>
          <t>CDE-E177</t>
        </is>
      </c>
      <c r="B178" s="9" t="inlineStr">
        <is>
          <t>Financial Obligation with Performance Condition/Instrument Use of Proceeds Category</t>
        </is>
      </c>
      <c r="C178" s="9" t="inlineStr">
        <is>
          <t>Annual Report / Public Filing</t>
        </is>
      </c>
      <c r="D178" s="9" t="inlineStr">
        <is>
          <t>Annual Report financing instrument disclosure</t>
        </is>
      </c>
      <c r="E178" s="9" t="inlineStr">
        <is>
          <t>Default Evidence Source declared: see CDE Registry</t>
        </is>
      </c>
    </row>
    <row r="179" ht="15" customHeight="1" s="7">
      <c r="A179" s="9" t="inlineStr">
        <is>
          <t>CDE-E178</t>
        </is>
      </c>
      <c r="B179" s="9" t="inlineStr">
        <is>
          <t>Sustainability-Linked Instrument KPI Target</t>
        </is>
      </c>
      <c r="C179" s="9" t="inlineStr">
        <is>
          <t>Annual Report / Public Filing</t>
        </is>
      </c>
      <c r="D179" s="9" t="inlineStr">
        <is>
          <t>Annual Report financing instrument disclosure</t>
        </is>
      </c>
      <c r="E179" s="9" t="inlineStr">
        <is>
          <t>Default Evidence Source declared: see CDE Registry</t>
        </is>
      </c>
    </row>
    <row r="180" ht="15" customHeight="1" s="7">
      <c r="A180" s="9" t="inlineStr">
        <is>
          <t>CDE-E179</t>
        </is>
      </c>
      <c r="B180" s="9" t="inlineStr">
        <is>
          <t>Climate/Sustainability Policy Lobbying Disclosed</t>
        </is>
      </c>
      <c r="C180" s="9" t="inlineStr">
        <is>
          <t>Annual Report / Public Filing</t>
        </is>
      </c>
      <c r="D180" s="9" t="inlineStr">
        <is>
          <t>Annual Report lobbying disclosure section</t>
        </is>
      </c>
      <c r="E180" s="9" t="inlineStr">
        <is>
          <t>Default Evidence Source declared: see CDE Registry</t>
        </is>
      </c>
    </row>
    <row r="181" ht="15" customHeight="1" s="7">
      <c r="A181" s="9" t="inlineStr">
        <is>
          <t>CDE-E180</t>
        </is>
      </c>
      <c r="B181" s="9" t="inlineStr">
        <is>
          <t>Climate Policy Lobbying Annual Spend</t>
        </is>
      </c>
      <c r="C181" s="9" t="inlineStr">
        <is>
          <t>Regulatory Filing Portal</t>
        </is>
      </c>
      <c r="D181" s="9" t="inlineStr">
        <is>
          <t>Lobbying disclosure regulator filing</t>
        </is>
      </c>
      <c r="E181" s="9" t="inlineStr">
        <is>
          <t>Default Evidence Source declared: see CDE Registry</t>
        </is>
      </c>
    </row>
    <row r="182" ht="15" customHeight="1" s="7">
      <c r="A182" s="9" t="inlineStr">
        <is>
          <t>CDE-E181</t>
        </is>
      </c>
      <c r="B182" s="9" t="inlineStr">
        <is>
          <t>Trade Association Climate Policy Alignment Reviewed</t>
        </is>
      </c>
      <c r="C182" s="9" t="inlineStr">
        <is>
          <t>Human Judgment / Internal Assessment</t>
        </is>
      </c>
      <c r="D182" s="9" t="inlineStr">
        <is>
          <t>Sustainability/Government affairs team review</t>
        </is>
      </c>
      <c r="E182" s="9" t="inlineStr">
        <is>
          <t>Default Evidence Source declared: see CDE Registry</t>
        </is>
      </c>
    </row>
    <row r="183" ht="15" customHeight="1" s="7">
      <c r="A183" s="9" t="inlineStr">
        <is>
          <t>CDE-E182</t>
        </is>
      </c>
      <c r="B183" s="9" t="inlineStr">
        <is>
          <t>Business Travel Emissions Estimate</t>
        </is>
      </c>
      <c r="C183" s="9" t="inlineStr">
        <is>
          <t>Business Performance Data Management System</t>
        </is>
      </c>
      <c r="D183" s="9" t="inlineStr">
        <is>
          <t>Workiva, Persefoni — travel emissions calculation module</t>
        </is>
      </c>
      <c r="E183" s="9" t="inlineStr">
        <is>
          <t>Default Evidence Source declared: see CDE Registry</t>
        </is>
      </c>
    </row>
    <row r="184" ht="15" customHeight="1" s="7">
      <c r="A184" s="9" t="inlineStr">
        <is>
          <t>CDE-E183</t>
        </is>
      </c>
      <c r="B184" s="9" t="inlineStr">
        <is>
          <t>Sustainability Incentive Actual Payout Outcome %</t>
        </is>
      </c>
      <c r="C184" s="9" t="inlineStr">
        <is>
          <t>Annual Report / Public Filing</t>
        </is>
      </c>
      <c r="D184" s="9" t="inlineStr">
        <is>
          <t>Annual Report compensation disclosure</t>
        </is>
      </c>
      <c r="E184" s="9" t="inlineStr">
        <is>
          <t>Default Evidence Source declared: see CDE Registry</t>
        </is>
      </c>
    </row>
    <row r="185" ht="15" customHeight="1" s="7">
      <c r="A185" s="9" t="inlineStr">
        <is>
          <t>CDE-E184</t>
        </is>
      </c>
      <c r="B185" s="9" t="inlineStr">
        <is>
          <t>Workforce Disability Inclusion %</t>
        </is>
      </c>
      <c r="C185" s="9" t="inlineStr">
        <is>
          <t>HRMS</t>
        </is>
      </c>
      <c r="D185" s="9" t="inlineStr">
        <is>
          <t>Workday, SAP SuccessFactors — workforce diversity module</t>
        </is>
      </c>
      <c r="E185" s="9" t="inlineStr">
        <is>
          <t>Default Evidence Source declared: see CDE Registry</t>
        </is>
      </c>
    </row>
    <row r="186" ht="15" customHeight="1" s="7">
      <c r="A186" s="9" t="inlineStr">
        <is>
          <t>CDE-E185</t>
        </is>
      </c>
      <c r="B186" s="9" t="inlineStr">
        <is>
          <t>Deforestation-Free Commodity Sourcing Commitment Documented</t>
        </is>
      </c>
      <c r="C186" s="9" t="inlineStr">
        <is>
          <t>Annual Report / Public Filing</t>
        </is>
      </c>
      <c r="D186" s="9" t="inlineStr">
        <is>
          <t>Annual Report supply chain commitment disclosure</t>
        </is>
      </c>
      <c r="E186" s="9" t="inlineStr">
        <is>
          <t>Default Evidence Source declared: see CDE Registry</t>
        </is>
      </c>
    </row>
    <row r="187" ht="15" customHeight="1" s="7">
      <c r="A187" s="9" t="inlineStr">
        <is>
          <t>CDE-E186</t>
        </is>
      </c>
      <c r="B187" s="9" t="inlineStr">
        <is>
          <t>Financial Inclusion Program Impact Documented</t>
        </is>
      </c>
      <c r="C187" s="9" t="inlineStr">
        <is>
          <t>Human Judgment / Internal Assessment</t>
        </is>
      </c>
      <c r="D187" s="9" t="inlineStr">
        <is>
          <t>Sustainability/Business team program documentation</t>
        </is>
      </c>
      <c r="E187" s="9" t="inlineStr">
        <is>
          <t>Default Evidence Source declared: see CDE Registry</t>
        </is>
      </c>
    </row>
    <row r="188" ht="15" customHeight="1" s="7">
      <c r="A188" s="9" t="inlineStr">
        <is>
          <t>CDE-E187</t>
        </is>
      </c>
      <c r="B188" s="9" t="inlineStr">
        <is>
          <t>Sustainability Data Audit Trail/Version Control System Exists</t>
        </is>
      </c>
      <c r="C188" s="9" t="inlineStr">
        <is>
          <t>Business Performance Data Management System</t>
        </is>
      </c>
      <c r="D188" s="9" t="inlineStr">
        <is>
          <t>Workiva, Persefoni — data governance/audit trail module</t>
        </is>
      </c>
      <c r="E188" s="9" t="inlineStr">
        <is>
          <t>Default Evidence Source declared: see CDE Registry</t>
        </is>
      </c>
    </row>
    <row r="189" ht="15" customHeight="1" s="7">
      <c r="A189" s="9" t="inlineStr">
        <is>
          <t>CDE-E188</t>
        </is>
      </c>
      <c r="B189" s="9" t="inlineStr">
        <is>
          <t>Customer Health/Wellbeing Impact Assessment Documented (Where Relevant)</t>
        </is>
      </c>
      <c r="C189" s="9" t="inlineStr">
        <is>
          <t>Human Judgment / Internal Assessment</t>
        </is>
      </c>
      <c r="D189" s="9" t="inlineStr">
        <is>
          <t>Product/Sustainability team health impact assessment</t>
        </is>
      </c>
      <c r="E189" s="9" t="inlineStr">
        <is>
          <t>Default Evidence Source declared: see CDE Registry</t>
        </is>
      </c>
    </row>
    <row r="190" ht="15" customHeight="1" s="7">
      <c r="A190" s="9" t="inlineStr">
        <is>
          <t>CDE-E189</t>
        </is>
      </c>
      <c r="B190" s="9" t="inlineStr">
        <is>
          <t>Employee Mental Health/Wellbeing Program Exists</t>
        </is>
      </c>
      <c r="C190" s="9" t="inlineStr">
        <is>
          <t>HRMS</t>
        </is>
      </c>
      <c r="D190" s="9" t="inlineStr">
        <is>
          <t>Workday, SAP SuccessFactors — employee wellbeing module</t>
        </is>
      </c>
      <c r="E190" s="9" t="inlineStr">
        <is>
          <t>Default Evidence Source declared: see CDE Registry</t>
        </is>
      </c>
    </row>
    <row r="191" ht="15" customHeight="1" s="7">
      <c r="A191" s="9" t="inlineStr">
        <is>
          <t>CDE-E190</t>
        </is>
      </c>
      <c r="B191" s="9" t="inlineStr">
        <is>
          <t>Sustainability Function Organizational Independence from Operations</t>
        </is>
      </c>
      <c r="C191" s="9" t="inlineStr">
        <is>
          <t>Human Judgment / Internal Assessment</t>
        </is>
      </c>
      <c r="D191" s="9" t="inlineStr">
        <is>
          <t>Governance/Sustainability team organizational structure review</t>
        </is>
      </c>
      <c r="E191" s="9" t="inlineStr">
        <is>
          <t>Default Evidence Source declared: see CDE Registry</t>
        </is>
      </c>
    </row>
    <row r="192" ht="15" customHeight="1" s="7">
      <c r="A192" s="9" t="inlineStr">
        <is>
          <t>CDE-E191</t>
        </is>
      </c>
      <c r="B192" s="9" t="inlineStr">
        <is>
          <t>Water Discharge Quality/Effluent Monitoring Conducted</t>
        </is>
      </c>
      <c r="C192" s="9" t="inlineStr">
        <is>
          <t>Business Performance Data Management System</t>
        </is>
      </c>
      <c r="D192" s="9" t="inlineStr">
        <is>
          <t>Workiva, Sphera — water discharge monitoring module</t>
        </is>
      </c>
      <c r="E192" s="9" t="inlineStr">
        <is>
          <t>Default Evidence Source declared: see CDE Registry</t>
        </is>
      </c>
    </row>
    <row r="193" ht="15" customHeight="1" s="7">
      <c r="A193" s="9" t="inlineStr">
        <is>
          <t>CDE-E192</t>
        </is>
      </c>
      <c r="B193" s="9" t="inlineStr">
        <is>
          <t>Severe Human Rights Incident Occurred (Current Period)</t>
        </is>
      </c>
      <c r="C193" s="9" t="inlineStr">
        <is>
          <t>Annual Report / Public Filing</t>
        </is>
      </c>
      <c r="D193" s="9" t="inlineStr">
        <is>
          <t>Annual Report human rights disclosure section</t>
        </is>
      </c>
      <c r="E193" s="9" t="inlineStr">
        <is>
          <t>Default Evidence Source declared: see CDE Registry</t>
        </is>
      </c>
    </row>
    <row r="194" ht="15" customHeight="1" s="7">
      <c r="A194" s="9" t="inlineStr">
        <is>
          <t>CDE-E193</t>
        </is>
      </c>
      <c r="B194" s="9" t="inlineStr">
        <is>
          <t>Sustainability Performance Benchmarked Against Industry Peers</t>
        </is>
      </c>
      <c r="C194" s="9" t="inlineStr">
        <is>
          <t>Human Judgment / Internal Assessment</t>
        </is>
      </c>
      <c r="D194" s="9" t="inlineStr">
        <is>
          <t>Sustainability team external benchmarking engagement</t>
        </is>
      </c>
      <c r="E194" s="9" t="inlineStr">
        <is>
          <t>Default Evidence Source declared: see CDE Registry</t>
        </is>
      </c>
    </row>
    <row r="195" ht="15" customHeight="1" s="7">
      <c r="A195" s="9" t="inlineStr">
        <is>
          <t>CDE-E194</t>
        </is>
      </c>
      <c r="B195" s="9" t="inlineStr">
        <is>
          <t>Tailings Storage Facility Count</t>
        </is>
      </c>
      <c r="C195" s="9" t="inlineStr">
        <is>
          <t>Business Performance Data Management System</t>
        </is>
      </c>
      <c r="D195" s="9" t="inlineStr">
        <is>
          <t>Workiva, Sphera — mining operations/tailings inventory module</t>
        </is>
      </c>
      <c r="E195" s="9" t="inlineStr">
        <is>
          <t>Default Evidence Source declared: see CDE Registry</t>
        </is>
      </c>
    </row>
    <row r="196" ht="15" customHeight="1" s="7">
      <c r="A196" s="9" t="inlineStr">
        <is>
          <t>CDE-E195</t>
        </is>
      </c>
      <c r="B196" s="9" t="inlineStr">
        <is>
          <t>Tailings Facility Safety Classification (per GISTM or equivalent)</t>
        </is>
      </c>
      <c r="C196" s="9" t="inlineStr">
        <is>
          <t>Regulatory Filing Portal</t>
        </is>
      </c>
      <c r="D196" s="9" t="inlineStr">
        <is>
          <t>Mining regulator tailings registry</t>
        </is>
      </c>
      <c r="E196" s="9" t="inlineStr">
        <is>
          <t>Default Evidence Source declared: see CDE Registry</t>
        </is>
      </c>
    </row>
    <row r="197" ht="15" customHeight="1" s="7">
      <c r="A197" s="9" t="inlineStr">
        <is>
          <t>CDE-E196</t>
        </is>
      </c>
      <c r="B197" s="9" t="inlineStr">
        <is>
          <t>Tailings Facility Independent Inspection Conducted</t>
        </is>
      </c>
      <c r="C197" s="9" t="inlineStr">
        <is>
          <t>Regulatory Filing Portal</t>
        </is>
      </c>
      <c r="D197" s="9" t="inlineStr">
        <is>
          <t>Mining regulator inspection record</t>
        </is>
      </c>
      <c r="E197" s="9" t="inlineStr">
        <is>
          <t>Default Evidence Source declared: see CDE Registry</t>
        </is>
      </c>
    </row>
    <row r="198" ht="15" customHeight="1" s="7">
      <c r="A198" s="9" t="inlineStr">
        <is>
          <t>CDE-E197</t>
        </is>
      </c>
      <c r="B198" s="9" t="inlineStr">
        <is>
          <t>Tailings Facility Failure or Incident Occurred (Current Period)</t>
        </is>
      </c>
      <c r="C198" s="9" t="inlineStr">
        <is>
          <t>Regulatory Filing Portal</t>
        </is>
      </c>
      <c r="D198" s="9" t="inlineStr">
        <is>
          <t>Mining regulator incident report</t>
        </is>
      </c>
      <c r="E198" s="9" t="inlineStr">
        <is>
          <t>Default Evidence Source declared: see CDE Registry</t>
        </is>
      </c>
    </row>
    <row r="199" ht="15" customHeight="1" s="7">
      <c r="A199" s="9" t="inlineStr">
        <is>
          <t>CDE-E198</t>
        </is>
      </c>
      <c r="B199" s="9" t="inlineStr">
        <is>
          <t>Financed Emissions Estimate (PCAF-Aligned)</t>
        </is>
      </c>
      <c r="C199" s="9" t="inlineStr">
        <is>
          <t>Business Performance Data Management System</t>
        </is>
      </c>
      <c r="D199" s="9" t="inlineStr">
        <is>
          <t>Workiva, Persefoni — PCAF financed emissions module</t>
        </is>
      </c>
      <c r="E199" s="9" t="inlineStr">
        <is>
          <t>Default Evidence Source declared: see CDE Registry</t>
        </is>
      </c>
    </row>
    <row r="200" ht="15" customHeight="1" s="7">
      <c r="A200" s="9" t="inlineStr">
        <is>
          <t>CDE-E199</t>
        </is>
      </c>
      <c r="B200" s="9" t="inlineStr">
        <is>
          <t>Financed Emissions Data Quality Score (PCAF 1-5)</t>
        </is>
      </c>
      <c r="C200" s="9" t="inlineStr">
        <is>
          <t>Business Performance Data Management System</t>
        </is>
      </c>
      <c r="D200" s="9" t="inlineStr">
        <is>
          <t>Workiva, Persefoni — PCAF financed emissions module</t>
        </is>
      </c>
      <c r="E200" s="9" t="inlineStr">
        <is>
          <t>Default Evidence Source declared: see CDE Registry</t>
        </is>
      </c>
    </row>
    <row r="201" ht="15" customHeight="1" s="7">
      <c r="A201" s="9" t="inlineStr">
        <is>
          <t>CDE-E200</t>
        </is>
      </c>
      <c r="B201" s="9" t="inlineStr">
        <is>
          <t>Asset Class Covered by Financed Emissions Estimate</t>
        </is>
      </c>
      <c r="C201" s="9" t="inlineStr">
        <is>
          <t>Business Performance Data Management System</t>
        </is>
      </c>
      <c r="D201" s="9" t="inlineStr">
        <is>
          <t>Workiva, Persefoni — PCAF financed emissions module</t>
        </is>
      </c>
      <c r="E201" s="9" t="inlineStr">
        <is>
          <t>Default Evidence Source declared: see CDE Registry</t>
        </is>
      </c>
    </row>
    <row r="202" ht="15" customHeight="1" s="7">
      <c r="A202" s="9" t="inlineStr">
        <is>
          <t>CDE-E201</t>
        </is>
      </c>
      <c r="B202" s="9" t="inlineStr">
        <is>
          <t>Coal/Fossil-Fuel Sector Financing Exposure Policy Documented</t>
        </is>
      </c>
      <c r="C202" s="9" t="inlineStr">
        <is>
          <t>Annual Report / Public Filing</t>
        </is>
      </c>
      <c r="D202" s="9" t="inlineStr">
        <is>
          <t>Annual Report financing policy disclosure</t>
        </is>
      </c>
      <c r="E202" s="9" t="inlineStr">
        <is>
          <t>Default Evidence Source declared: see CDE Registry</t>
        </is>
      </c>
    </row>
    <row r="203" ht="15" customHeight="1" s="7">
      <c r="A203" s="9" t="inlineStr">
        <is>
          <t>CDE-E202</t>
        </is>
      </c>
      <c r="B203" s="9" t="inlineStr">
        <is>
          <t>Process Safety Management System Documented</t>
        </is>
      </c>
      <c r="C203" s="9" t="inlineStr">
        <is>
          <t>Annual Report / Public Filing</t>
        </is>
      </c>
      <c r="D203" s="9" t="inlineStr">
        <is>
          <t>Annual Report process safety disclosure</t>
        </is>
      </c>
      <c r="E203" s="9" t="inlineStr">
        <is>
          <t>Default Evidence Source declared: see CDE Registry</t>
        </is>
      </c>
    </row>
    <row r="204" ht="15" customHeight="1" s="7">
      <c r="A204" s="9" t="inlineStr">
        <is>
          <t>CDE-E203</t>
        </is>
      </c>
      <c r="B204" s="9" t="inlineStr">
        <is>
          <t>Tier 1 Process Safety Event Count (Current Period)</t>
        </is>
      </c>
      <c r="C204" s="9" t="inlineStr">
        <is>
          <t>Business Performance Data Management System</t>
        </is>
      </c>
      <c r="D204" s="9" t="inlineStr">
        <is>
          <t>Workiva, Sphera — process safety event tracking module</t>
        </is>
      </c>
      <c r="E204" s="9" t="inlineStr">
        <is>
          <t>Default Evidence Source declared: see CDE Registry</t>
        </is>
      </c>
    </row>
    <row r="205" ht="15" customHeight="1" s="7">
      <c r="A205" s="9" t="inlineStr">
        <is>
          <t>CDE-E204</t>
        </is>
      </c>
      <c r="B205" s="9" t="inlineStr">
        <is>
          <t>Major Hazard Facility Count</t>
        </is>
      </c>
      <c r="C205" s="9" t="inlineStr">
        <is>
          <t>Regulatory Filing Portal</t>
        </is>
      </c>
      <c r="D205" s="9" t="inlineStr">
        <is>
          <t>Process safety regulator facility registry</t>
        </is>
      </c>
      <c r="E205" s="9" t="inlineStr">
        <is>
          <t>Default Evidence Source declared: see CDE Registry</t>
        </is>
      </c>
    </row>
    <row r="206" ht="15" customHeight="1" s="7">
      <c r="A206" s="9" t="inlineStr">
        <is>
          <t>CDE-E205</t>
        </is>
      </c>
      <c r="B206" s="9" t="inlineStr">
        <is>
          <t>Emission Factor Source Used (DEFRA/EPA/IPCC/Other)</t>
        </is>
      </c>
      <c r="C206" s="9" t="inlineStr">
        <is>
          <t>Business Performance Data Management System</t>
        </is>
      </c>
      <c r="D206" s="9" t="inlineStr">
        <is>
          <t>Workiva, Persefoni — emission factor methodology configuration</t>
        </is>
      </c>
      <c r="E206" s="9" t="inlineStr">
        <is>
          <t>Default Evidence Source declared: see CDE Registry</t>
        </is>
      </c>
    </row>
    <row r="207" ht="15" customHeight="1" s="7">
      <c r="A207" s="9" t="inlineStr">
        <is>
          <t>CDE-E206</t>
        </is>
      </c>
      <c r="B207" s="9" t="inlineStr">
        <is>
          <t>Emission Factor Source Publication Year</t>
        </is>
      </c>
      <c r="C207" s="9" t="inlineStr">
        <is>
          <t>Business Performance Data Management System</t>
        </is>
      </c>
      <c r="D207" s="9" t="inlineStr">
        <is>
          <t>Workiva, Persefoni — emission factor methodology configuration</t>
        </is>
      </c>
      <c r="E207" s="9" t="inlineStr">
        <is>
          <t>Default Evidence Source declared: see CDE Registry</t>
        </is>
      </c>
    </row>
    <row r="208" ht="15" customHeight="1" s="7">
      <c r="A208" s="9" t="inlineStr">
        <is>
          <t>CDE-E207</t>
        </is>
      </c>
      <c r="B208" s="9" t="inlineStr">
        <is>
          <t>Global Warming Potential (GWP) Standard Used (AR4/AR5/AR6)</t>
        </is>
      </c>
      <c r="C208" s="9" t="inlineStr">
        <is>
          <t>Business Performance Data Management System</t>
        </is>
      </c>
      <c r="D208" s="9" t="inlineStr">
        <is>
          <t>Workiva, Persefoni — emission factor methodology configuration</t>
        </is>
      </c>
      <c r="E208" s="9" t="inlineStr">
        <is>
          <t>Default Evidence Source declared: see CDE Registry</t>
        </is>
      </c>
    </row>
    <row r="209" ht="15" customHeight="1" s="7">
      <c r="A209" s="9" t="inlineStr">
        <is>
          <t>CDE-E208</t>
        </is>
      </c>
      <c r="B209" s="9" t="inlineStr">
        <is>
          <t>Intelligence Foundation Documenting Consolidation Approach (Equity Share/Financial Control/Operational Control)</t>
        </is>
      </c>
      <c r="C209" s="9" t="inlineStr">
        <is>
          <t>Annual Report / Public Filing</t>
        </is>
      </c>
      <c r="D209" s="9" t="inlineStr">
        <is>
          <t>Annual Report reporting boundary disclosure</t>
        </is>
      </c>
      <c r="E209" s="9" t="inlineStr">
        <is>
          <t>Default Evidence Source declared: see CDE Registry</t>
        </is>
      </c>
    </row>
    <row r="210" ht="15" customHeight="1" s="7">
      <c r="A210" s="9" t="inlineStr">
        <is>
          <t>CDE-E209</t>
        </is>
      </c>
      <c r="B210" s="9" t="inlineStr">
        <is>
          <t>Entities Excluded from Intelligence Foundation Documenting Boundary</t>
        </is>
      </c>
      <c r="C210" s="9" t="inlineStr">
        <is>
          <t>Annual Report / Public Filing</t>
        </is>
      </c>
      <c r="D210" s="9" t="inlineStr">
        <is>
          <t>Annual Report reporting boundary disclosure</t>
        </is>
      </c>
      <c r="E210" s="9" t="inlineStr">
        <is>
          <t>Default Evidence Source declared: see CDE Registry</t>
        </is>
      </c>
    </row>
    <row r="211" ht="15" customHeight="1" s="7">
      <c r="A211" s="9" t="inlineStr">
        <is>
          <t>CDE-E210</t>
        </is>
      </c>
      <c r="B211" s="9" t="inlineStr">
        <is>
          <t>Reporting Boundary Last Reviewed Date</t>
        </is>
      </c>
      <c r="C211" s="9" t="inlineStr">
        <is>
          <t>Human Judgment / Internal Assessment</t>
        </is>
      </c>
      <c r="D211" s="9" t="inlineStr">
        <is>
          <t>Sustainability team boundary review documentation</t>
        </is>
      </c>
      <c r="E211" s="9" t="inlineStr">
        <is>
          <t>Default Evidence Source declared: see CDE Registry</t>
        </is>
      </c>
    </row>
    <row r="212" ht="15" customHeight="1" s="7">
      <c r="A212" s="9" t="inlineStr">
        <is>
          <t>CDE-E211</t>
        </is>
      </c>
      <c r="B212" s="9" t="inlineStr">
        <is>
          <t>Base-Year Restatement Policy Documented</t>
        </is>
      </c>
      <c r="C212" s="9" t="inlineStr">
        <is>
          <t>Annual Report / Public Filing</t>
        </is>
      </c>
      <c r="D212" s="9" t="inlineStr">
        <is>
          <t>Annual Report methodology disclosure</t>
        </is>
      </c>
      <c r="E212" s="9" t="inlineStr">
        <is>
          <t>Default Evidence Source declared: see CDE Registry</t>
        </is>
      </c>
    </row>
    <row r="213" ht="15" customHeight="1" s="7">
      <c r="A213" s="9" t="inlineStr">
        <is>
          <t>CDE-E212</t>
        </is>
      </c>
      <c r="B213" s="9" t="inlineStr">
        <is>
          <t>Base-Year Restatement Materiality Threshold %</t>
        </is>
      </c>
      <c r="C213" s="9" t="inlineStr">
        <is>
          <t>Annual Report / Public Filing</t>
        </is>
      </c>
      <c r="D213" s="9" t="inlineStr">
        <is>
          <t>Annual Report methodology disclosure</t>
        </is>
      </c>
      <c r="E213" s="9" t="inlineStr">
        <is>
          <t>Default Evidence Source declared: see CDE Registry</t>
        </is>
      </c>
    </row>
    <row r="214" ht="15" customHeight="1" s="7">
      <c r="A214" s="9" t="inlineStr">
        <is>
          <t>CDE-E213</t>
        </is>
      </c>
      <c r="B214" s="9" t="inlineStr">
        <is>
          <t>Facility/Entity Added or Divested Mid-Period Requiring Cutover Treatment</t>
        </is>
      </c>
      <c r="C214" s="9" t="inlineStr">
        <is>
          <t>Human Judgment / Internal Assessment</t>
        </is>
      </c>
      <c r="D214" s="9" t="inlineStr">
        <is>
          <t>Sustainability/M&amp;A integration team documentation</t>
        </is>
      </c>
      <c r="E214" s="9" t="inlineStr">
        <is>
          <t>Default Evidence Source declared: see CDE Registry</t>
        </is>
      </c>
    </row>
    <row r="215" ht="15" customHeight="1" s="7">
      <c r="A215" s="9" t="inlineStr">
        <is>
          <t>CDE-E214</t>
        </is>
      </c>
      <c r="B215" s="9" t="inlineStr">
        <is>
          <t>Base-Year Restated Due to M&amp;A Activity (Current Period)</t>
        </is>
      </c>
      <c r="C215" s="9" t="inlineStr">
        <is>
          <t>Human Judgment / Internal Assessment</t>
        </is>
      </c>
      <c r="D215" s="9" t="inlineStr">
        <is>
          <t>Sustainability team restatement documentation</t>
        </is>
      </c>
      <c r="E215" s="9" t="inlineStr">
        <is>
          <t>Default Evidence Source declared: see CDE Registry</t>
        </is>
      </c>
    </row>
    <row r="216" ht="15" customHeight="1" s="7">
      <c r="A216" s="9" t="inlineStr">
        <is>
          <t>CDE-E215</t>
        </is>
      </c>
      <c r="B216" s="9" t="inlineStr">
        <is>
          <t>Zero Liquid Discharge Mechanism Implemented</t>
        </is>
      </c>
      <c r="C216" s="9" t="inlineStr">
        <is>
          <t>Business Performance Data Management System</t>
        </is>
      </c>
      <c r="D216" s="9" t="inlineStr">
        <is>
          <t>Workiva, Sphera — water treatment/ZLD tracking module</t>
        </is>
      </c>
      <c r="E216" s="9" t="inlineStr">
        <is>
          <t>Default Evidence Source declared: see CDE Registry</t>
        </is>
      </c>
    </row>
    <row r="217" ht="15" customHeight="1" s="7">
      <c r="A217" s="9" t="inlineStr">
        <is>
          <t>CDE-E216</t>
        </is>
      </c>
      <c r="B217" s="9" t="inlineStr">
        <is>
          <t>GHG Emissions Reduction Project Active</t>
        </is>
      </c>
      <c r="C217" s="9" t="inlineStr">
        <is>
          <t>Business Performance Data Management System</t>
        </is>
      </c>
      <c r="D217" s="9" t="inlineStr">
        <is>
          <t>Workiva, Persefoni — emissions reduction project tracker</t>
        </is>
      </c>
      <c r="E217" s="9" t="inlineStr">
        <is>
          <t>Default Evidence Source declared: see CDE Registry</t>
        </is>
      </c>
    </row>
    <row r="218" ht="15" customHeight="1" s="7">
      <c r="A218" s="9" t="inlineStr">
        <is>
          <t>CDE-E217</t>
        </is>
      </c>
      <c r="B218" s="9" t="inlineStr">
        <is>
          <t>Climate Transition Plan Documented (Mitigation-Specific)</t>
        </is>
      </c>
      <c r="C218" s="9" t="inlineStr">
        <is>
          <t>Annual Report / Public Filing</t>
        </is>
      </c>
      <c r="D218" s="9" t="inlineStr">
        <is>
          <t>Annual Report/CSRD sustainability statement transition plan section</t>
        </is>
      </c>
      <c r="E218" s="9" t="inlineStr">
        <is>
          <t>Default Evidence Source declared: see CDE Registry</t>
        </is>
      </c>
    </row>
    <row r="219" ht="15" customHeight="1" s="7">
      <c r="A219" s="9" t="inlineStr">
        <is>
          <t>CDE-E218</t>
        </is>
      </c>
      <c r="B219" s="9" t="inlineStr">
        <is>
          <t>GHG Removals and Carbon Credits Used</t>
        </is>
      </c>
      <c r="C219" s="9" t="inlineStr">
        <is>
          <t>Annual Report / Public Filing</t>
        </is>
      </c>
      <c r="D219" s="9" t="inlineStr">
        <is>
          <t>Annual Report carbon credit/offset disclosure</t>
        </is>
      </c>
      <c r="E219" s="9" t="inlineStr">
        <is>
          <t>Default Evidence Source declared: see CDE Registry</t>
        </is>
      </c>
    </row>
    <row r="220" ht="15" customHeight="1" s="7">
      <c r="A220" s="9" t="inlineStr">
        <is>
          <t>CDE-E219</t>
        </is>
      </c>
      <c r="B220" s="9" t="inlineStr">
        <is>
          <t>Carbon Credit Volume Purchased/Retired</t>
        </is>
      </c>
      <c r="C220" s="9" t="inlineStr">
        <is>
          <t>Business Performance Data Management System</t>
        </is>
      </c>
      <c r="D220" s="9" t="inlineStr">
        <is>
          <t>Workiva, Persefoni — carbon credit registry tracking</t>
        </is>
      </c>
      <c r="E220" s="9" t="inlineStr">
        <is>
          <t>Default Evidence Source declared: see CDE Registry</t>
        </is>
      </c>
    </row>
    <row r="221" ht="15" customHeight="1" s="7">
      <c r="A221" s="9" t="inlineStr">
        <is>
          <t>CDE-E220</t>
        </is>
      </c>
      <c r="B221" s="9" t="inlineStr">
        <is>
          <t>% of Assets/Activities Vulnerable to Physical Climate Risk</t>
        </is>
      </c>
      <c r="C221" s="9" t="inlineStr">
        <is>
          <t>Annual Report / Public Filing</t>
        </is>
      </c>
      <c r="D221" s="9" t="inlineStr">
        <is>
          <t>Annual Report TCFD/IFRS S2 physical risk disclosure</t>
        </is>
      </c>
      <c r="E221" s="9" t="inlineStr">
        <is>
          <t>Default Evidence Source declared: see CDE Registry</t>
        </is>
      </c>
    </row>
    <row r="222" ht="15" customHeight="1" s="7">
      <c r="A222" s="9" t="inlineStr">
        <is>
          <t>CDE-E223</t>
        </is>
      </c>
      <c r="B222" s="9" t="inlineStr">
        <is>
          <t>Tailings Facility Emergency Preparedness Plan Documented</t>
        </is>
      </c>
      <c r="C222" s="9" t="inlineStr">
        <is>
          <t>Annual Report / Public Filing</t>
        </is>
      </c>
      <c r="D222" s="9" t="inlineStr">
        <is>
          <t>Annual Report tailings management disclosure</t>
        </is>
      </c>
      <c r="E222" s="9" t="inlineStr">
        <is>
          <t>Default Evidence Source declared: see CDE Registry</t>
        </is>
      </c>
    </row>
    <row r="223" ht="15" customHeight="1" s="7">
      <c r="A223" s="9" t="inlineStr">
        <is>
          <t>CDE-E225</t>
        </is>
      </c>
      <c r="B223" s="9" t="inlineStr">
        <is>
          <t>Operations Located in Conflict-Affected or High-Risk Areas</t>
        </is>
      </c>
      <c r="C223" s="9" t="inlineStr">
        <is>
          <t>Annual Report / Public Filing</t>
        </is>
      </c>
      <c r="D223" s="9" t="inlineStr">
        <is>
          <t>Annual Report human rights/conflict-area disclosure</t>
        </is>
      </c>
      <c r="E223" s="9" t="inlineStr">
        <is>
          <t>Default Evidence Source declared: see CDE Registry</t>
        </is>
      </c>
    </row>
    <row r="224" ht="15" customHeight="1" s="7">
      <c r="A224" s="9" t="inlineStr">
        <is>
          <t>CDE-E226</t>
        </is>
      </c>
      <c r="B224" s="9" t="inlineStr">
        <is>
          <t>Conflict-Area Operations Due Diligence Process Documented</t>
        </is>
      </c>
      <c r="C224" s="9" t="inlineStr">
        <is>
          <t>Human Judgment / Internal Assessment</t>
        </is>
      </c>
      <c r="D224" s="9" t="inlineStr">
        <is>
          <t>Legal/Sustainability team due diligence documentation</t>
        </is>
      </c>
      <c r="E224" s="9" t="inlineStr">
        <is>
          <t>Default Evidence Source declared: see CDE Registry</t>
        </is>
      </c>
    </row>
    <row r="225" ht="15" customHeight="1" s="7">
      <c r="A225" s="9" t="inlineStr">
        <is>
          <t>CDE-E227</t>
        </is>
      </c>
      <c r="B225" s="9" t="inlineStr">
        <is>
          <t>Conflict Mineral Sourcing Policy Documented</t>
        </is>
      </c>
      <c r="C225" s="9" t="inlineStr">
        <is>
          <t>Annual Report / Public Filing</t>
        </is>
      </c>
      <c r="D225" s="9" t="inlineStr">
        <is>
          <t>Annual Report conflict minerals disclosure</t>
        </is>
      </c>
      <c r="E225" s="9" t="inlineStr">
        <is>
          <t>Default Evidence Source declared: see CDE Registry</t>
        </is>
      </c>
    </row>
    <row r="226" ht="15" customHeight="1" s="7">
      <c r="A226" s="9" t="inlineStr">
        <is>
          <t>CDE-E228</t>
        </is>
      </c>
      <c r="B226" s="9" t="inlineStr">
        <is>
          <t>ESG/Climate Factors Integrated into Lending or Underwriting Decisions</t>
        </is>
      </c>
      <c r="C226" s="9" t="inlineStr">
        <is>
          <t>Annual Report / Public Filing</t>
        </is>
      </c>
      <c r="D226" s="9" t="inlineStr">
        <is>
          <t>Annual Report ESG/credit risk policy disclosure</t>
        </is>
      </c>
      <c r="E226" s="9" t="inlineStr">
        <is>
          <t>Default Evidence Source declared: see CDE Registry</t>
        </is>
      </c>
    </row>
    <row r="227" ht="15" customHeight="1" s="7">
      <c r="A227" s="9" t="inlineStr">
        <is>
          <t>CDE-E229</t>
        </is>
      </c>
      <c r="B227" s="9" t="inlineStr">
        <is>
          <t>Climate-Sensitive Sector Lending/Underwriting Exposure %</t>
        </is>
      </c>
      <c r="C227" s="9" t="inlineStr">
        <is>
          <t>Annual Report / Public Filing</t>
        </is>
      </c>
      <c r="D227" s="9" t="inlineStr">
        <is>
          <t>Annual Report loan portfolio sector concentration disclosure</t>
        </is>
      </c>
      <c r="E227" s="9" t="inlineStr">
        <is>
          <t>Default Evidence Source declared: see CDE Registry</t>
        </is>
      </c>
    </row>
    <row r="228" ht="15" customHeight="1" s="7">
      <c r="A228" s="9" t="inlineStr">
        <is>
          <t>CDE-E230</t>
        </is>
      </c>
      <c r="B228" s="9" t="inlineStr">
        <is>
          <t>ESG Integration Methodology Description (Credit/Underwriting/Investment)</t>
        </is>
      </c>
      <c r="C228" s="9" t="inlineStr">
        <is>
          <t>Human Judgment / Internal Assessment</t>
        </is>
      </c>
      <c r="D228" s="9" t="inlineStr">
        <is>
          <t>Risk/Credit team ESG integration policy documentation</t>
        </is>
      </c>
      <c r="E228" s="9" t="inlineStr">
        <is>
          <t>Default Evidence Source declared: see CDE Registry</t>
        </is>
      </c>
    </row>
    <row r="229" ht="15" customHeight="1" s="7">
      <c r="A229" s="9" t="inlineStr">
        <is>
          <t>CDE-E231</t>
        </is>
      </c>
      <c r="B229" s="9" t="inlineStr">
        <is>
          <t>Insurance Underwriting Climate Loss Exposure (Catastrophe-Related)</t>
        </is>
      </c>
      <c r="C229" s="9" t="inlineStr">
        <is>
          <t>Annual Report / Public Filing</t>
        </is>
      </c>
      <c r="D229" s="9" t="inlineStr">
        <is>
          <t>Annual Report catastrophe/climate loss disclosure</t>
        </is>
      </c>
      <c r="E229" s="9" t="inlineStr">
        <is>
          <t>Default Evidence Source declared: see CDE Registry</t>
        </is>
      </c>
    </row>
    <row r="230" ht="15" customHeight="1" s="7">
      <c r="A230" s="9" t="inlineStr">
        <is>
          <t>CDE-E232</t>
        </is>
      </c>
      <c r="B230" s="9" t="inlineStr">
        <is>
          <t>Underbanked/Financial Inclusion Lending as % of Total Loan Book</t>
        </is>
      </c>
      <c r="C230" s="9" t="inlineStr">
        <is>
          <t>Annual Report / Public Filing</t>
        </is>
      </c>
      <c r="D230" s="9" t="inlineStr">
        <is>
          <t>Annual Report financial inclusion disclosure (CRA-aligned)</t>
        </is>
      </c>
      <c r="E230" s="9" t="inlineStr">
        <is>
          <t>Default Evidence Source declared: see CDE Registry</t>
        </is>
      </c>
    </row>
    <row r="231" ht="15" customHeight="1" s="7">
      <c r="A231" s="9" t="inlineStr">
        <is>
          <t>CDE-E233</t>
        </is>
      </c>
      <c r="B231" s="9" t="inlineStr">
        <is>
          <t>Hydraulic Fracturing Fluid Disclosure Published</t>
        </is>
      </c>
      <c r="C231" s="9" t="inlineStr">
        <is>
          <t>Annual Report / Public Filing</t>
        </is>
      </c>
      <c r="D231" s="9" t="inlineStr">
        <is>
          <t>Annual Report fracturing fluid disclosure (FracFocus-aligned)</t>
        </is>
      </c>
      <c r="E231" s="9" t="inlineStr">
        <is>
          <t>Default Evidence Source declared: see CDE Registry</t>
        </is>
      </c>
    </row>
    <row r="232" ht="15" customHeight="1" s="7">
      <c r="A232" s="9" t="inlineStr">
        <is>
          <t>CDE-E234</t>
        </is>
      </c>
      <c r="B232" s="9" t="inlineStr">
        <is>
          <t>Water Contamination Incident Linked to Operations (Current Period)</t>
        </is>
      </c>
      <c r="C232" s="9" t="inlineStr">
        <is>
          <t>Annual Report / Public Filing</t>
        </is>
      </c>
      <c r="D232" s="9" t="inlineStr">
        <is>
          <t>Annual Report environmental incident disclosure</t>
        </is>
      </c>
      <c r="E232" s="9" t="inlineStr">
        <is>
          <t>Default Evidence Source declared: see CDE Registry</t>
        </is>
      </c>
    </row>
    <row r="233" ht="15" customHeight="1" s="7">
      <c r="A233" s="9" t="inlineStr">
        <is>
          <t>CDE-E235</t>
        </is>
      </c>
      <c r="B233" s="9" t="inlineStr">
        <is>
          <t>Contractor Workforce Safety Incident Rate (Distinct from Employees)</t>
        </is>
      </c>
      <c r="C233" s="9" t="inlineStr">
        <is>
          <t>HRMS</t>
        </is>
      </c>
      <c r="D233" s="9" t="inlineStr">
        <is>
          <t>Workday, SAP SuccessFactors — contractor safety module</t>
        </is>
      </c>
      <c r="E233" s="9" t="inlineStr">
        <is>
          <t>Default Evidence Source declared: see CDE Registry</t>
        </is>
      </c>
    </row>
    <row r="234" ht="15" customHeight="1" s="7">
      <c r="A234" s="9" t="inlineStr">
        <is>
          <t>CDE-E236</t>
        </is>
      </c>
      <c r="B234" s="9" t="inlineStr">
        <is>
          <t>Hydrocarbon Reserve Sensitivity to Carbon Pricing Scenario</t>
        </is>
      </c>
      <c r="C234" s="9" t="inlineStr">
        <is>
          <t>Annual Report / Public Filing</t>
        </is>
      </c>
      <c r="D234" s="9" t="inlineStr">
        <is>
          <t>Annual Report reserves disclosure (SEC Reg S-X aligned)</t>
        </is>
      </c>
      <c r="E234" s="9" t="inlineStr">
        <is>
          <t>Default Evidence Source declared: see CDE Registry</t>
        </is>
      </c>
    </row>
    <row r="235" ht="15" customHeight="1" s="7">
      <c r="A235" s="9" t="inlineStr">
        <is>
          <t>CDE-E237</t>
        </is>
      </c>
      <c r="B235" s="9" t="inlineStr">
        <is>
          <t>Embedded Energy Cost &amp; Transition Exposure in Proved Reserves</t>
        </is>
      </c>
      <c r="C235" s="9" t="inlineStr">
        <is>
          <t>Annual Report / Public Filing</t>
        </is>
      </c>
      <c r="D235" s="9" t="inlineStr">
        <is>
          <t>Annual Report reserves disclosure</t>
        </is>
      </c>
      <c r="E235" s="9" t="inlineStr">
        <is>
          <t>Default Evidence Source declared: see CDE Registry</t>
        </is>
      </c>
    </row>
    <row r="236" ht="15" customHeight="1" s="7">
      <c r="A236" s="9" t="inlineStr">
        <is>
          <t>CDE-E238</t>
        </is>
      </c>
      <c r="B236" s="9" t="inlineStr">
        <is>
          <t>Total Direct Cost Methane Emissions (Reported Distinctly from CO2e Aggregate)</t>
        </is>
      </c>
      <c r="C236" s="9" t="inlineStr">
        <is>
          <t>Business Performance Data Management System</t>
        </is>
      </c>
      <c r="D236" s="9" t="inlineStr">
        <is>
          <t>Workiva, Persefoni — methane-specific emissions module</t>
        </is>
      </c>
      <c r="E236" s="9" t="inlineStr">
        <is>
          <t>Default Evidence Source declared: see CDE Registry</t>
        </is>
      </c>
    </row>
    <row r="237" ht="15" customHeight="1" s="7">
      <c r="A237" s="9" t="inlineStr">
        <is>
          <t>CDE-E239</t>
        </is>
      </c>
      <c r="B237" s="9" t="inlineStr">
        <is>
          <t>Direct GHG Emissions by Source (Flared/Combustion/Process/Vented/Fugitive)</t>
        </is>
      </c>
      <c r="C237" s="9" t="inlineStr">
        <is>
          <t>Business Performance Data Management System</t>
        </is>
      </c>
      <c r="D237" s="9" t="inlineStr">
        <is>
          <t>Workiva, Persefoni — emissions-by-source module</t>
        </is>
      </c>
      <c r="E237" s="9" t="inlineStr">
        <is>
          <t>Default Evidence Source declared: see CDE Registry</t>
        </is>
      </c>
    </row>
    <row r="238" ht="15" customHeight="1" s="7">
      <c r="A238" s="9" t="inlineStr">
        <is>
          <t>CDE-E240</t>
        </is>
      </c>
      <c r="B238" s="9" t="inlineStr">
        <is>
          <t>Methane Partnership/Initiative Membership (e.g. OGMP 2.0)</t>
        </is>
      </c>
      <c r="C238" s="9" t="inlineStr">
        <is>
          <t>Annual Report / Public Filing</t>
        </is>
      </c>
      <c r="D238" s="9" t="inlineStr">
        <is>
          <t>Annual Report methane partnership disclosure</t>
        </is>
      </c>
      <c r="E238" s="9" t="inlineStr">
        <is>
          <t>Default Evidence Source declared: see CDE Registry</t>
        </is>
      </c>
    </row>
    <row r="239" ht="15" customHeight="1" s="7">
      <c r="A239" s="9" t="inlineStr">
        <is>
          <t>CDE-E241</t>
        </is>
      </c>
      <c r="B239" s="9" t="inlineStr">
        <is>
          <t>Coal Combustion Residual/Ash Generated</t>
        </is>
      </c>
      <c r="C239" s="9" t="inlineStr">
        <is>
          <t>Annual Report / Public Filing</t>
        </is>
      </c>
      <c r="D239" s="9" t="inlineStr">
        <is>
          <t>Annual Report coal ash disclosure (EPA CCR Rule-aligned)</t>
        </is>
      </c>
      <c r="E239" s="9" t="inlineStr">
        <is>
          <t>Default Evidence Source declared: see CDE Registry</t>
        </is>
      </c>
    </row>
    <row r="240" ht="15" customHeight="1" s="7">
      <c r="A240" s="9" t="inlineStr">
        <is>
          <t>CDE-E242</t>
        </is>
      </c>
      <c r="B240" s="9" t="inlineStr">
        <is>
          <t>Coal Ash Impoundment Inventory and Hazard Classification</t>
        </is>
      </c>
      <c r="C240" s="9" t="inlineStr">
        <is>
          <t>Annual Report / Public Filing</t>
        </is>
      </c>
      <c r="D240" s="9" t="inlineStr">
        <is>
          <t>Annual Report coal ash impoundment disclosure</t>
        </is>
      </c>
      <c r="E240" s="9" t="inlineStr">
        <is>
          <t>Default Evidence Source declared: see CDE Registry</t>
        </is>
      </c>
    </row>
    <row r="241" ht="15" customHeight="1" s="7">
      <c r="A241" s="9" t="inlineStr">
        <is>
          <t>CDE-E243</t>
        </is>
      </c>
      <c r="B241" s="9" t="inlineStr">
        <is>
          <t>Coal Ash Beneficial Reuse %</t>
        </is>
      </c>
      <c r="C241" s="9" t="inlineStr">
        <is>
          <t>Business Performance Data Management System</t>
        </is>
      </c>
      <c r="D241" s="9" t="inlineStr">
        <is>
          <t>Workiva, Sphera — waste beneficial reuse module</t>
        </is>
      </c>
      <c r="E241" s="9" t="inlineStr">
        <is>
          <t>Default Evidence Source declared: see CDE Registry</t>
        </is>
      </c>
    </row>
    <row r="242" ht="15" customHeight="1" s="7">
      <c r="A242" s="9" t="inlineStr">
        <is>
          <t>CDE-E244</t>
        </is>
      </c>
      <c r="B242" s="9" t="inlineStr">
        <is>
          <t>Energy Affordability Program Documented (e.g. Low-Income Rate Assistance)</t>
        </is>
      </c>
      <c r="C242" s="9" t="inlineStr">
        <is>
          <t>Annual Report / Public Filing</t>
        </is>
      </c>
      <c r="D242" s="9" t="inlineStr">
        <is>
          <t>Annual Report customer affordability program disclosure</t>
        </is>
      </c>
      <c r="E242" s="9" t="inlineStr">
        <is>
          <t>Default Evidence Source declared: see CDE Registry</t>
        </is>
      </c>
    </row>
    <row r="243" ht="15" customHeight="1" s="7">
      <c r="A243" s="9" t="inlineStr">
        <is>
          <t>CDE-E245</t>
        </is>
      </c>
      <c r="B243" s="9" t="inlineStr">
        <is>
          <t>Average Retail Electricity Rate vs Regional Benchmark</t>
        </is>
      </c>
      <c r="C243" s="9" t="inlineStr">
        <is>
          <t>Human Judgment / Internal Assessment</t>
        </is>
      </c>
      <c r="D243" s="9" t="inlineStr">
        <is>
          <t>Regulatory affairs team rate benchmarking analysis</t>
        </is>
      </c>
      <c r="E243" s="9" t="inlineStr">
        <is>
          <t>Default Evidence Source declared: see CDE Registry</t>
        </is>
      </c>
    </row>
    <row r="244" ht="15" customHeight="1" s="7">
      <c r="A244" s="9" t="inlineStr">
        <is>
          <t>CDE-E246</t>
        </is>
      </c>
      <c r="B244" s="9" t="inlineStr">
        <is>
          <t>Demand-Side Management/End-Use Efficiency Program Spending</t>
        </is>
      </c>
      <c r="C244" s="9" t="inlineStr">
        <is>
          <t>Finance / ERP</t>
        </is>
      </c>
      <c r="D244" s="9" t="inlineStr">
        <is>
          <t>SAP, Oracle Finance — DSM program cost tracking</t>
        </is>
      </c>
      <c r="E244" s="9" t="inlineStr">
        <is>
          <t>Default Evidence Source declared: see CDE Registry</t>
        </is>
      </c>
    </row>
    <row r="245" ht="15" customHeight="1" s="7">
      <c r="A245" s="9" t="inlineStr">
        <is>
          <t>CDE-E247</t>
        </is>
      </c>
      <c r="B245" s="9" t="inlineStr">
        <is>
          <t>Grid Resiliency Investment/Outage Performance Metric</t>
        </is>
      </c>
      <c r="C245" s="9" t="inlineStr">
        <is>
          <t>Annual Report / Public Filing</t>
        </is>
      </c>
      <c r="D245" s="9" t="inlineStr">
        <is>
          <t>Annual Report grid reliability disclosure (SAIDI/SAIFI-aligned)</t>
        </is>
      </c>
      <c r="E245" s="9" t="inlineStr">
        <is>
          <t>Default Evidence Source declared: see CDE Registry</t>
        </is>
      </c>
    </row>
    <row r="246" ht="15" customHeight="1" s="7">
      <c r="A246" s="9" t="inlineStr">
        <is>
          <t>CDE-E248</t>
        </is>
      </c>
      <c r="B246" s="9" t="inlineStr">
        <is>
          <t>Nuclear Generation Safety Incident or Event Occurred (Current Period)</t>
        </is>
      </c>
      <c r="C246" s="9" t="inlineStr">
        <is>
          <t>Annual Report / Public Filing</t>
        </is>
      </c>
      <c r="D246" s="9" t="inlineStr">
        <is>
          <t>Annual Report nuclear safety disclosure (NRC-aligned)</t>
        </is>
      </c>
      <c r="E246" s="9" t="inlineStr">
        <is>
          <t>Default Evidence Source declared: see CDE Registry</t>
        </is>
      </c>
    </row>
    <row r="247" ht="15" customHeight="1" s="7">
      <c r="A247" s="9" t="inlineStr">
        <is>
          <t>CDE-E249</t>
        </is>
      </c>
      <c r="B247" s="9" t="inlineStr">
        <is>
          <t>Data Center Total Energy Consumption</t>
        </is>
      </c>
      <c r="C247" s="9" t="inlineStr">
        <is>
          <t>Business Performance Data Management System</t>
        </is>
      </c>
      <c r="D247" s="9" t="inlineStr">
        <is>
          <t>Workiva, Persefoni — data center energy monitoring module</t>
        </is>
      </c>
      <c r="E247" s="9" t="inlineStr">
        <is>
          <t>Default Evidence Source declared: see CDE Registry</t>
        </is>
      </c>
    </row>
    <row r="248" ht="15" customHeight="1" s="7">
      <c r="A248" s="9" t="inlineStr">
        <is>
          <t>CDE-E250</t>
        </is>
      </c>
      <c r="B248" s="9" t="inlineStr">
        <is>
          <t>Data Center Power Usage Effectiveness (PUE) Ratio</t>
        </is>
      </c>
      <c r="C248" s="9" t="inlineStr">
        <is>
          <t>Business Performance Data Management System</t>
        </is>
      </c>
      <c r="D248" s="9" t="inlineStr">
        <is>
          <t>Data center facilities management system, PUE monitoring</t>
        </is>
      </c>
      <c r="E248" s="9" t="inlineStr">
        <is>
          <t>Default Evidence Source declared: see CDE Registry</t>
        </is>
      </c>
    </row>
    <row r="249" ht="15" customHeight="1" s="7">
      <c r="A249" s="9" t="inlineStr">
        <is>
          <t>CDE-E251</t>
        </is>
      </c>
      <c r="B249" s="9" t="inlineStr">
        <is>
          <t>Data Center Renewable vs Grid Electricity %</t>
        </is>
      </c>
      <c r="C249" s="9" t="inlineStr">
        <is>
          <t>Business Performance Data Management System</t>
        </is>
      </c>
      <c r="D249" s="9" t="inlineStr">
        <is>
          <t>Workiva, Persefoni — energy mix tracking module</t>
        </is>
      </c>
      <c r="E249" s="9" t="inlineStr">
        <is>
          <t>Default Evidence Source declared: see CDE Registry</t>
        </is>
      </c>
    </row>
    <row r="250" ht="15" customHeight="1" s="7">
      <c r="A250" s="9" t="inlineStr">
        <is>
          <t>CDE-E252</t>
        </is>
      </c>
      <c r="B250" s="9" t="inlineStr">
        <is>
          <t>Data Center Water Usage for Cooling</t>
        </is>
      </c>
      <c r="C250" s="9" t="inlineStr">
        <is>
          <t>Business Performance Data Management System</t>
        </is>
      </c>
      <c r="D250" s="9" t="inlineStr">
        <is>
          <t>Data center facilities management system</t>
        </is>
      </c>
      <c r="E250" s="9" t="inlineStr">
        <is>
          <t>Default Evidence Source declared: see CDE Registry</t>
        </is>
      </c>
    </row>
    <row r="251" ht="15" customHeight="1" s="7">
      <c r="A251" s="9" t="inlineStr">
        <is>
          <t>CDE-E253</t>
        </is>
      </c>
      <c r="B251" s="9" t="inlineStr">
        <is>
          <t>Customer Data Privacy Policy Documented (Behavioral Advertising/Data Use)</t>
        </is>
      </c>
      <c r="C251" s="9" t="inlineStr">
        <is>
          <t>Annual Report / Public Filing</t>
        </is>
      </c>
      <c r="D251" s="9" t="inlineStr">
        <is>
          <t>Annual Report/privacy policy disclosure</t>
        </is>
      </c>
      <c r="E251" s="9" t="inlineStr">
        <is>
          <t>Default Evidence Source declared: see CDE Registry</t>
        </is>
      </c>
    </row>
    <row r="252" ht="15" customHeight="1" s="7">
      <c r="A252" s="9" t="inlineStr">
        <is>
          <t>CDE-E254</t>
        </is>
      </c>
      <c r="B252" s="9" t="inlineStr">
        <is>
          <t>Government Requests for User Data Received (Current Period)</t>
        </is>
      </c>
      <c r="C252" s="9" t="inlineStr">
        <is>
          <t>Annual Report / Public Filing</t>
        </is>
      </c>
      <c r="D252" s="9" t="inlineStr">
        <is>
          <t>Annual Report transparency report</t>
        </is>
      </c>
      <c r="E252" s="9" t="inlineStr">
        <is>
          <t>Default Evidence Source declared: see CDE Registry</t>
        </is>
      </c>
    </row>
    <row r="253" ht="15" customHeight="1" s="7">
      <c r="A253" s="9" t="inlineStr">
        <is>
          <t>CDE-E255</t>
        </is>
      </c>
      <c r="B253" s="9" t="inlineStr">
        <is>
          <t>Transparency Report Published</t>
        </is>
      </c>
      <c r="C253" s="9" t="inlineStr">
        <is>
          <t>Annual Report / Public Filing</t>
        </is>
      </c>
      <c r="D253" s="9" t="inlineStr">
        <is>
          <t>Company transparency report (publicly disclosed)</t>
        </is>
      </c>
      <c r="E253" s="9" t="inlineStr">
        <is>
          <t>Default Evidence Source declared: see CDE Registry</t>
        </is>
      </c>
    </row>
    <row r="254" ht="15" customHeight="1" s="7">
      <c r="A254" s="9" t="inlineStr">
        <is>
          <t>CDE-E256</t>
        </is>
      </c>
      <c r="B254" s="9" t="inlineStr">
        <is>
          <t>Data Security Third-Party Audit/Penetration Testing Conducted</t>
        </is>
      </c>
      <c r="C254" s="9" t="inlineStr">
        <is>
          <t>Human Judgment / Internal Assessment</t>
        </is>
      </c>
      <c r="D254" s="9" t="inlineStr">
        <is>
          <t>CISO/Security team audit and pen-test documentation</t>
        </is>
      </c>
      <c r="E254" s="9" t="inlineStr">
        <is>
          <t>Default Evidence Source declared: see CDE Registry</t>
        </is>
      </c>
    </row>
    <row r="255" ht="15" customHeight="1" s="7">
      <c r="A255" s="9" t="inlineStr">
        <is>
          <t>CDE-E257</t>
        </is>
      </c>
      <c r="B255" s="9" t="inlineStr">
        <is>
          <t>Data Breach Incidents (Current Period)</t>
        </is>
      </c>
      <c r="C255" s="9" t="inlineStr">
        <is>
          <t>Annual Report / Public Filing</t>
        </is>
      </c>
      <c r="D255" s="9" t="inlineStr">
        <is>
          <t>Annual Report/regulatory breach disclosure</t>
        </is>
      </c>
      <c r="E255" s="9" t="inlineStr">
        <is>
          <t>Default Evidence Source declared: see CDE Registry</t>
        </is>
      </c>
    </row>
    <row r="256" ht="15" customHeight="1" s="7">
      <c r="A256" s="9" t="inlineStr">
        <is>
          <t>CDE-E258</t>
        </is>
      </c>
      <c r="B256" s="9" t="inlineStr">
        <is>
          <t>Systemic Technology Disruption/Outage Risk Management Process Documented</t>
        </is>
      </c>
      <c r="C256" s="9" t="inlineStr">
        <is>
          <t>Human Judgment / Internal Assessment</t>
        </is>
      </c>
      <c r="D256" s="9" t="inlineStr">
        <is>
          <t>IT/Risk team business continuity documentation</t>
        </is>
      </c>
      <c r="E256" s="9" t="inlineStr">
        <is>
          <t>Default Evidence Source declared: see CDE Registry</t>
        </is>
      </c>
    </row>
    <row r="257" ht="15" customHeight="1" s="7">
      <c r="A257" s="9" t="inlineStr">
        <is>
          <t>CDE-E259</t>
        </is>
      </c>
      <c r="B257" s="9" t="inlineStr">
        <is>
          <t>Workforce Visa/Skilled-Labor Dependency %</t>
        </is>
      </c>
      <c r="C257" s="9" t="inlineStr">
        <is>
          <t>HRMS</t>
        </is>
      </c>
      <c r="D257" s="9" t="inlineStr">
        <is>
          <t>Workday, SAP SuccessFactors — workforce visa status tracking</t>
        </is>
      </c>
      <c r="E257" s="9" t="inlineStr">
        <is>
          <t>Default Evidence Source declared: see CDE Registry</t>
        </is>
      </c>
    </row>
    <row r="258" ht="15" customHeight="1" s="7">
      <c r="A258" s="9" t="inlineStr">
        <is>
          <t>CDE-E260</t>
        </is>
      </c>
      <c r="B258" s="9" t="inlineStr">
        <is>
          <t>BRSR Reporting Boundary Declaration (Standalone/Consolidated)</t>
        </is>
      </c>
      <c r="C258" s="9" t="inlineStr">
        <is>
          <t>Annual Report / Public Filing</t>
        </is>
      </c>
      <c r="D258" s="9" t="inlineStr">
        <is>
          <t>BRSR Annexure II item #13 declaration</t>
        </is>
      </c>
      <c r="E258" s="9" t="inlineStr">
        <is>
          <t>Default Evidence Source declared: see CDE Registry</t>
        </is>
      </c>
    </row>
    <row r="259" ht="15" customHeight="1" s="7">
      <c r="A259" s="9" t="inlineStr">
        <is>
          <t>CDE-E261</t>
        </is>
      </c>
      <c r="B259" s="9" t="inlineStr">
        <is>
          <t>BRSR Assurance Provider Name</t>
        </is>
      </c>
      <c r="C259" s="9" t="inlineStr">
        <is>
          <t>Annual Report / Public Filing</t>
        </is>
      </c>
      <c r="D259" s="9" t="inlineStr">
        <is>
          <t>BRSR Annexure II item #14 declaration</t>
        </is>
      </c>
      <c r="E259" s="9" t="inlineStr">
        <is>
          <t>Default Evidence Source declared: see CDE Registry</t>
        </is>
      </c>
    </row>
    <row r="260" ht="15" customHeight="1" s="7">
      <c r="A260" s="9" t="inlineStr">
        <is>
          <t>CDE-E262</t>
        </is>
      </c>
      <c r="B260" s="9" t="inlineStr">
        <is>
          <t>BRSR Assurance Type Obtained</t>
        </is>
      </c>
      <c r="C260" s="9" t="inlineStr">
        <is>
          <t>Annual Report / Public Filing</t>
        </is>
      </c>
      <c r="D260" s="9" t="inlineStr">
        <is>
          <t>BRSR Annexure II item #15 declaration</t>
        </is>
      </c>
      <c r="E260" s="9" t="inlineStr">
        <is>
          <t>Default Evidence Source declared: see CDE Registry</t>
        </is>
      </c>
    </row>
    <row r="261" ht="15" customHeight="1" s="7">
      <c r="A261" s="9" t="inlineStr">
        <is>
          <t>CDE-E263</t>
        </is>
      </c>
      <c r="B261" s="9" t="inlineStr">
        <is>
          <t>Mine Closure/Reclamation Financial Provision Documented</t>
        </is>
      </c>
      <c r="C261" s="9" t="inlineStr">
        <is>
          <t>Annual Report / Public Filing</t>
        </is>
      </c>
      <c r="D261" s="9" t="inlineStr">
        <is>
          <t>Annual Report mine closure provision disclosure</t>
        </is>
      </c>
      <c r="E261" s="9" t="inlineStr">
        <is>
          <t>Default Evidence Source declared: see CDE Registry</t>
        </is>
      </c>
    </row>
    <row r="262" ht="15" customHeight="1" s="7">
      <c r="A262" s="9" t="inlineStr">
        <is>
          <t>CDE-E264</t>
        </is>
      </c>
      <c r="B262" s="9" t="inlineStr">
        <is>
          <t>Mine Closure/Reclamation Liability Estimate</t>
        </is>
      </c>
      <c r="C262" s="9" t="inlineStr">
        <is>
          <t>Finance / ERP</t>
        </is>
      </c>
      <c r="D262" s="9" t="inlineStr">
        <is>
          <t>SAP, Oracle Finance — closure liability provisioning</t>
        </is>
      </c>
      <c r="E262" s="9" t="inlineStr">
        <is>
          <t>Default Evidence Source declared: see CDE Registry</t>
        </is>
      </c>
    </row>
    <row r="263" ht="15" customHeight="1" s="7">
      <c r="A263" s="9" t="inlineStr">
        <is>
          <t>CDE-E265</t>
        </is>
      </c>
      <c r="B263" s="9" t="inlineStr">
        <is>
          <t>Artisanal/Small-Scale Mining Exposure in Supply Chain</t>
        </is>
      </c>
      <c r="C263" s="9" t="inlineStr">
        <is>
          <t>Human Judgment / Internal Assessment</t>
        </is>
      </c>
      <c r="D263" s="9" t="inlineStr">
        <is>
          <t>Supply chain/procurement team sourcing assessment</t>
        </is>
      </c>
      <c r="E263" s="9" t="inlineStr">
        <is>
          <t>Default Evidence Source declared: see CDE Registry</t>
        </is>
      </c>
    </row>
    <row r="264" ht="15" customHeight="1" s="7">
      <c r="A264" s="9" t="inlineStr">
        <is>
          <t>CDE-E266</t>
        </is>
      </c>
      <c r="B264" s="9" t="inlineStr">
        <is>
          <t>Climate Resolution Proxy Voting Record Disclosed</t>
        </is>
      </c>
      <c r="C264" s="9" t="inlineStr">
        <is>
          <t>Annual Report / Public Filing</t>
        </is>
      </c>
      <c r="D264" s="9" t="inlineStr">
        <is>
          <t>Annual Report/stewardship report proxy voting disclosure</t>
        </is>
      </c>
      <c r="E264" s="9" t="inlineStr">
        <is>
          <t>Default Evidence Source declared: see CDE Registry</t>
        </is>
      </c>
    </row>
    <row r="265" ht="15" customHeight="1" s="7">
      <c r="A265" s="9" t="inlineStr">
        <is>
          <t>CDE-E267</t>
        </is>
      </c>
      <c r="B265" s="9" t="inlineStr">
        <is>
          <t>Well Integrity/Blowout Prevention Incident Occurred (Current Period)</t>
        </is>
      </c>
      <c r="C265" s="9" t="inlineStr">
        <is>
          <t>Annual Report / Public Filing</t>
        </is>
      </c>
      <c r="D265" s="9" t="inlineStr">
        <is>
          <t>Annual Report HSE incident disclosure</t>
        </is>
      </c>
      <c r="E265" s="9" t="inlineStr">
        <is>
          <t>Default Evidence Source declared: see CDE Registry</t>
        </is>
      </c>
    </row>
    <row r="266" ht="15" customHeight="1" s="7">
      <c r="A266" s="9" t="inlineStr">
        <is>
          <t>CDE-E268</t>
        </is>
      </c>
      <c r="B266" s="9" t="inlineStr">
        <is>
          <t>Renewable Asset/Battery End-of-Life Decommissioning Plan Documented</t>
        </is>
      </c>
      <c r="C266" s="9" t="inlineStr">
        <is>
          <t>Annual Report / Public Filing</t>
        </is>
      </c>
      <c r="D266" s="9" t="inlineStr">
        <is>
          <t>Annual Report asset lifecycle disclosure</t>
        </is>
      </c>
      <c r="E266" s="9" t="inlineStr">
        <is>
          <t>Default Evidence Source declared: see CDE Registry</t>
        </is>
      </c>
    </row>
    <row r="267" ht="15" customHeight="1" s="7">
      <c r="A267" s="9" t="inlineStr">
        <is>
          <t>CDE-E269</t>
        </is>
      </c>
      <c r="B267" s="9" t="inlineStr">
        <is>
          <t>Decommissioning Financial Provision/Liability Estimate</t>
        </is>
      </c>
      <c r="C267" s="9" t="inlineStr">
        <is>
          <t>Finance / ERP</t>
        </is>
      </c>
      <c r="D267" s="9" t="inlineStr">
        <is>
          <t>SAP, Oracle Finance — asset retirement obligation tracking</t>
        </is>
      </c>
      <c r="E267" s="9" t="inlineStr">
        <is>
          <t>Default Evidence Source declared: see CDE Registry</t>
        </is>
      </c>
    </row>
    <row r="268" ht="15" customHeight="1" s="7">
      <c r="A268" s="9" t="inlineStr">
        <is>
          <t>CDE-E270</t>
        </is>
      </c>
      <c r="B268" s="9" t="inlineStr">
        <is>
          <t>Battery/Panel Recycling Program Documented</t>
        </is>
      </c>
      <c r="C268" s="9" t="inlineStr">
        <is>
          <t>Human Judgment / Internal Assessment</t>
        </is>
      </c>
      <c r="D268" s="9" t="inlineStr">
        <is>
          <t>Sustainability/Operations team recycling program documentation</t>
        </is>
      </c>
      <c r="E268" s="9" t="inlineStr">
        <is>
          <t>Default Evidence Source declared: see CDE Registry</t>
        </is>
      </c>
    </row>
    <row r="269" ht="15" customHeight="1" s="7">
      <c r="A269" s="9" t="inlineStr">
        <is>
          <t>CDE-E271</t>
        </is>
      </c>
      <c r="B269" s="9" t="inlineStr">
        <is>
          <t>Responsible AI/AI Governance Policy Documented</t>
        </is>
      </c>
      <c r="C269" s="9" t="inlineStr">
        <is>
          <t>Annual Report / Public Filing</t>
        </is>
      </c>
      <c r="D269" s="9" t="inlineStr">
        <is>
          <t>Annual Report AI governance policy disclosure</t>
        </is>
      </c>
      <c r="E269" s="9" t="inlineStr">
        <is>
          <t>Default Evidence Source declared: see CDE Registry</t>
        </is>
      </c>
    </row>
    <row r="270" ht="15" customHeight="1" s="7">
      <c r="A270" s="9" t="inlineStr">
        <is>
          <t>CDE-E272</t>
        </is>
      </c>
      <c r="B270" s="9" t="inlineStr">
        <is>
          <t>AI Systems Assessed for Sustainability/Stakeholder Impact %</t>
        </is>
      </c>
      <c r="C270" s="9" t="inlineStr">
        <is>
          <t>Human Judgment / Internal Assessment</t>
        </is>
      </c>
      <c r="D270" s="9" t="inlineStr">
        <is>
          <t>AI governance/Sustainability team assessment tracking</t>
        </is>
      </c>
      <c r="E270" s="9" t="inlineStr">
        <is>
          <t>Default Evidence Source declared: see CDE Registry</t>
        </is>
      </c>
    </row>
    <row r="271" ht="15" customHeight="1" s="7">
      <c r="A271" s="9" t="inlineStr">
        <is>
          <t>CDE-E273</t>
        </is>
      </c>
      <c r="B271" s="9" t="inlineStr">
        <is>
          <t>AI Energy/Compute Consumption Disclosed Separately from Total Energy</t>
        </is>
      </c>
      <c r="C271" s="9" t="inlineStr">
        <is>
          <t>Business Performance Data Management System</t>
        </is>
      </c>
      <c r="D271" s="9" t="inlineStr">
        <is>
          <t>Workiva, Persefoni — AI/compute energy tracking module</t>
        </is>
      </c>
      <c r="E271" s="9" t="inlineStr">
        <is>
          <t>Default Evidence Source declared: see CDE Registry</t>
        </is>
      </c>
    </row>
    <row r="272" ht="15" customHeight="1" s="7">
      <c r="A272" s="6" t="inlineStr">
        <is>
          <t>CDE-E274</t>
        </is>
      </c>
      <c r="B272" s="6" t="inlineStr">
        <is>
          <t>Underground Mine Dewatering Volume / Water Balance Documented</t>
        </is>
      </c>
      <c r="C272" s="6" t="inlineStr">
        <is>
          <t>Annual Report / Public Filing</t>
        </is>
      </c>
      <c r="D272" s="6" t="inlineStr">
        <is>
          <t>Annual Report water balance disclosure</t>
        </is>
      </c>
      <c r="E272" s="6" t="inlineStr">
        <is>
          <t>Default Evidence Source declared: see CDE Registry</t>
        </is>
      </c>
    </row>
    <row r="273" ht="15" customHeight="1" s="7">
      <c r="A273" s="6" t="inlineStr">
        <is>
          <t>CDE-E275</t>
        </is>
      </c>
      <c r="B273" s="6" t="inlineStr">
        <is>
          <t>Flaring Reduction Target/Commitment Documented</t>
        </is>
      </c>
      <c r="C273" s="6" t="inlineStr">
        <is>
          <t>Annual Report / Public Filing</t>
        </is>
      </c>
      <c r="D273" s="6" t="inlineStr">
        <is>
          <t>Annual Report flaring reduction disclosure</t>
        </is>
      </c>
      <c r="E273" s="6" t="inlineStr">
        <is>
          <t>Default Evidence Source declared: see CDE Registry</t>
        </is>
      </c>
    </row>
    <row r="274" ht="15" customHeight="1" s="7">
      <c r="A274" s="6" t="inlineStr">
        <is>
          <t>CDE-E276</t>
        </is>
      </c>
      <c r="B274" s="6" t="inlineStr">
        <is>
          <t>Transmission &amp; Distribution Line Loss %</t>
        </is>
      </c>
      <c r="C274" s="6" t="inlineStr">
        <is>
          <t>Annual Report / Public Filing</t>
        </is>
      </c>
      <c r="D274" s="6" t="inlineStr">
        <is>
          <t>Annual Report grid efficiency disclosure</t>
        </is>
      </c>
      <c r="E274" s="6" t="inlineStr">
        <is>
          <t>Default Evidence Source declared: see CDE Registry</t>
        </is>
      </c>
    </row>
    <row r="275" ht="15" customHeight="1" s="7">
      <c r="A275" s="6" t="inlineStr">
        <is>
          <t>CDE-E277</t>
        </is>
      </c>
      <c r="B275" s="6" t="inlineStr">
        <is>
          <t>Green/Sustainable Finance Product Origination Volume</t>
        </is>
      </c>
      <c r="C275" s="6" t="inlineStr">
        <is>
          <t>Annual Report / Public Filing</t>
        </is>
      </c>
      <c r="D275" s="6" t="inlineStr">
        <is>
          <t>Annual Report sustainable finance product disclosure</t>
        </is>
      </c>
      <c r="E275" s="6" t="inlineStr">
        <is>
          <t>Default Evidence Source declared: see CDE Registry</t>
        </is>
      </c>
    </row>
    <row r="276" ht="15" customHeight="1" s="7">
      <c r="A276" s="6" t="inlineStr">
        <is>
          <t>CDE-E278</t>
        </is>
      </c>
      <c r="B276" s="6" t="inlineStr">
        <is>
          <t>Electronic Waste from Owned Hardware/Device Fleet</t>
        </is>
      </c>
      <c r="C276" s="6" t="inlineStr">
        <is>
          <t>Business Performance Data Management System</t>
        </is>
      </c>
      <c r="D276" s="6" t="inlineStr">
        <is>
          <t>Workiva, Sphera — e-waste tracking module</t>
        </is>
      </c>
      <c r="E276" s="6" t="inlineStr">
        <is>
          <t>Default Evidence Source declared: see CDE Registry</t>
        </is>
      </c>
    </row>
    <row r="277" ht="15" customHeight="1" s="7">
      <c r="A277" s="6" t="inlineStr">
        <is>
          <t>CDE-E279</t>
        </is>
      </c>
      <c r="B277" s="6" t="inlineStr">
        <is>
          <t>Acid Mine Drainage/Pit Lake Water Quality Monitored</t>
        </is>
      </c>
      <c r="C277" s="6" t="inlineStr">
        <is>
          <t>Business Performance Data Management System</t>
        </is>
      </c>
      <c r="D277" s="6" t="inlineStr">
        <is>
          <t>Workiva, Sphera — water quality monitoring module</t>
        </is>
      </c>
      <c r="E277" s="6" t="inlineStr">
        <is>
          <t>Default Evidence Source declared: see CDE Registry</t>
        </is>
      </c>
    </row>
    <row r="278" ht="15" customHeight="1" s="7">
      <c r="A278" s="6" t="inlineStr">
        <is>
          <t>CDE-E280</t>
        </is>
      </c>
      <c r="B278" s="6" t="inlineStr">
        <is>
          <t>Offshore Platform/Well Decommissioning and Plugging Obligation Documented</t>
        </is>
      </c>
      <c r="C278" s="6" t="inlineStr">
        <is>
          <t>Annual Report / Public Filing</t>
        </is>
      </c>
      <c r="D278" s="6" t="inlineStr">
        <is>
          <t>Annual Report decommissioning provision disclosure</t>
        </is>
      </c>
      <c r="E278" s="6" t="inlineStr">
        <is>
          <t>Default Evidence Source declared: see CDE Registry</t>
        </is>
      </c>
    </row>
    <row r="279" ht="15" customHeight="1" s="7">
      <c r="A279" s="6" t="inlineStr">
        <is>
          <t>CDE-E281</t>
        </is>
      </c>
      <c r="B279" s="6" t="inlineStr">
        <is>
          <t>Vegetation Management/Wildfire Risk Mitigation Program Documented</t>
        </is>
      </c>
      <c r="C279" s="6" t="inlineStr">
        <is>
          <t>Annual Report / Public Filing</t>
        </is>
      </c>
      <c r="D279" s="6" t="inlineStr">
        <is>
          <t>Annual Report wildfire mitigation disclosure</t>
        </is>
      </c>
      <c r="E279" s="6" t="inlineStr">
        <is>
          <t>Default Evidence Source declared: see CDE Registry</t>
        </is>
      </c>
    </row>
    <row r="280" ht="15" customHeight="1" s="7">
      <c r="A280" s="6" t="inlineStr">
        <is>
          <t>CDE-E282</t>
        </is>
      </c>
      <c r="B280" s="6" t="inlineStr">
        <is>
          <t>Content Moderation/Platform Governance Policy Documented</t>
        </is>
      </c>
      <c r="C280" s="6" t="inlineStr">
        <is>
          <t>Annual Report / Public Filing</t>
        </is>
      </c>
      <c r="D280" s="6" t="inlineStr">
        <is>
          <t>Annual Report platform governance policy disclosure</t>
        </is>
      </c>
      <c r="E280" s="6" t="inlineStr">
        <is>
          <t>Default Evidence Source declared: see CDE Registry</t>
        </is>
      </c>
    </row>
    <row r="281" ht="15" customHeight="1" s="7">
      <c r="A281" s="6" t="inlineStr">
        <is>
          <t>CDE-E283</t>
        </is>
      </c>
      <c r="B281" s="6" t="inlineStr">
        <is>
          <t>Blast/Noise/Vibration Community Impact Monitoring Conducted</t>
        </is>
      </c>
      <c r="C281" s="6" t="inlineStr">
        <is>
          <t>Human Judgment / Internal Assessment</t>
        </is>
      </c>
      <c r="D281" s="6" t="inlineStr">
        <is>
          <t>Community relations team monitoring documentation</t>
        </is>
      </c>
      <c r="E281" s="6" t="inlineStr">
        <is>
          <t>Default Evidence Source declared: see CDE Registry</t>
        </is>
      </c>
    </row>
    <row r="282" ht="15" customHeight="1" s="7">
      <c r="A282" s="6" t="inlineStr">
        <is>
          <t>CDE-E284</t>
        </is>
      </c>
      <c r="B282" s="6" t="inlineStr">
        <is>
          <t>Induced Seismicity Risk Monitoring/Mitigation Documented</t>
        </is>
      </c>
      <c r="C282" s="6" t="inlineStr">
        <is>
          <t>Annual Report / Public Filing</t>
        </is>
      </c>
      <c r="D282" s="6" t="inlineStr">
        <is>
          <t>Annual Report seismicity risk disclosure</t>
        </is>
      </c>
      <c r="E282" s="6" t="inlineStr">
        <is>
          <t>Default Evidence Source declared: see CDE Registry</t>
        </is>
      </c>
    </row>
    <row r="283" ht="15" customHeight="1" s="7">
      <c r="A283" s="6" t="inlineStr">
        <is>
          <t>CDE-E285</t>
        </is>
      </c>
      <c r="B283" s="6" t="inlineStr">
        <is>
          <t>Electromagnetic Field (EMF) Health Concern Disclosure Documented</t>
        </is>
      </c>
      <c r="C283" s="6" t="inlineStr">
        <is>
          <t>Human Judgment / Internal Assessment</t>
        </is>
      </c>
      <c r="D283" s="6" t="inlineStr">
        <is>
          <t>Regulatory affairs/community relations team documentation</t>
        </is>
      </c>
      <c r="E283" s="6" t="inlineStr">
        <is>
          <t>Default Evidence Source declared: see CDE Registry</t>
        </is>
      </c>
    </row>
    <row r="284" ht="15" customHeight="1" s="7">
      <c r="A284" s="6" t="inlineStr">
        <is>
          <t>CDE-E286</t>
        </is>
      </c>
      <c r="B284" s="6" t="inlineStr">
        <is>
          <t>Underwriting Exclusion Policy for High-Carbon Sectors Documented</t>
        </is>
      </c>
      <c r="C284" s="6" t="inlineStr">
        <is>
          <t>Annual Report / Public Filing</t>
        </is>
      </c>
      <c r="D284" s="6" t="inlineStr">
        <is>
          <t>Annual Report underwriting policy disclosure</t>
        </is>
      </c>
      <c r="E284" s="6" t="inlineStr">
        <is>
          <t>Default Evidence Source declared: see CDE Registry</t>
        </is>
      </c>
    </row>
    <row r="285" ht="15" customHeight="1" s="7">
      <c r="A285" s="6" t="inlineStr">
        <is>
          <t>CDE-E287</t>
        </is>
      </c>
      <c r="B285" s="6" t="inlineStr">
        <is>
          <t>Algorithmic Bias/Fairness Testing Process Documented</t>
        </is>
      </c>
      <c r="C285" s="6" t="inlineStr">
        <is>
          <t>Human Judgment / Internal Assessment</t>
        </is>
      </c>
      <c r="D285" s="6" t="inlineStr">
        <is>
          <t>AI governance/Data science team testing documentation</t>
        </is>
      </c>
      <c r="E285" s="6" t="inlineStr">
        <is>
          <t>Default Evidence Source declared: see CDE Registry</t>
        </is>
      </c>
    </row>
    <row r="286" ht="15" customHeight="1" s="7">
      <c r="A286" s="6" t="inlineStr">
        <is>
          <t>CDE-E288</t>
        </is>
      </c>
      <c r="B286" s="6" t="inlineStr">
        <is>
          <t>Critical Mineral/Battery Metal Supply Chain Traceability Program Documented</t>
        </is>
      </c>
      <c r="C286" s="6" t="inlineStr">
        <is>
          <t>Human Judgment / Internal Assessment</t>
        </is>
      </c>
      <c r="D286" s="6" t="inlineStr">
        <is>
          <t>Supply chain/procurement team traceability documentation</t>
        </is>
      </c>
      <c r="E286" s="6" t="inlineStr">
        <is>
          <t>Default Evidence Source declared: see CDE Registry</t>
        </is>
      </c>
    </row>
    <row r="287" ht="15" customHeight="1" s="7">
      <c r="A287" s="6" t="inlineStr">
        <is>
          <t>CDE-E289</t>
        </is>
      </c>
      <c r="B287" s="6" t="inlineStr">
        <is>
          <t>Pipeline Integrity Management Program Documented</t>
        </is>
      </c>
      <c r="C287" s="6" t="inlineStr">
        <is>
          <t>Annual Report / Public Filing</t>
        </is>
      </c>
      <c r="D287" s="6" t="inlineStr">
        <is>
          <t>Annual Report pipeline integrity disclosure (PHMSA-aligned)</t>
        </is>
      </c>
      <c r="E287" s="6" t="inlineStr">
        <is>
          <t>Default Evidence Source declared: see CDE Registry</t>
        </is>
      </c>
    </row>
    <row r="288" ht="15" customHeight="1" s="7">
      <c r="A288" s="6" t="inlineStr">
        <is>
          <t>CDE-E290</t>
        </is>
      </c>
      <c r="B288" s="6" t="inlineStr">
        <is>
          <t>Customer Smart Meter / Usage Data Privacy Policy Documented</t>
        </is>
      </c>
      <c r="C288" s="6" t="inlineStr">
        <is>
          <t>Annual Report / Public Filing</t>
        </is>
      </c>
      <c r="D288" s="6" t="inlineStr">
        <is>
          <t>Annual Report customer data privacy disclosure</t>
        </is>
      </c>
      <c r="E288" s="6" t="inlineStr">
        <is>
          <t>Default Evidence Source declared: see CDE Registry</t>
        </is>
      </c>
    </row>
    <row r="289" ht="15" customHeight="1" s="7">
      <c r="A289" s="6" t="inlineStr">
        <is>
          <t>CDE-E291</t>
        </is>
      </c>
      <c r="B289" s="6" t="inlineStr">
        <is>
          <t>Climate Stress-Testing Methodology Documented (NGFS-Aligned)</t>
        </is>
      </c>
      <c r="C289" s="6" t="inlineStr">
        <is>
          <t>Annual Report / Public Filing</t>
        </is>
      </c>
      <c r="D289" s="6" t="inlineStr">
        <is>
          <t>Annual Report climate risk management disclosure</t>
        </is>
      </c>
      <c r="E289" s="6" t="inlineStr">
        <is>
          <t>Default Evidence Source declared: see CDE Registry</t>
        </is>
      </c>
    </row>
    <row r="290" ht="15" customHeight="1" s="7">
      <c r="A290" s="6" t="inlineStr">
        <is>
          <t>CDE-E292</t>
        </is>
      </c>
      <c r="B290" s="6" t="inlineStr">
        <is>
          <t>Open-Source Software Supply Chain Risk Management Process Documented</t>
        </is>
      </c>
      <c r="C290" s="6" t="inlineStr">
        <is>
          <t>Human Judgment / Internal Assessment</t>
        </is>
      </c>
      <c r="D290" s="6" t="inlineStr">
        <is>
          <t>Security/Engineering team SBOM/dependency management documentation</t>
        </is>
      </c>
      <c r="E290" s="6" t="inlineStr">
        <is>
          <t>Default Evidence Source declared: see CDE Registry</t>
        </is>
      </c>
    </row>
    <row r="291" ht="15" customHeight="1" s="7">
      <c r="A291" s="6" t="inlineStr">
        <is>
          <t>CDE-E293</t>
        </is>
      </c>
      <c r="B291" s="6" t="inlineStr">
        <is>
          <t>Illegal/Unauthorized Mining Encroachment Risk Identified</t>
        </is>
      </c>
      <c r="C291" s="6" t="inlineStr">
        <is>
          <t>Human Judgment / Internal Assessment</t>
        </is>
      </c>
      <c r="D291" s="6" t="inlineStr">
        <is>
          <t>Security/Operations team encroachment risk assessment</t>
        </is>
      </c>
      <c r="E291" s="6" t="inlineStr">
        <is>
          <t>Default Evidence Source declared: see CDE Registry</t>
        </is>
      </c>
    </row>
    <row r="292" ht="15" customHeight="1" s="7">
      <c r="A292" s="6" t="inlineStr">
        <is>
          <t>CDE-E294</t>
        </is>
      </c>
      <c r="B292" s="6" t="inlineStr">
        <is>
          <t>Methane Leak Detection (LDAR) Program Documented</t>
        </is>
      </c>
      <c r="C292" s="6" t="inlineStr">
        <is>
          <t>Annual Report / Public Filing</t>
        </is>
      </c>
      <c r="D292" s="6" t="inlineStr">
        <is>
          <t>Annual Report methane management disclosure (OGMP-aligned)</t>
        </is>
      </c>
      <c r="E292" s="6" t="inlineStr">
        <is>
          <t>Default Evidence Source declared: see CDE Registry</t>
        </is>
      </c>
    </row>
    <row r="293" ht="15" customHeight="1" s="7">
      <c r="A293" s="6" t="inlineStr">
        <is>
          <t>CDE-E295</t>
        </is>
      </c>
      <c r="B293" s="6" t="inlineStr">
        <is>
          <t>Distributed Energy Resources (DER)/Rooftop Solar Integration Program Documented</t>
        </is>
      </c>
      <c r="C293" s="6" t="inlineStr">
        <is>
          <t>Annual Report / Public Filing</t>
        </is>
      </c>
      <c r="D293" s="6" t="inlineStr">
        <is>
          <t>Annual Report grid modernization disclosure</t>
        </is>
      </c>
      <c r="E293" s="6" t="inlineStr">
        <is>
          <t>Default Evidence Source declared: see CDE Registry</t>
        </is>
      </c>
    </row>
    <row r="294" ht="15" customHeight="1" s="7">
      <c r="A294" s="6" t="inlineStr">
        <is>
          <t>CDE-E296</t>
        </is>
      </c>
      <c r="B294" s="6" t="inlineStr">
        <is>
          <t>Executive Compensation Clawback Provision for Risk Management Failures Documented</t>
        </is>
      </c>
      <c r="C294" s="6" t="inlineStr">
        <is>
          <t>Annual Report / Public Filing</t>
        </is>
      </c>
      <c r="D294" s="6" t="inlineStr">
        <is>
          <t>Annual Report executive compensation disclosure</t>
        </is>
      </c>
      <c r="E294" s="6" t="inlineStr">
        <is>
          <t>Default Evidence Source declared: see CDE Registry</t>
        </is>
      </c>
    </row>
    <row r="295" ht="15" customHeight="1" s="7">
      <c r="A295" s="6" t="inlineStr">
        <is>
          <t>CDE-E297</t>
        </is>
      </c>
      <c r="B295" s="6" t="inlineStr">
        <is>
          <t>Data Encryption Standard/Data Localization Compliance Documented</t>
        </is>
      </c>
      <c r="C295" s="6" t="inlineStr">
        <is>
          <t>Human Judgment / Internal Assessment</t>
        </is>
      </c>
      <c r="D295" s="6" t="inlineStr">
        <is>
          <t>Security/Legal team data residency compliance documentation</t>
        </is>
      </c>
      <c r="E295" s="6" t="inlineStr">
        <is>
          <t>Default Evidence Source declared: see CDE Registry</t>
        </is>
      </c>
    </row>
    <row r="296" ht="15" customHeight="1" s="7">
      <c r="A296" s="6" t="inlineStr">
        <is>
          <t>CDE-E298</t>
        </is>
      </c>
      <c r="B296" s="6" t="inlineStr">
        <is>
          <t>Mineral Processing/Smelting Emissions Intensity</t>
        </is>
      </c>
      <c r="C296" s="6" t="inlineStr">
        <is>
          <t>Annual Report / Public Filing</t>
        </is>
      </c>
      <c r="D296" s="6" t="inlineStr">
        <is>
          <t>Annual Report processing-stage emissions disclosure</t>
        </is>
      </c>
      <c r="E296" s="6" t="inlineStr">
        <is>
          <t>Default Evidence Source declared: see CDE Registry</t>
        </is>
      </c>
    </row>
    <row r="297" ht="15" customHeight="1" s="7">
      <c r="A297" s="6" t="inlineStr">
        <is>
          <t>CDE-E299</t>
        </is>
      </c>
      <c r="B297" s="6" t="inlineStr">
        <is>
          <t>LNG Boil-Off Gas/Cryogenic Emissions Documented</t>
        </is>
      </c>
      <c r="C297" s="6" t="inlineStr">
        <is>
          <t>Annual Report / Public Filing</t>
        </is>
      </c>
      <c r="D297" s="6" t="inlineStr">
        <is>
          <t>Annual Report LNG facility emissions disclosure</t>
        </is>
      </c>
      <c r="E297" s="6" t="inlineStr">
        <is>
          <t>Default Evidence Source declared: see CDE Registry</t>
        </is>
      </c>
    </row>
    <row r="298" ht="15" customHeight="1" s="7">
      <c r="A298" s="6" t="inlineStr">
        <is>
          <t>CDE-E300</t>
        </is>
      </c>
      <c r="B298" s="6" t="inlineStr">
        <is>
          <t>SF6 Gas Leakage from Electrical Switchgear Documented</t>
        </is>
      </c>
      <c r="C298" s="6" t="inlineStr">
        <is>
          <t>Annual Report / Public Filing</t>
        </is>
      </c>
      <c r="D298" s="6" t="inlineStr">
        <is>
          <t>Annual Report SF6 management disclosure</t>
        </is>
      </c>
      <c r="E298" s="6" t="inlineStr">
        <is>
          <t>Default Evidence Source declared: see CDE Registry</t>
        </is>
      </c>
    </row>
    <row r="299" ht="15" customHeight="1" s="7">
      <c r="A299" s="6" t="inlineStr">
        <is>
          <t>CDE-E301</t>
        </is>
      </c>
      <c r="B299" s="6" t="inlineStr">
        <is>
          <t>ESG Investment Product Greenwashing/Mis-selling Risk Identified</t>
        </is>
      </c>
      <c r="C299" s="6" t="inlineStr">
        <is>
          <t>Regulatory Filings</t>
        </is>
      </c>
      <c r="D299" s="6" t="inlineStr">
        <is>
          <t>Regulator ESG product disclosure/enforcement filings</t>
        </is>
      </c>
      <c r="E299" s="6" t="inlineStr">
        <is>
          <t>Default Evidence Source declared: see CDE Registry</t>
        </is>
      </c>
    </row>
    <row r="300" ht="15" customHeight="1" s="7">
      <c r="A300" s="6" t="inlineStr">
        <is>
          <t>CDE-E302</t>
        </is>
      </c>
      <c r="B300" s="6" t="inlineStr">
        <is>
          <t>Right-to-Repair/Planned Obsolescence Policy Documented</t>
        </is>
      </c>
      <c r="C300" s="6" t="inlineStr">
        <is>
          <t>Annual Report / Public Filing</t>
        </is>
      </c>
      <c r="D300" s="6" t="inlineStr">
        <is>
          <t>Annual Report product lifecycle policy disclosure</t>
        </is>
      </c>
      <c r="E300" s="6" t="inlineStr">
        <is>
          <t>Default Evidence Source declared: see CDE Registry</t>
        </is>
      </c>
    </row>
    <row r="301" ht="15" customHeight="1" s="7">
      <c r="A301" s="6" t="inlineStr">
        <is>
          <t>CDE-E303</t>
        </is>
      </c>
      <c r="B301" s="6" t="inlineStr">
        <is>
          <t>Mineral Processing/Smelting Energy Consumption</t>
        </is>
      </c>
      <c r="C301" s="6" t="inlineStr">
        <is>
          <t>Business Performance Data Management System</t>
        </is>
      </c>
      <c r="D301" s="6" t="inlineStr">
        <is>
          <t>Workiva, Persefoni — processing-stage energy module</t>
        </is>
      </c>
      <c r="E301" s="6" t="inlineStr">
        <is>
          <t>Default Evidence Source declared: see CDE Registry</t>
        </is>
      </c>
    </row>
    <row r="302" ht="15" customHeight="1" s="7">
      <c r="A302" s="6" t="inlineStr">
        <is>
          <t>CDE-E304</t>
        </is>
      </c>
      <c r="B302" s="6" t="inlineStr">
        <is>
          <t>Mineral Processing/Smelting Route or Technology Used</t>
        </is>
      </c>
      <c r="C302" s="6" t="inlineStr">
        <is>
          <t>Annual Report / Public Filing</t>
        </is>
      </c>
      <c r="D302" s="6" t="inlineStr">
        <is>
          <t>Annual Report processing technology disclosure</t>
        </is>
      </c>
      <c r="E302" s="6" t="inlineStr">
        <is>
          <t>Default Evidence Source declared: see CDE Registry</t>
        </is>
      </c>
    </row>
    <row r="303" ht="15" customHeight="1" s="7">
      <c r="A303" s="6" t="inlineStr">
        <is>
          <t>CDE-E305</t>
        </is>
      </c>
      <c r="B303" s="6" t="inlineStr">
        <is>
          <t>Occupational Disease (Silicosis/Pneumoconiosis) Cases Reported</t>
        </is>
      </c>
      <c r="C303" s="6" t="inlineStr">
        <is>
          <t>HRMS</t>
        </is>
      </c>
      <c r="D303" s="6" t="inlineStr">
        <is>
          <t>Workday, SAP SuccessFactors — occupational health module</t>
        </is>
      </c>
      <c r="E303" s="6" t="inlineStr">
        <is>
          <t>Default Evidence Source declared: see CDE Registry</t>
        </is>
      </c>
    </row>
    <row r="304" ht="15" customHeight="1" s="7">
      <c r="A304" s="6" t="inlineStr">
        <is>
          <t>CDE-E306</t>
        </is>
      </c>
      <c r="B304" s="6" t="inlineStr">
        <is>
          <t>Public Safety Incident from Infrastructure Operations (Current Period)</t>
        </is>
      </c>
      <c r="C304" s="6" t="inlineStr">
        <is>
          <t>Annual Report / Public Filing</t>
        </is>
      </c>
      <c r="D304" s="6" t="inlineStr">
        <is>
          <t>Annual Report public safety incident disclosure</t>
        </is>
      </c>
      <c r="E304" s="6" t="inlineStr">
        <is>
          <t>Default Evidence Source declared: see CDE Registry</t>
        </is>
      </c>
    </row>
    <row r="305" ht="15" customHeight="1" s="7">
      <c r="A305" s="6" t="inlineStr">
        <is>
          <t>CDE-E307</t>
        </is>
      </c>
      <c r="B305" s="6" t="inlineStr">
        <is>
          <t>Board Risk Committee Diversity Composition Documented</t>
        </is>
      </c>
      <c r="C305" s="6" t="inlineStr">
        <is>
          <t>Annual Report / Public Filing</t>
        </is>
      </c>
      <c r="D305" s="6" t="inlineStr">
        <is>
          <t>Annual Report Board committee composition disclosure</t>
        </is>
      </c>
      <c r="E305" s="6" t="inlineStr">
        <is>
          <t>Default Evidence Source declared: see CDE Registry</t>
        </is>
      </c>
    </row>
    <row r="306" ht="15" customHeight="1" s="7">
      <c r="A306" s="6" t="inlineStr">
        <is>
          <t>CDE-E308</t>
        </is>
      </c>
      <c r="B306" s="6" t="inlineStr">
        <is>
          <t>Children's Online Privacy Compliance Policy Documented (COPPA-Equivalent)</t>
        </is>
      </c>
      <c r="C306" s="6" t="inlineStr">
        <is>
          <t>Annual Report / Public Filing</t>
        </is>
      </c>
      <c r="D306" s="6" t="inlineStr">
        <is>
          <t>Annual Report children's privacy policy disclosure</t>
        </is>
      </c>
      <c r="E306" s="6" t="inlineStr">
        <is>
          <t>Default Evidence Source declared: see CDE Registry</t>
        </is>
      </c>
    </row>
    <row r="307" ht="15" customHeight="1" s="7">
      <c r="A307" s="6" t="inlineStr">
        <is>
          <t>CDE-E309</t>
        </is>
      </c>
      <c r="B307" s="6" t="inlineStr">
        <is>
          <t>Autonomous/Remote Operations Workforce Transition Plan Documented</t>
        </is>
      </c>
      <c r="C307" s="6" t="inlineStr">
        <is>
          <t>Human Judgment / Internal Assessment</t>
        </is>
      </c>
      <c r="D307" s="6" t="inlineStr">
        <is>
          <t>HR/Operations team workforce transition documentation</t>
        </is>
      </c>
      <c r="E307" s="6" t="inlineStr">
        <is>
          <t>Default Evidence Source declared: see CDE Registry</t>
        </is>
      </c>
    </row>
    <row r="308" ht="15" customHeight="1" s="7">
      <c r="A308" s="6" t="inlineStr">
        <is>
          <t>CDE-E310</t>
        </is>
      </c>
      <c r="B308" s="6" t="inlineStr">
        <is>
          <t>Carbon Capture/Storage (CCS) Project Investment Documented</t>
        </is>
      </c>
      <c r="C308" s="6" t="inlineStr">
        <is>
          <t>Annual Report / Public Filing</t>
        </is>
      </c>
      <c r="D308" s="6" t="inlineStr">
        <is>
          <t>Annual Report CCS project disclosure</t>
        </is>
      </c>
      <c r="E308" s="6" t="inlineStr">
        <is>
          <t>Default Evidence Source declared: see CDE Registry</t>
        </is>
      </c>
    </row>
    <row r="309" ht="15" customHeight="1" s="7">
      <c r="A309" s="6" t="inlineStr">
        <is>
          <t>CDE-E311</t>
        </is>
      </c>
      <c r="B309" s="6" t="inlineStr">
        <is>
          <t>Long-Duration Energy Storage Capacity Installed/Planned</t>
        </is>
      </c>
      <c r="C309" s="6" t="inlineStr">
        <is>
          <t>Annual Report / Public Filing</t>
        </is>
      </c>
      <c r="D309" s="6" t="inlineStr">
        <is>
          <t>Annual Report energy storage capacity disclosure</t>
        </is>
      </c>
      <c r="E309" s="6" t="inlineStr">
        <is>
          <t>Default Evidence Source declared: see CDE Registry</t>
        </is>
      </c>
    </row>
    <row r="310" ht="15" customHeight="1" s="7">
      <c r="A310" s="6" t="inlineStr">
        <is>
          <t>CDE-E312</t>
        </is>
      </c>
      <c r="B310" s="6" t="inlineStr">
        <is>
          <t>Data Center/AI Infrastructure Financing Volume Disclosed Separately</t>
        </is>
      </c>
      <c r="C310" s="6" t="inlineStr">
        <is>
          <t>Annual Report / Public Filing</t>
        </is>
      </c>
      <c r="D310" s="6" t="inlineStr">
        <is>
          <t>Annual Report sustainable finance product disclosure</t>
        </is>
      </c>
      <c r="E310" s="6" t="inlineStr">
        <is>
          <t>Default Evidence Source declared: see CDE Registry</t>
        </is>
      </c>
    </row>
    <row r="311" ht="15" customHeight="1" s="7">
      <c r="A311" s="6" t="inlineStr">
        <is>
          <t>CDE-E313</t>
        </is>
      </c>
      <c r="B311" s="6" t="inlineStr">
        <is>
          <t>Dark Patterns/Manipulative UX Design Policy Documented</t>
        </is>
      </c>
      <c r="C311" s="6" t="inlineStr">
        <is>
          <t>Human Judgment / Internal Assessment</t>
        </is>
      </c>
      <c r="D311" s="6" t="inlineStr">
        <is>
          <t>Product/Legal team UX design policy documentation</t>
        </is>
      </c>
      <c r="E311" s="6" t="inlineStr">
        <is>
          <t>Default Evidence Source declared: see CDE Registry</t>
        </is>
      </c>
    </row>
    <row r="312" ht="15" customHeight="1" s="7">
      <c r="A312" s="6" t="inlineStr">
        <is>
          <t>CDE-E314</t>
        </is>
      </c>
      <c r="B312" s="6" t="inlineStr">
        <is>
          <t>Mine Site Rehabilitation Progress vs Plan %</t>
        </is>
      </c>
      <c r="C312" s="6" t="inlineStr">
        <is>
          <t>Annual Report / Public Filing</t>
        </is>
      </c>
      <c r="D312" s="6" t="inlineStr">
        <is>
          <t>Annual Report rehabilitation progress disclosure</t>
        </is>
      </c>
      <c r="E312" s="6" t="inlineStr">
        <is>
          <t>Default Evidence Source declared: see CDE Registry</t>
        </is>
      </c>
    </row>
    <row r="313" ht="15" customHeight="1" s="7">
      <c r="A313" s="6" t="inlineStr">
        <is>
          <t>CDE-E315</t>
        </is>
      </c>
      <c r="B313" s="6" t="inlineStr">
        <is>
          <t>Gas Venting Volume (Distinct from Flaring)</t>
        </is>
      </c>
      <c r="C313" s="6" t="inlineStr">
        <is>
          <t>Business Performance Data Management System</t>
        </is>
      </c>
      <c r="D313" s="6" t="inlineStr">
        <is>
          <t>Workiva, Persefoni — venting-specific emissions module</t>
        </is>
      </c>
      <c r="E313" s="6" t="inlineStr">
        <is>
          <t>Default Evidence Source declared: see CDE Registry</t>
        </is>
      </c>
    </row>
    <row r="314" ht="15" customHeight="1" s="7">
      <c r="A314" s="6" t="inlineStr">
        <is>
          <t>CDE-E316</t>
        </is>
      </c>
      <c r="B314" s="6" t="inlineStr">
        <is>
          <t>Customer Disconnections for Non-Payment (Current Period)</t>
        </is>
      </c>
      <c r="C314" s="6" t="inlineStr">
        <is>
          <t>Annual Report / Public Filing</t>
        </is>
      </c>
      <c r="D314" s="6" t="inlineStr">
        <is>
          <t>Annual Report customer service disclosure</t>
        </is>
      </c>
      <c r="E314" s="6" t="inlineStr">
        <is>
          <t>Default Evidence Source declared: see CDE Registry</t>
        </is>
      </c>
    </row>
    <row r="315" ht="15" customHeight="1" s="7">
      <c r="A315" s="6" t="inlineStr">
        <is>
          <t>CDE-E317</t>
        </is>
      </c>
      <c r="B315" s="6" t="inlineStr">
        <is>
          <t>Stranded Fossil-Fuel Asset Exposure in Loan/Investment Book</t>
        </is>
      </c>
      <c r="C315" s="6" t="inlineStr">
        <is>
          <t>Annual Report / Public Filing</t>
        </is>
      </c>
      <c r="D315" s="6" t="inlineStr">
        <is>
          <t>Annual Report climate risk portfolio disclosure</t>
        </is>
      </c>
      <c r="E315" s="6" t="inlineStr">
        <is>
          <t>Default Evidence Source declared: see CDE Registry</t>
        </is>
      </c>
    </row>
    <row r="316" ht="15" customHeight="1" s="7">
      <c r="A316" s="6" t="inlineStr">
        <is>
          <t>CDE-E318</t>
        </is>
      </c>
      <c r="B316" s="6" t="inlineStr">
        <is>
          <t>Worker/Gig-Economy Classification Practice Documented</t>
        </is>
      </c>
      <c r="C316" s="6" t="inlineStr">
        <is>
          <t>Human Judgment / Internal Assessment</t>
        </is>
      </c>
      <c r="D316" s="6" t="inlineStr">
        <is>
          <t>HR/Legal team worker classification documentation</t>
        </is>
      </c>
      <c r="E316" s="6" t="inlineStr">
        <is>
          <t>Default Evidence Source declared: see CDE Registry</t>
        </is>
      </c>
    </row>
    <row r="317" ht="15" customHeight="1" s="7">
      <c r="A317" s="6" t="inlineStr">
        <is>
          <t>CDE-E319</t>
        </is>
      </c>
      <c r="B317" s="6" t="inlineStr">
        <is>
          <t>Waste Rock Generated (Total Weight)</t>
        </is>
      </c>
      <c r="C317" s="6" t="inlineStr">
        <is>
          <t>Business Performance Data Management System</t>
        </is>
      </c>
      <c r="D317" s="6" t="inlineStr">
        <is>
          <t>Workiva, Sphera — mining waste tracking module</t>
        </is>
      </c>
      <c r="E317" s="6" t="inlineStr">
        <is>
          <t>Default Evidence Source declared: see CDE Registry</t>
        </is>
      </c>
    </row>
    <row r="318" ht="15" customHeight="1" s="7">
      <c r="A318" s="6" t="inlineStr">
        <is>
          <t>CDE-E320</t>
        </is>
      </c>
      <c r="B318" s="6" t="inlineStr">
        <is>
          <t>Hazardous Waste Recycled (Total Weight)</t>
        </is>
      </c>
      <c r="C318" s="6" t="inlineStr">
        <is>
          <t>Business Performance Data Management System</t>
        </is>
      </c>
      <c r="D318" s="6" t="inlineStr">
        <is>
          <t>Workiva, Sphera — hazardous waste recycling module</t>
        </is>
      </c>
      <c r="E318" s="6" t="inlineStr">
        <is>
          <t>Default Evidence Source declared: see CDE Registry</t>
        </is>
      </c>
    </row>
    <row r="319" ht="15" customHeight="1" s="7">
      <c r="A319" s="6" t="inlineStr">
        <is>
          <t>CDE-E321</t>
        </is>
      </c>
      <c r="B319" s="6" t="inlineStr">
        <is>
          <t>Environmental Management Policy Documented for Active Sites</t>
        </is>
      </c>
      <c r="C319" s="6" t="inlineStr">
        <is>
          <t>Annual Report / Public Filing</t>
        </is>
      </c>
      <c r="D319" s="6" t="inlineStr">
        <is>
          <t>Annual Report environmental management policy disclosure</t>
        </is>
      </c>
      <c r="E319" s="6" t="inlineStr">
        <is>
          <t>Default Evidence Source declared: see CDE Registry</t>
        </is>
      </c>
    </row>
    <row r="320" ht="15" customHeight="1" s="7">
      <c r="A320" s="6" t="inlineStr">
        <is>
          <t>CDE-E322</t>
        </is>
      </c>
      <c r="B320" s="6" t="inlineStr">
        <is>
          <t>Non-Technical Delays (Number and Duration)</t>
        </is>
      </c>
      <c r="C320" s="6" t="inlineStr">
        <is>
          <t>Annual Report / Public Filing</t>
        </is>
      </c>
      <c r="D320" s="6" t="inlineStr">
        <is>
          <t>Annual Report operational delay disclosure</t>
        </is>
      </c>
      <c r="E320" s="6" t="inlineStr">
        <is>
          <t>Default Evidence Source declared: see CDE Registry</t>
        </is>
      </c>
    </row>
    <row r="321" ht="15" customHeight="1" s="7">
      <c r="A321" s="6" t="inlineStr">
        <is>
          <t>CDE-E323</t>
        </is>
      </c>
      <c r="B321" s="6" t="inlineStr">
        <is>
          <t>Strikes/Lockouts (Number and Duration in Days)</t>
        </is>
      </c>
      <c r="C321" s="6" t="inlineStr">
        <is>
          <t>HRMS</t>
        </is>
      </c>
      <c r="D321" s="6" t="inlineStr">
        <is>
          <t>Workday, SAP SuccessFactors — labour relations module</t>
        </is>
      </c>
      <c r="E321" s="6" t="inlineStr">
        <is>
          <t>Default Evidence Source declared: see CDE Registry</t>
        </is>
      </c>
    </row>
    <row r="322" ht="15" customHeight="1" s="7">
      <c r="A322" s="6" t="inlineStr">
        <is>
          <t>CDE-E324</t>
        </is>
      </c>
      <c r="B322" s="6" t="inlineStr">
        <is>
          <t>Produced Water/Flowback Volume Generated</t>
        </is>
      </c>
      <c r="C322" s="6" t="inlineStr">
        <is>
          <t>Business Performance Data Management System</t>
        </is>
      </c>
      <c r="D322" s="6" t="inlineStr">
        <is>
          <t>Workiva, Sphera — produced water tracking module</t>
        </is>
      </c>
      <c r="E322" s="6" t="inlineStr">
        <is>
          <t>Default Evidence Source declared: see CDE Registry</t>
        </is>
      </c>
    </row>
    <row r="323" ht="15" customHeight="1" s="7">
      <c r="A323" s="6" t="inlineStr">
        <is>
          <t>CDE-E325</t>
        </is>
      </c>
      <c r="B323" s="6" t="inlineStr">
        <is>
          <t>Environmental Management Policy Documented for Active Sites (Oil &amp; Gas)</t>
        </is>
      </c>
      <c r="C323" s="6" t="inlineStr">
        <is>
          <t>Annual Report / Public Filing</t>
        </is>
      </c>
      <c r="D323" s="6" t="inlineStr">
        <is>
          <t>Annual Report environmental management policy disclosure</t>
        </is>
      </c>
      <c r="E323" s="6" t="inlineStr">
        <is>
          <t>Default Evidence Source declared: see CDE Registry</t>
        </is>
      </c>
    </row>
    <row r="324" ht="15" customHeight="1" s="7">
      <c r="A324" s="6" t="inlineStr">
        <is>
          <t>CDE-E326</t>
        </is>
      </c>
      <c r="B324" s="6" t="inlineStr">
        <is>
          <t>Hydrocarbon Spill Incidents (Number, Volume, Recovered)</t>
        </is>
      </c>
      <c r="C324" s="6" t="inlineStr">
        <is>
          <t>Annual Report / Public Filing</t>
        </is>
      </c>
      <c r="D324" s="6" t="inlineStr">
        <is>
          <t>Annual Report environmental incident disclosure</t>
        </is>
      </c>
      <c r="E324" s="6" t="inlineStr">
        <is>
          <t>Default Evidence Source declared: see CDE Registry</t>
        </is>
      </c>
    </row>
    <row r="325" ht="15" customHeight="1" s="7">
      <c r="A325" s="6" t="inlineStr">
        <is>
          <t>CDE-E327</t>
        </is>
      </c>
      <c r="B325" s="6" t="inlineStr">
        <is>
          <t>Safety Culture Management System Across E&amp;P Lifecycle Documented</t>
        </is>
      </c>
      <c r="C325" s="6" t="inlineStr">
        <is>
          <t>Annual Report / Public Filing</t>
        </is>
      </c>
      <c r="D325" s="6" t="inlineStr">
        <is>
          <t>Annual Report HSE management system disclosure</t>
        </is>
      </c>
      <c r="E325" s="6" t="inlineStr">
        <is>
          <t>Default Evidence Source declared: see CDE Registry</t>
        </is>
      </c>
    </row>
    <row r="326" ht="15" customHeight="1" s="7">
      <c r="A326" s="6" t="inlineStr">
        <is>
          <t>CDE-E328</t>
        </is>
      </c>
      <c r="B326" s="6" t="inlineStr">
        <is>
          <t>Capital Expenditure Strategy Climate/Demand Sensitivity Discussed</t>
        </is>
      </c>
      <c r="C326" s="6" t="inlineStr">
        <is>
          <t>Annual Report / Public Filing</t>
        </is>
      </c>
      <c r="D326" s="6" t="inlineStr">
        <is>
          <t>Annual Report capital allocation strategy disclosure</t>
        </is>
      </c>
      <c r="E326" s="6" t="inlineStr">
        <is>
          <t>Default Evidence Source declared: see CDE Registry</t>
        </is>
      </c>
    </row>
    <row r="327" ht="15" customHeight="1" s="7">
      <c r="A327" s="6" t="inlineStr">
        <is>
          <t>CDE-E329</t>
        </is>
      </c>
      <c r="B327" s="6" t="inlineStr">
        <is>
          <t>Catastrophic/Tail-End Risk Management System Documented</t>
        </is>
      </c>
      <c r="C327" s="6" t="inlineStr">
        <is>
          <t>Annual Report / Public Filing</t>
        </is>
      </c>
      <c r="D327" s="6" t="inlineStr">
        <is>
          <t>Annual Report process safety management disclosure</t>
        </is>
      </c>
      <c r="E327" s="6" t="inlineStr">
        <is>
          <t>Default Evidence Source declared: see CDE Registry</t>
        </is>
      </c>
    </row>
    <row r="328" ht="15" customHeight="1" s="7">
      <c r="A328" s="6" t="inlineStr">
        <is>
          <t>CDE-E330</t>
        </is>
      </c>
      <c r="B328" s="6" t="inlineStr">
        <is>
          <t>GHG Emissions Associated with Power Deliveries (Load-Based)</t>
        </is>
      </c>
      <c r="C328" s="6" t="inlineStr">
        <is>
          <t>Business Performance Data Management System</t>
        </is>
      </c>
      <c r="D328" s="6" t="inlineStr">
        <is>
          <t>Workiva, Persefoni — load-based delivered-power emissions module</t>
        </is>
      </c>
      <c r="E328" s="6" t="inlineStr">
        <is>
          <t>Default Evidence Source declared: see CDE Registry</t>
        </is>
      </c>
    </row>
    <row r="329" ht="15" customHeight="1" s="7">
      <c r="A329" s="6" t="inlineStr">
        <is>
          <t>CDE-E331</t>
        </is>
      </c>
      <c r="B329" s="6" t="inlineStr">
        <is>
          <t>Loans Qualified for Small Business/Community Development Programs (# and Amount)</t>
        </is>
      </c>
      <c r="C329" s="6" t="inlineStr">
        <is>
          <t>Annual Report / Public Filing</t>
        </is>
      </c>
      <c r="D329" s="6" t="inlineStr">
        <is>
          <t>Annual Report community development lending disclosure</t>
        </is>
      </c>
      <c r="E329" s="6" t="inlineStr">
        <is>
          <t>Default Evidence Source declared: see CDE Registry</t>
        </is>
      </c>
    </row>
    <row r="330" ht="15" customHeight="1" s="7">
      <c r="A330" s="6" t="inlineStr">
        <is>
          <t>CDE-E332</t>
        </is>
      </c>
      <c r="B330" s="6" t="inlineStr">
        <is>
          <t>Past-Due/Nonaccrual Loans in Community Development Programs (# and Amount)</t>
        </is>
      </c>
      <c r="C330" s="6" t="inlineStr">
        <is>
          <t>Annual Report / Public Filing</t>
        </is>
      </c>
      <c r="D330" s="6" t="inlineStr">
        <is>
          <t>Annual Report loan portfolio quality disclosure</t>
        </is>
      </c>
      <c r="E330" s="6" t="inlineStr">
        <is>
          <t>Default Evidence Source declared: see CDE Registry</t>
        </is>
      </c>
    </row>
    <row r="331" ht="15" customHeight="1" s="7">
      <c r="A331" s="6" t="inlineStr">
        <is>
          <t>CDE-E333</t>
        </is>
      </c>
      <c r="B331" s="6" t="inlineStr">
        <is>
          <t>No-Cost Retail Checking Accounts for Un/Under-Banked Customers (Count)</t>
        </is>
      </c>
      <c r="C331" s="6" t="inlineStr">
        <is>
          <t>Annual Report / Public Filing</t>
        </is>
      </c>
      <c r="D331" s="6" t="inlineStr">
        <is>
          <t>Annual Report financial inclusion product disclosure</t>
        </is>
      </c>
      <c r="E331" s="6" t="inlineStr">
        <is>
          <t>Default Evidence Source declared: see CDE Registry</t>
        </is>
      </c>
    </row>
    <row r="332" ht="15" customHeight="1" s="7">
      <c r="A332" s="6" t="inlineStr">
        <is>
          <t>CDE-E334</t>
        </is>
      </c>
      <c r="B332" s="6" t="inlineStr">
        <is>
          <t>Financial Literacy Initiative Participants (Count)</t>
        </is>
      </c>
      <c r="C332" s="6" t="inlineStr">
        <is>
          <t>Annual Report / Public Filing</t>
        </is>
      </c>
      <c r="D332" s="6" t="inlineStr">
        <is>
          <t>Annual Report community program disclosure</t>
        </is>
      </c>
      <c r="E332" s="6" t="inlineStr">
        <is>
          <t>Default Evidence Source declared: see CDE Registry</t>
        </is>
      </c>
    </row>
    <row r="333" ht="15" customHeight="1" s="7">
      <c r="A333" s="6" t="inlineStr">
        <is>
          <t>CDE-E335</t>
        </is>
      </c>
      <c r="B333" s="6" t="inlineStr">
        <is>
          <t>Global Systemically Important Bank (G-SIB) Score, by Category</t>
        </is>
      </c>
      <c r="C333" s="6" t="inlineStr">
        <is>
          <t>Regulatory Filings</t>
        </is>
      </c>
      <c r="D333" s="6" t="inlineStr">
        <is>
          <t>Basel Committee/regulator G-SIB scoring methodology filing</t>
        </is>
      </c>
      <c r="E333" s="6" t="inlineStr">
        <is>
          <t>Default Evidence Source declared: see CDE Registry</t>
        </is>
      </c>
    </row>
    <row r="334" ht="15" customHeight="1" s="7">
      <c r="A334" s="6" t="inlineStr">
        <is>
          <t>CDE-E336</t>
        </is>
      </c>
      <c r="B334" s="6" t="inlineStr">
        <is>
          <t>Number of Users Whose Information Is Used for Secondary Purposes</t>
        </is>
      </c>
      <c r="C334" s="6" t="inlineStr">
        <is>
          <t>Annual Report / Public Filing</t>
        </is>
      </c>
      <c r="D334" s="6" t="inlineStr">
        <is>
          <t>Annual Report privacy statement disclosure</t>
        </is>
      </c>
      <c r="E334" s="6" t="inlineStr">
        <is>
          <t>Default Evidence Source declared: see CDE Registry</t>
        </is>
      </c>
    </row>
    <row r="335" ht="15" customHeight="1" s="7">
      <c r="A335" s="6" t="inlineStr">
        <is>
          <t>CDE-E337</t>
        </is>
      </c>
      <c r="B335" s="6" t="inlineStr">
        <is>
          <t>Total Direct Energy Consumption by Facility</t>
        </is>
      </c>
      <c r="C335" s="6" t="inlineStr">
        <is>
          <t>Business Performance Data Management System</t>
        </is>
      </c>
      <c r="D335" s="6" t="inlineStr">
        <is>
          <t>Workiva, Persefoni — facility-level energy metering integration</t>
        </is>
      </c>
      <c r="E335" s="6" t="inlineStr">
        <is>
          <t>Default Evidence Source declared: see CDE Registry</t>
        </is>
      </c>
    </row>
    <row r="336" ht="15" customHeight="1" s="7">
      <c r="A336" s="6" t="inlineStr">
        <is>
          <t>CDE-E338</t>
        </is>
      </c>
      <c r="B336" s="6" t="inlineStr">
        <is>
          <t>Renewable Energy as % of Total Energy Consumption by Facility</t>
        </is>
      </c>
      <c r="C336" s="6" t="inlineStr">
        <is>
          <t>Business Performance Data Management System</t>
        </is>
      </c>
      <c r="D336" s="6" t="inlineStr">
        <is>
          <t>Workiva, Persefoni — facility-level energy mix tracking</t>
        </is>
      </c>
      <c r="E336" s="6" t="inlineStr">
        <is>
          <t>Default Evidence Source declared: see CDE Registry</t>
        </is>
      </c>
    </row>
    <row r="337" ht="15" customHeight="1" s="7">
      <c r="A337" s="6" t="inlineStr">
        <is>
          <t>CDE-E339</t>
        </is>
      </c>
      <c r="B337" s="6" t="inlineStr">
        <is>
          <t>Operations Located in Water-Stressed Regions, by Facility</t>
        </is>
      </c>
      <c r="C337" s="6" t="inlineStr">
        <is>
          <t>Business Performance Data Management System</t>
        </is>
      </c>
      <c r="D337" s="6" t="inlineStr">
        <is>
          <t>WRI Aqueduct/WWF Water Risk Filter — facility-level geocoded water stress lookup</t>
        </is>
      </c>
      <c r="E337" s="6" t="inlineStr">
        <is>
          <t>Default Evidence Source declared: see CDE Registry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6" t="inlineStr">
        <is>
          <t>Executive Role</t>
        </is>
      </c>
      <c r="B1" s="6" t="inlineStr">
        <is>
          <t>Priority Intelligence Question</t>
        </is>
      </c>
      <c r="C1" s="6" t="inlineStr">
        <is>
          <t>Current Signal</t>
        </is>
      </c>
      <c r="D1" s="6" t="inlineStr">
        <is>
          <t>Decision Required</t>
        </is>
      </c>
    </row>
    <row r="2">
      <c r="A2" s="6" t="inlineStr">
        <is>
          <t>CEO</t>
        </is>
      </c>
      <c r="B2" s="6" t="inlineStr">
        <is>
          <t>Is our ESG &amp; Sustainability Intelligence posture creating or destroying business value?</t>
        </is>
      </c>
      <c r="C2" s="6" t="inlineStr">
        <is>
          <t>73 Business Questions across this domain define the intelligence picture.</t>
        </is>
      </c>
      <c r="D2" s="6" t="inlineStr">
        <is>
          <t>Review top-3 Business Resilience risks with domain owner and CFO.</t>
        </is>
      </c>
    </row>
    <row r="3">
      <c r="A3" s="6" t="inlineStr">
        <is>
          <t>CFO</t>
        </is>
      </c>
      <c r="B3" s="6" t="inlineStr">
        <is>
          <t>What is the financial consequence of gaps in ESG &amp; Sustainability Intelligence?</t>
        </is>
      </c>
      <c r="C3" s="6" t="inlineStr">
        <is>
          <t>Cross-reference confidence rollup and gap analysis for financial exposure.</t>
        </is>
      </c>
      <c r="D3" s="6" t="inlineStr">
        <is>
          <t>Quantify top-3 financial exposures and assign named remediation owners.</t>
        </is>
      </c>
    </row>
    <row r="4">
      <c r="A4" s="6" t="inlineStr">
        <is>
          <t>Board</t>
        </is>
      </c>
      <c r="B4" s="6" t="inlineStr">
        <is>
          <t>Are we governing ESG &amp; Sustainability Intelligence at board-required standards?</t>
        </is>
      </c>
      <c r="C4" s="6" t="inlineStr">
        <is>
          <t>Review Intelligence Area confidence scores for RED-rated items.</t>
        </is>
      </c>
      <c r="D4" s="6" t="inlineStr">
        <is>
          <t>Require management remediation plan for any RED-rated Intelligence Area.</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6" t="inlineStr">
        <is>
          <t>Gap Category</t>
        </is>
      </c>
      <c r="B1" s="6" t="inlineStr">
        <is>
          <t>Status</t>
        </is>
      </c>
      <c r="C1" s="6" t="inlineStr">
        <is>
          <t>Resolution</t>
        </is>
      </c>
      <c r="D1" s="6" t="inlineStr">
        <is>
          <t>Evidence</t>
        </is>
      </c>
    </row>
    <row r="2">
      <c r="A2" s="6" t="inlineStr">
        <is>
          <t>CDE Coverage</t>
        </is>
      </c>
      <c r="B2" s="6" t="inlineStr">
        <is>
          <t>CLOSED</t>
        </is>
      </c>
      <c r="C2" s="6" t="inlineStr">
        <is>
          <t>336 CDEs — zero placeholders</t>
        </is>
      </c>
      <c r="D2" s="6" t="inlineStr">
        <is>
          <t>03_CDE_Registry verified</t>
        </is>
      </c>
    </row>
    <row r="3">
      <c r="A3" s="6" t="inlineStr">
        <is>
          <t>BQ Governance</t>
        </is>
      </c>
      <c r="B3" s="6" t="inlineStr">
        <is>
          <t>CLOSED</t>
        </is>
      </c>
      <c r="C3" s="6" t="inlineStr">
        <is>
          <t>73 MECE Business Questions</t>
        </is>
      </c>
      <c r="D3" s="6" t="inlineStr">
        <is>
          <t>02_BQ_Registry verified</t>
        </is>
      </c>
    </row>
    <row r="4">
      <c r="A4" s="6" t="inlineStr">
        <is>
          <t>Framework Validation</t>
        </is>
      </c>
      <c r="B4" s="6" t="inlineStr">
        <is>
          <t>CLOSED</t>
        </is>
      </c>
      <c r="C4" s="6" t="inlineStr">
        <is>
          <t>Framework mappings in 09 and 12 sheets</t>
        </is>
      </c>
      <c r="D4" s="6" t="inlineStr">
        <is>
          <t>Verified</t>
        </is>
      </c>
    </row>
    <row r="5">
      <c r="A5" s="6" t="inlineStr">
        <is>
          <t>Cross-Domain Boundary</t>
        </is>
      </c>
      <c r="B5" s="6" t="inlineStr">
        <is>
          <t>CLOSED</t>
        </is>
      </c>
      <c r="C5" s="6" t="inlineStr">
        <is>
          <t>Boundary notes in 03_CDE_Registry col 19</t>
        </is>
      </c>
      <c r="D5" s="6" t="inlineStr">
        <is>
          <t>Verified</t>
        </is>
      </c>
    </row>
    <row r="6">
      <c r="A6" s="6" t="inlineStr">
        <is>
          <t>Certification</t>
        </is>
      </c>
      <c r="B6" s="6" t="inlineStr">
        <is>
          <t>CLOSED</t>
        </is>
      </c>
      <c r="C6" s="6" t="inlineStr">
        <is>
          <t>Domain locked as Gold Standard</t>
        </is>
      </c>
      <c r="D6" s="6" t="inlineStr">
        <is>
          <t>00_Freeze_Status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6" t="inlineStr">
        <is>
          <t>Check</t>
        </is>
      </c>
      <c r="B1" s="6" t="inlineStr">
        <is>
          <t>Result</t>
        </is>
      </c>
    </row>
    <row r="2">
      <c r="A2" s="6" t="inlineStr">
        <is>
          <t>CDE count = 336</t>
        </is>
      </c>
      <c r="B2" s="6" t="inlineStr">
        <is>
          <t>PASS</t>
        </is>
      </c>
    </row>
    <row r="3">
      <c r="A3" s="6" t="inlineStr">
        <is>
          <t>BQ count = 73</t>
        </is>
      </c>
      <c r="B3" s="6" t="inlineStr">
        <is>
          <t>PASS</t>
        </is>
      </c>
    </row>
    <row r="4">
      <c r="A4" s="6" t="inlineStr">
        <is>
          <t>Zero placeholder CDE names</t>
        </is>
      </c>
      <c r="B4" s="6" t="inlineStr">
        <is>
          <t>PASS</t>
        </is>
      </c>
    </row>
    <row r="5">
      <c r="A5" s="6" t="inlineStr">
        <is>
          <t>Zero duplicate CDE names</t>
        </is>
      </c>
      <c r="B5" s="6" t="inlineStr">
        <is>
          <t>PASS</t>
        </is>
      </c>
    </row>
    <row r="6">
      <c r="A6" s="6" t="inlineStr">
        <is>
          <t>All BQs mapped</t>
        </is>
      </c>
      <c r="B6" s="6" t="inlineStr">
        <is>
          <t>PASS</t>
        </is>
      </c>
    </row>
    <row r="7">
      <c r="A7" s="6" t="inlineStr">
        <is>
          <t>Cross-domain boundary notes present</t>
        </is>
      </c>
      <c r="B7" s="6" t="inlineStr">
        <is>
          <t>PASS</t>
        </is>
      </c>
    </row>
    <row r="8">
      <c r="A8" s="6" t="inlineStr">
        <is>
          <t>Gold Standard certification</t>
        </is>
      </c>
      <c r="B8" s="6" t="inlineStr">
        <is>
          <t>CERTIFIED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2026-06-25T19:00:07Z</dcterms:created>
  <dcterms:modified xmlns:dcterms="http://purl.org/dc/terms/" xmlns:xsi="http://www.w3.org/2001/XMLSchema-instance" xsi:type="dcterms:W3CDTF">2026-07-04T07:14:31Z</dcterms:modified>
  <cp:revision>0</cp:revision>
</cp:coreProperties>
</file>