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filterPrivacy="1" codeName="ThisWorkbook"/>
  <xr:revisionPtr revIDLastSave="0" documentId="13_ncr:1_{25772878-5CA0-42F3-8AC5-2E077E473267}" xr6:coauthVersionLast="47" xr6:coauthVersionMax="47" xr10:uidLastSave="{00000000-0000-0000-0000-000000000000}"/>
  <workbookProtection lockStructure="1"/>
  <bookViews>
    <workbookView xWindow="0" yWindow="45" windowWidth="33525" windowHeight="20835" activeTab="2" xr2:uid="{00000000-000D-0000-FFFF-FFFF00000000}"/>
  </bookViews>
  <sheets>
    <sheet name="Info" sheetId="8" r:id="rId1"/>
    <sheet name="RFFR Obligations" sheetId="12" r:id="rId2"/>
    <sheet name="ISM March 2025" sheetId="17" r:id="rId3"/>
    <sheet name="ISO27001 Annex A" sheetId="10" r:id="rId4"/>
  </sheets>
  <definedNames>
    <definedName name="_xlnm._FilterDatabase" localSheetId="2" hidden="1">'ISM March 2025'!$A$2:$S$894</definedName>
    <definedName name="_xlnm._FilterDatabase" localSheetId="3" hidden="1">'ISO27001 Annex A'!$A$3:$I$3</definedName>
    <definedName name="_xlnm._FilterDatabase" localSheetId="1">'RFFR Obligations'!$A$2:$H$2</definedName>
    <definedName name="changed">#REF!</definedName>
    <definedName name="SSP">#REF!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5" i="8" l="1"/>
  <c r="B2" i="10" l="1"/>
  <c r="C8" i="8"/>
  <c r="C13" i="8" s="1"/>
  <c r="C14" i="8"/>
</calcChain>
</file>

<file path=xl/sharedStrings.xml><?xml version="1.0" encoding="utf-8"?>
<sst xmlns="http://schemas.openxmlformats.org/spreadsheetml/2006/main" count="13526" uniqueCount="2431">
  <si>
    <t>Introduction</t>
  </si>
  <si>
    <t>Useful links and references</t>
  </si>
  <si>
    <t>Latest SoA template</t>
  </si>
  <si>
    <t>https://www.dewr.gov.au/right-fit-risk-cyber-security-accreditation/resources/soa-template</t>
  </si>
  <si>
    <t>RFFR guidance</t>
  </si>
  <si>
    <t>https://www.dewr.gov.au/right-fit-risk-cyber-security-accreditation</t>
  </si>
  <si>
    <t>Essential Eight</t>
  </si>
  <si>
    <t>https://www.cyber.gov.au/acsc/view-all-content/essential-eight</t>
  </si>
  <si>
    <t>ACSC website</t>
  </si>
  <si>
    <t>https://www.cyber.gov.au/</t>
  </si>
  <si>
    <t>ISM Guidelines</t>
  </si>
  <si>
    <t>https://www.cyber.gov.au/acsc/view-all-content/ism</t>
  </si>
  <si>
    <t>Glossary</t>
  </si>
  <si>
    <t>How to complete</t>
  </si>
  <si>
    <t>Step 1</t>
  </si>
  <si>
    <t>Step 2</t>
  </si>
  <si>
    <t>Step 3</t>
  </si>
  <si>
    <t>Step 4</t>
  </si>
  <si>
    <t>Step 5</t>
  </si>
  <si>
    <t>Step 6</t>
  </si>
  <si>
    <t>Step 7</t>
  </si>
  <si>
    <t>Step 8</t>
  </si>
  <si>
    <t>Implementation Status Definitions</t>
  </si>
  <si>
    <t>Fully implemented</t>
  </si>
  <si>
    <t>Partially implemented</t>
  </si>
  <si>
    <t>Not implemented</t>
  </si>
  <si>
    <t>Not applicable</t>
  </si>
  <si>
    <t>Control Implementation</t>
  </si>
  <si>
    <t>A system’s security architecture is approved prior to the development of the system.</t>
  </si>
  <si>
    <t>Y</t>
  </si>
  <si>
    <t>At the conclusion of a security assessment for a system, a security assessment report is produced by the assessor and covers:
• the scope of the security assessment
• the system’s strengths and weaknesses
• security risks associated with the operation of the system
• the effectiveness of the implementation of controls
• any recommended remediation actions.</t>
  </si>
  <si>
    <t>At the conclusion of a security assessment for a system, a plan of action and milestones is produced by the system owner.</t>
  </si>
  <si>
    <t>The CISO oversees cyber supply chain risk management activities for their organisation.</t>
  </si>
  <si>
    <t>Each system has a designated system owner.</t>
  </si>
  <si>
    <t>System owners register each system with its authorising officer.</t>
  </si>
  <si>
    <t>System owners implement controls for each system and its operating environment.</t>
  </si>
  <si>
    <t>System owners report the security status of each system to its authorising officer at least annually.</t>
  </si>
  <si>
    <t>Mobile devices encrypt their internal storage and any removable media.</t>
  </si>
  <si>
    <t>Mobile devices encrypt all sensitive or classified data communicated over public network infrastructure.</t>
  </si>
  <si>
    <t>Mobile devices prevent personnel from disabling or modifying security functionality once provisioned.</t>
  </si>
  <si>
    <t>Security updates are applied to mobile devices as soon as they become available.</t>
  </si>
  <si>
    <t>When accessing an organisation’s network via a VPN connection, split tunnelling is disabled.</t>
  </si>
  <si>
    <t>Personnel are advised of the sensitivity or classification permitted for voice and data communications when using mobile devices.</t>
  </si>
  <si>
    <t>Paging, Multimedia Message Service, Short Message Service and messaging apps are not used to communicate sensitive or classified data.</t>
  </si>
  <si>
    <t>Mobile devices are kept under continual direct supervision when being actively used.</t>
  </si>
  <si>
    <t>Mobile devices are carried or stored in a secured state when not being actively used.</t>
  </si>
  <si>
    <t>Personnel are advised of privacy and security risks when travelling overseas with mobile devices.</t>
  </si>
  <si>
    <t>RFFR Deeds - 1</t>
  </si>
  <si>
    <t>Prior to offering employment, and on-going requirements to maintain employment, the individual's identity is positively confirmed.</t>
  </si>
  <si>
    <t>RFFR Deeds - 2</t>
  </si>
  <si>
    <t>RFFR Deeds - 3</t>
  </si>
  <si>
    <t>RFFR Deeds - 4</t>
  </si>
  <si>
    <t>Prior to offering employment, and on-going requirements to maintain employment, it is confirmed that the individual has a valid right to work in Australia.</t>
  </si>
  <si>
    <t>RFFR Deeds - 5</t>
  </si>
  <si>
    <t>Tailored privileged user training is undertaken annually by all privileged users.</t>
  </si>
  <si>
    <t>Personnel dealing with banking details and payment requests are advised of what business email compromise is, how to manage such situations and how to report it.</t>
  </si>
  <si>
    <t>Personnel are advised of what suspicious contact via online services is and how to report it.</t>
  </si>
  <si>
    <t>Personnel are advised to not post work information to unauthorised online services and to report cases where such information is posted.</t>
  </si>
  <si>
    <t>Personnel are advised of security risks associated with posting personal information to online services and are encouraged to use any available privacy settings to restrict who can view such information.</t>
  </si>
  <si>
    <t>Personnel are advised not to send or receive files via unauthorised online services.</t>
  </si>
  <si>
    <t>Disposal of media</t>
  </si>
  <si>
    <t>Media is handled in a manner suitable for its sensitivity or classification.</t>
  </si>
  <si>
    <t>All data stored on media is encrypted.</t>
  </si>
  <si>
    <t>Media is sanitised before it is used for the first time.</t>
  </si>
  <si>
    <t>Automatic execution features for removable media are disabled.</t>
  </si>
  <si>
    <t>If there is no business requirement for reading from removable media and devices, such functionality is disabled via the use of device access control software or by disabling external communication interfaces.</t>
  </si>
  <si>
    <t>External communication interfaces that allow DMA are disabled.</t>
  </si>
  <si>
    <t>If there is no business requirement for writing to removable media and devices, such functionality is disabled via the use of device access control software or by disabling external communication interfaces.</t>
  </si>
  <si>
    <t>Volatile media is sanitised by removing its power for at least 10 minutes.</t>
  </si>
  <si>
    <t>Non-volatile magnetic media is sanitised by overwriting it at least once (or three times if pre-2001 or under 15 GB) in its entirety with a random pattern followed by a read back for verification.</t>
  </si>
  <si>
    <t>The host-protected area and device configuration overlay table are reset prior to the sanitisation of non-volatile magnetic hard drives.</t>
  </si>
  <si>
    <t>The ATA secure erase command is used, in addition to block overwriting software, to ensure the growth defects table of non-volatile magnetic hard drives is overwritten.</t>
  </si>
  <si>
    <t>Non-volatile EPROM media is sanitised by applying three times the manufacturer’s specified ultraviolet erasure time and then overwriting it at least once in its entirety with a random pattern followed by a read back for verification.</t>
  </si>
  <si>
    <t>Non-volatile EEPROM media is sanitised by overwriting it at least once in its entirety with a random pattern followed by a read back for verification.</t>
  </si>
  <si>
    <t>Non-volatile flash memory media is sanitised by overwriting it at least twice in its entirety with a random pattern followed by a read back for verification.</t>
  </si>
  <si>
    <t>The following media types are destroyed prior to their disposal:
• microfiche and microfilm
• optical discs
• programmable read-only memory
• read-only memory
• other types of media that cannot be sanitised.</t>
  </si>
  <si>
    <t>Security Construction and Equipment Committee-approved equipment or ASIO-approved equipment is used when destroying media.</t>
  </si>
  <si>
    <t>If using degaussers to destroy media, degaussers evaluated by the United States’ National Security Agency are used.</t>
  </si>
  <si>
    <t>Magnetic floppy disks are destroyed using a furnace/incinerator, hammer mill, disintegrator, degausser or by cutting.</t>
  </si>
  <si>
    <t>Magnetic hard disks are destroyed using a furnace/incinerator, hammer mill, disintegrator, grinder/sander or degausser.</t>
  </si>
  <si>
    <t>Magnetic tapes are destroyed using a furnace/incinerator, hammer mill, disintegrator, degausser or by cutting.</t>
  </si>
  <si>
    <t>Optical disks are destroyed using a furnace/incinerator, hammer mill, disintegrator, grinder/sander or by cutting.</t>
  </si>
  <si>
    <t>Semiconductor memory is destroyed using a furnace/incinerator, hammer mill or disintegrator.</t>
  </si>
  <si>
    <t>Media destroyed using a hammer mill, disintegrator, grinder/sander or by cutting results in media waste particles no larger than 9 mm.</t>
  </si>
  <si>
    <t>Magnetic media is destroyed using a degausser with a suitable magnetic field strength and magnetic orientation.</t>
  </si>
  <si>
    <t>Product-specific directions provided by degausser manufacturers are followed.</t>
  </si>
  <si>
    <t>Following the use of a degausser, magnetic media is physically damaged by deforming any internal platters.</t>
  </si>
  <si>
    <t>Personnel supervising the destruction of media supervise its handling to the point of destruction and ensure that the destruction is completed successfully.</t>
  </si>
  <si>
    <t>Labels and markings indicating the owner, sensitivity, classification or any other marking that can associate media with its prior use are removed prior to its disposal.</t>
  </si>
  <si>
    <t>Following sanitisation, destruction or declassification, a formal administrative decision is made to release media, or its waste, into the public domain.</t>
  </si>
  <si>
    <t>Requests for unprivileged access to systems, applications and data repositories are validated when first requested.</t>
  </si>
  <si>
    <t>System administrators for gateways are assigned the minimum privileges required to perform their duties.</t>
  </si>
  <si>
    <t>System administrators for gateways are formally trained on the operation and management of gateways.</t>
  </si>
  <si>
    <t>The use of shared user accounts is strictly controlled, and personnel using such accounts are uniquely identifiable.</t>
  </si>
  <si>
    <t>RFFR Deeds - 6</t>
  </si>
  <si>
    <t>IT Administrators are Australian citizens or permanent residents to give them sufficient connection with Australia.</t>
  </si>
  <si>
    <t>Access requirements for a system and its resources are documented in its system security plan.</t>
  </si>
  <si>
    <t>Personnel undergo appropriate employment screening and, where necessary, hold an appropriate security clearance before being granted access to a system and its resources.</t>
  </si>
  <si>
    <t>Personnel receive any necessary briefings before being granted access to a system and its resources.</t>
  </si>
  <si>
    <t>Personnel granted access to a system and its resources are uniquely identifiable.</t>
  </si>
  <si>
    <t>Personnel who are contractors are identified as such.</t>
  </si>
  <si>
    <t>Just-in-time administration is used for administering systems and applications.</t>
  </si>
  <si>
    <t>Access to systems, applications and data repositories is removed or suspended on the same day personnel no longer have a legitimate requirement for access.</t>
  </si>
  <si>
    <t>Access to systems, applications and data repositories is removed or suspended as soon as practicable when personnel are detected undertaking malicious activities.</t>
  </si>
  <si>
    <t>When personnel are granted temporary access to a system, effective controls are put in place to restrict their access to only data required for them to undertake their duties.</t>
  </si>
  <si>
    <t>A method of emergency access to systems is documented and tested at least once when initially implemented and each time fundamental information technology infrastructure changes occur.</t>
  </si>
  <si>
    <t>Break glass accounts are only used when normal authentication processes cannot be used.</t>
  </si>
  <si>
    <t>Break glass accounts are only used for specific authorised activities.</t>
  </si>
  <si>
    <t>Break glass account credentials are changed by the account custodian after they are accessed by any other party.</t>
  </si>
  <si>
    <t>Break glass accounts are tested after credentials are changed.</t>
  </si>
  <si>
    <t>Privileged users use separate privileged and unprivileged operating environments.</t>
  </si>
  <si>
    <t>Privileged operating environments are not virtualised within unprivileged operating environments.</t>
  </si>
  <si>
    <t>Administrative activities are conducted through jump servers.</t>
  </si>
  <si>
    <t>Users are authenticated before they are granted access to a system and its resources.</t>
  </si>
  <si>
    <t>When systems cannot support multi-factor authentication, single-factor authentication using passphrases is implemented instead.</t>
  </si>
  <si>
    <t>Passphrases used for single-factor authentication are not a list of categorised words; do not form a real sentence in a natural language; and are not constructed from song lyrics, movies, literature or any other publicly available material.</t>
  </si>
  <si>
    <t>Multi-factor authentication is used to authenticate unprivileged users of systems.</t>
  </si>
  <si>
    <t>Multi-factor authentication is used to authenticate privileged users of systems.</t>
  </si>
  <si>
    <t>Multi-factor authentication</t>
  </si>
  <si>
    <t>Multi-factor authentication uses either: something users have and something users know, or something users have that is unlocked by something users know or are.</t>
  </si>
  <si>
    <t>Credentials set for user accounts are randomly generated.</t>
  </si>
  <si>
    <t>Users provide sufficient evidence to verify their identity when requesting new credentials.</t>
  </si>
  <si>
    <t>Credentials are provided to users via a secure communications channel or, if not possible, split into two parts with one part provided to users and the other part provided to supervisors.</t>
  </si>
  <si>
    <t>Credentials provided to users are changed on first use.</t>
  </si>
  <si>
    <t>Authentication methods susceptible to replay attacks are disabled.</t>
  </si>
  <si>
    <t>Credentials are obscured as they are entered into systems.</t>
  </si>
  <si>
    <t>Cached credentials are limited to one previous logon.</t>
  </si>
  <si>
    <t>Administrative infrastructure for critical servers, high-value servers and regular servers is segregated from each other.</t>
  </si>
  <si>
    <t>File-based access controls are applied to database files.</t>
  </si>
  <si>
    <t>Database users’ ability to access, insert, modify and remove database contents is restricted based on their work duties.</t>
  </si>
  <si>
    <t>The need-to-know principle is enforced for database contents through the application of minimum privileges, database views and database roles.</t>
  </si>
  <si>
    <t>An organisation-approved list of domain names, or list of website categories, is implemented for all Hypertext Transfer Protocol and Hypertext Transfer Protocol Secure traffic communicated through gateways.</t>
  </si>
  <si>
    <t>Attempts to access websites through their IP addresses instead of their domain names are blocked by web content filters.</t>
  </si>
  <si>
    <t>Malicious domain names, dynamic domain names and domain names that can be registered anonymously for free are blocked by web content filters.</t>
  </si>
  <si>
    <t>Files imported or exported via gateways or CDSs are filtered for allowed file types.</t>
  </si>
  <si>
    <t>An ASD-Approved Cryptographic Algorithm (AACA) or high assurance cryptographic algorithm is used when encrypting media.</t>
  </si>
  <si>
    <t>Full disk encryption, or partial encryption where access controls will only allow writing to the encrypted partition, is implemented when encrypting data at rest.</t>
  </si>
  <si>
    <t>An ASD-Approved Cryptographic Protocol (AACP) or high assurance cryptographic protocol is used to protect data when communicated over network infrastructure.</t>
  </si>
  <si>
    <t>Where practical, cryptographic equipment and software provides a means of data recovery to allow for circumstances where the encryption key is unavailable due to loss, damage or failure.</t>
  </si>
  <si>
    <t>Keying material is changed when compromised or suspected of being compromised.</t>
  </si>
  <si>
    <t>Only AACAs or high assurance cryptographic algorithms are used by cryptographic equipment and software.</t>
  </si>
  <si>
    <t>When using DH for agreeing on encryption session keys, a modulus of at least 2048 bits is used, preferably 3072 bits.</t>
  </si>
  <si>
    <t>When using DH for agreeing on encryption session keys, a modulus and associated parameters are selected according to NIST SP 800-56A Rev. 3.</t>
  </si>
  <si>
    <t>When using ECDH for agreeing on encryption session keys, a base point order and key size of at least 224 bits is used, preferably the NIST P-384 curve.</t>
  </si>
  <si>
    <t>When using ECDSA for digital signatures, a base point order and key size of at least 224 bits is used, preferably the P-384 curve.</t>
  </si>
  <si>
    <t>When using AES for encryption, AES-128, AES-192 or AES-256 is used, preferably AES-256.</t>
  </si>
  <si>
    <t>Symmetric cryptographic algorithms are not used in Electronic Codebook Mode.</t>
  </si>
  <si>
    <t>Only AACPs or high assurance cryptographic protocols are used by cryptographic equipment and software.</t>
  </si>
  <si>
    <t>Only the latest version of TLS is used for TLS connections.</t>
  </si>
  <si>
    <t>AES-GCM is used for encryption of TLS connections.</t>
  </si>
  <si>
    <t>Only server-initiated secure renegotiation is used for TLS connections.</t>
  </si>
  <si>
    <t>DH or ECDH is used for key establishment of TLS connections.</t>
  </si>
  <si>
    <t>When using DH or ECDH for key establishment of TLS connections, the ephemeral variant is used.</t>
  </si>
  <si>
    <t>Anonymous DH is not used for TLS connections.</t>
  </si>
  <si>
    <t>SHA-2-based certificates are used for TLS connections.</t>
  </si>
  <si>
    <t>SHA-2 is used for the Hash-based Message Authentication Code (HMAC) and pseudorandom function (PRF) for TLS connections.</t>
  </si>
  <si>
    <t>TLS compression is disabled for TLS connections.</t>
  </si>
  <si>
    <t>Perfect Forward Secrecy (PFS) is used for TLS connections.</t>
  </si>
  <si>
    <t>The use of SSH version 1 is disabled for SSH connections.</t>
  </si>
  <si>
    <t>The SSH daemon is configured to:
• only listen on the required interfaces (ListenAddress xxx.xxx.xxx.xxx)
• have a suitable login banner (Banner x)
• have a login authentication timeout of no more than 60 seconds (LoginGraceTime 60)
• disable host-based authentication (HostbasedAuthentication no)
• disable rhosts-based authentication (IgnoreRhosts yes)
• disable the ability to login directly as root (PermitRootLogin no)
• disable empty passwords (PermitEmptyPasswords no)
• disable connection forwarding (AllowTCPForwarding no)
• disable gateway ports (GatewayPorts no)
• disable X11 forwarding (X11Forwarding no).</t>
  </si>
  <si>
    <t>Public key-based authentication is used for SSH connections.</t>
  </si>
  <si>
    <t>SSH private keys are protected with a passphrase or a key encryption key.</t>
  </si>
  <si>
    <t>If using remote access without the use of a passphrase for SSH connections, the ‘forced command’ option is used to specify what command is executed and parameter checking is enabled.</t>
  </si>
  <si>
    <t>When SSH-agent or similar key caching programs are used, it is limited to workstations and servers with screen locks and key caches that are set to expire within four hours of inactivity.</t>
  </si>
  <si>
    <t>Versions of S/MIME earlier than S/MIME version 3.0 are not used for S/MIME connections.</t>
  </si>
  <si>
    <t>Tunnel mode is used for IPsec connections; however, if using transport mode, an IP tunnel is used.</t>
  </si>
  <si>
    <t>The ESP protocol is used for authentication and encryption of IPsec connections.</t>
  </si>
  <si>
    <t>IKE version 2 is used for key exchange when establishing IPsec connections.</t>
  </si>
  <si>
    <t>AES is used for encrypting IPsec connections, preferably ENCR_AES_GCM_16.</t>
  </si>
  <si>
    <t>PRF_HMAC_SHA2_256, PRF_HMAC_SHA2_384 or PRF_HMAC_SHA2_512 is used for IPsec connections, preferably PRF_HMAC_SHA2_512.</t>
  </si>
  <si>
    <t>AUTH_HMAC_SHA2_256_128, AUTH_HMAC_SHA2_384_192, AUTH_HMAC_SHA2_512_256 or NONE (only with AES-GCM) is used for authenticating IPsec connections, preferably NONE.</t>
  </si>
  <si>
    <t>DH or ECDH is used for key establishment of IPsec connections, preferably 384-bit random ECP group, 3072-bit MODP Group or 4096-bit MODP Group.</t>
  </si>
  <si>
    <t>A security association lifetime of less than four hours (14400 seconds) is used for IPsec connections.</t>
  </si>
  <si>
    <t>PFS is used for IPsec connections.</t>
  </si>
  <si>
    <t>Physical security is implemented to protect network devices in public areas from physical damage or unauthorised access.</t>
  </si>
  <si>
    <t>Unauthorised people are prevented from observing systems, in particular workstation displays and keyboards, within facilities.</t>
  </si>
  <si>
    <t>Floor plan diagrams contain the following:
• cable paths (including ingress and egress points between floors)
• cable reticulation system and conduit paths
• floor concentration boxes
• wall outlet boxes
• network cabinets.</t>
  </si>
  <si>
    <t>At least three pages of random text with no blank areas are printed on each colour printer cartridge or MFD print drum.</t>
  </si>
  <si>
    <t>MFD print drums and image transfer rollers are inspected and destroyed if there is remnant toner which cannot be removed or a print is visible on the image transfer roller.</t>
  </si>
  <si>
    <t>Printer and MFD platens are inspected and destroyed if any text or images are retained on the platen.</t>
  </si>
  <si>
    <t>Printers and MFDs are checked to ensure no pages are trapped in the paper path due to a paper jam.</t>
  </si>
  <si>
    <t>When unable to sanitise printer cartridges or MFD print drums, they are destroyed as per electrostatic memory devices.</t>
  </si>
  <si>
    <t>Printer ribbons in printers and MFDs are removed and destroyed.</t>
  </si>
  <si>
    <t>Televisions and computer monitors with minor burn-in or image persistence are sanitised by displaying a solid white image on the screen for an extended period of time.</t>
  </si>
  <si>
    <t>Televisions and computer monitors that cannot be sanitised are destroyed.</t>
  </si>
  <si>
    <t>Memory in network devices is sanitised using the following processes, in order of preference:
• following device-specific guidance provided in evaluation documentation
• following vendor sanitisation guidance
• loading a dummy configuration file, performing a factory reset and then reinstalling firmware.</t>
  </si>
  <si>
    <t>Database servers and web servers are functionally separated.</t>
  </si>
  <si>
    <t>Data communicated between database servers and web servers is encrypted.</t>
  </si>
  <si>
    <t>Database servers are placed on a different network segment to user workstations.</t>
  </si>
  <si>
    <t>Cloud service providers are used for hosting online services.</t>
  </si>
  <si>
    <t>Where a high availability requirement exists for online services, the services are architected to automatically transition between availability zones.</t>
  </si>
  <si>
    <t>Where a high availability requirement exists for website hosting, CDNs that cache websites are used.</t>
  </si>
  <si>
    <t>If using CDNs, disclosing the IP addresses of web servers under an organisation’s control (referred to as origin servers) is avoided and access to the origin servers is restricted to the CDNs and authorised management networks.</t>
  </si>
  <si>
    <t>Web browsers do not process Java from the internet.</t>
  </si>
  <si>
    <t>Web browsers do not process web advertisements from the internet.</t>
  </si>
  <si>
    <t>Microsoft Office is blocked from creating child processes.</t>
  </si>
  <si>
    <t>Microsoft Office is blocked from creating executable content.</t>
  </si>
  <si>
    <t>Microsoft Office is blocked from injecting code into other processes.</t>
  </si>
  <si>
    <t>Microsoft Office is configured to prevent activation of Object Linking and Embedding packages.</t>
  </si>
  <si>
    <t>PDF software is blocked from creating child processes.</t>
  </si>
  <si>
    <t>Unneeded components, services and functionality of office productivity suites, web browsers, email clients, PDF software and security products are disabled or removed.</t>
  </si>
  <si>
    <t>Add-ons, extensions and plug-ins for office productivity suites, web browsers, email clients, PDF software and security products are restricted to an organisation-approved set.</t>
  </si>
  <si>
    <t>Microsoft Office macros are disabled for users that do not have a demonstrated business requirement.</t>
  </si>
  <si>
    <t>Microsoft Office macros in files originating from the internet are blocked.</t>
  </si>
  <si>
    <t>Microsoft Office macro antivirus scanning is enabled.</t>
  </si>
  <si>
    <t>Microsoft Office macros are blocked from making Win32 API calls.</t>
  </si>
  <si>
    <t>Only Microsoft Office macros running from within a sandboxed environment, a Trusted Location or that are digitally signed by a trusted publisher are allowed to execute.</t>
  </si>
  <si>
    <t>Microsoft Office macros digitally signed by an untrusted publisher cannot be enabled via the Message Bar or Backstage View.</t>
  </si>
  <si>
    <t>Microsoft Office’s list of trusted publishers is validated on an annual or more frequent basis.</t>
  </si>
  <si>
    <t>Microsoft Office macro security settings cannot be changed by users.</t>
  </si>
  <si>
    <t>Unprivileged users do not have the ability to install unapproved software.</t>
  </si>
  <si>
    <t>Unprivileged users do not have the ability to uninstall or disable approved software.</t>
  </si>
  <si>
    <t>Application control is implemented on workstations.</t>
  </si>
  <si>
    <t>Application control</t>
  </si>
  <si>
    <t>Application control is implemented on internet-facing servers.</t>
  </si>
  <si>
    <t>Application control is implemented on non-internet-facing servers.</t>
  </si>
  <si>
    <t>Application control restricts the execution of executables, software libraries, scripts, installers, compiled HTML, HTML applications and control panel applets to an organisation-approved set.</t>
  </si>
  <si>
    <t>Application control restricts the execution of drivers to an organisation-approved set.</t>
  </si>
  <si>
    <t>Application control is implemented using cryptographic hash rules, publisher certificate rules or path rules.</t>
  </si>
  <si>
    <t>Application control rulesets are validated on an annual or more frequent basis.</t>
  </si>
  <si>
    <t>All users (with the exception of local administrator accounts and break glass accounts) cannot disable, bypass or be exempted from application control.</t>
  </si>
  <si>
    <t>Early Launch Antimalware, Secure Boot, Trusted Boot and Measured Boot functionality is enabled.</t>
  </si>
  <si>
    <t>Mar-22</t>
  </si>
  <si>
    <t>Operating system exploit protection functionality is enabled.</t>
  </si>
  <si>
    <t>SOEs are used for workstations and servers.</t>
  </si>
  <si>
    <t>SOEs provided by third parties are scanned for malicious code and configurations.</t>
  </si>
  <si>
    <t>SOEs are reviewed and updated at least annually.</t>
  </si>
  <si>
    <t>Internet Explorer 11 is disabled or removed.</t>
  </si>
  <si>
    <t>.NET Framework 3.5 (includes .NET 2.0 and 3.0) is disabled or removed.</t>
  </si>
  <si>
    <t>Unprivileged users are prevented from bypassing, disabling or modifying security functionality of operating systems.</t>
  </si>
  <si>
    <t>Unprivileged users are prevented from running script execution engines, including:
• Windows Script Host (cscript.exe and wscript.exe)
• PowerShell (powershell.exe, powershell_ise.exe and pwsh.exe)
• Command Prompt (cmd.exe)
• Windows Management Instrumentation (wmic.exe)
• Microsoft Hypertext Markup Language (HTML) Application Host (mshta.exe).</t>
  </si>
  <si>
    <t>Windows PowerShell 2.0 is disabled or removed.</t>
  </si>
  <si>
    <t>PowerShell is configured to use Constrained Language Mode.</t>
  </si>
  <si>
    <t>PowerShell script block logs are protected by Protected Event Logging functionality.</t>
  </si>
  <si>
    <t>Service accounts are created as group Managed Service Accounts.</t>
  </si>
  <si>
    <t>LAN Manager and NT LAN Manager authentication methods are disabled.</t>
  </si>
  <si>
    <t>The latest release of office productivity suites, web browsers and their extensions, email clients, PDF software, and security products are used.</t>
  </si>
  <si>
    <t>Software registers contain versions and patch histories of applications, drivers, operating systems and firmware.</t>
  </si>
  <si>
    <t>A centralised and managed approach that maintains the integrity of patches or updates, and confirms that they have been applied successfully, is used to patch or update applications, operating systems, drivers and firmware.</t>
  </si>
  <si>
    <t>Operating systems that are no longer supported by vendors are replaced.</t>
  </si>
  <si>
    <t>A vulnerability disclosure program is implemented to assist with the secure development and maintenance of products and services.</t>
  </si>
  <si>
    <t>Personnel are advised of security risks posed by non-secure telephone systems in areas where sensitive or classified conversations can occur.</t>
  </si>
  <si>
    <t>Telephone systems used for sensitive or classified conversations encrypt all traffic that passes over external systems.</t>
  </si>
  <si>
    <t>Video conferencing and IP telephony infrastructure is hardened.</t>
  </si>
  <si>
    <t>When video conferencing or IP telephony traffic passes through a gateway containing a firewall or proxy, a video-aware or voice-aware firewall or proxy is used.</t>
  </si>
  <si>
    <t>Video conferencing and IP telephony calls are established using a secure session initiation protocol.</t>
  </si>
  <si>
    <t>Video conferencing and IP telephony calls are conducted using a secure real-time transport protocol.</t>
  </si>
  <si>
    <t>An encrypted and non-replayable two-way authentication scheme is used for call authentication and authorisation.</t>
  </si>
  <si>
    <t>Authentication and authorisation is used for all actions on a video conferencing network, including call setup and changing settings.</t>
  </si>
  <si>
    <t>Authentication and authorisation is used for all actions on an IP telephony network, including registering a new IP phone, changing phone users, changing settings and accessing voicemail.</t>
  </si>
  <si>
    <t>IP telephony is configured such that:
• IP phones authenticate themselves to the call controller upon registration
• auto-registration is disabled and only authorised devices are allowed to access the network
• unauthorised devices are blocked by default
• all unused and prohibited functionality is disabled.</t>
  </si>
  <si>
    <t>Video conferencing and IP telephony traffic is separated physically or logically from other data traffic.</t>
  </si>
  <si>
    <t>IP phones used in public areas do not have the ability to access data networks, voicemail and directory services.</t>
  </si>
  <si>
    <t>Fax machines and MFDs are located in areas where their use can be observed.</t>
  </si>
  <si>
    <t>A software firewall is implemented on workstations and servers to restrict inbound and outbound network connections to an organisation-approved set of applications and services.</t>
  </si>
  <si>
    <t>Antivirus software is implemented on workstations and servers with:
• signature-based detection functionality enabled and set to a high level
• heuristic-based detection functionality enabled and set to a high level
• reputation rating functionality enabled
• ransomware protection functionality enabled
• detection signatures configured to update on at least a daily basis
• regular scanning configured for all fixed disks and removable media.</t>
  </si>
  <si>
    <t>Network management traffic can only originate from administrative infrastructure.</t>
  </si>
  <si>
    <t>Network documentation includes high-level network diagrams showing all connections into networks and logical network diagrams showing all critical servers, high-value servers, network devices and network security appliances.</t>
  </si>
  <si>
    <t>Network documentation provided to a third party, or published in public tender documentation, only contains details necessary for other parties to undertake contractual services.</t>
  </si>
  <si>
    <t>All data communicated over network infrastructure is encrypted.</t>
  </si>
  <si>
    <t>Networks are segregated into multiple network zones according to the criticality of servers, services and data.</t>
  </si>
  <si>
    <t>An organisation’s networks are segregated from their service providers’ networks.</t>
  </si>
  <si>
    <t>VLANs are not used to separate network traffic between an organisation’s networks and public network infrastructure.</t>
  </si>
  <si>
    <t>VLANs are not used to separate network traffic between networks belonging to different security domains.</t>
  </si>
  <si>
    <t>Network devices managing VLANs terminate VLANs belonging to different security domains on separate physical network interfaces.</t>
  </si>
  <si>
    <t>Network devices managing VLANs belonging to different security domains do not share VLAN trunks.</t>
  </si>
  <si>
    <t>Network devices managing VLANs are administered from the most trusted security domain.</t>
  </si>
  <si>
    <t>IPv6 functionality is disabled in dual-stack network devices unless it is being used.</t>
  </si>
  <si>
    <t>IPv6 capable network security appliances are used on IPv6 and dual-stack networks.</t>
  </si>
  <si>
    <t>Unless explicitly required, IPv6 tunnelling is disabled on all network devices.</t>
  </si>
  <si>
    <t>IPv6 tunnelling is blocked by network security appliances at externally-connected network boundaries.</t>
  </si>
  <si>
    <t>Dynamically assigned IPv6 addresses are configured with Dynamic Host Configuration Protocol version 6 in a stateful manner with lease data stored in a centralised event logging facility.</t>
  </si>
  <si>
    <t>Unused physical ports on network devices are disabled.</t>
  </si>
  <si>
    <t>Servers maintain effective functional separation with other servers allowing them to operate independently.</t>
  </si>
  <si>
    <t>When using a software-based isolation mechanism to share a physical server’s hardware, the configuration of the isolation mechanism is hardened by removing unneeded functionality and restricting access to the administrative interface used to manage the isolation mechanism.</t>
  </si>
  <si>
    <t>When using a software-based isolation mechanism to share a physical server’s hardware, the underlying operating system is hardened.</t>
  </si>
  <si>
    <t>Security measures are implemented to prevent unauthorised access to network management traffic.</t>
  </si>
  <si>
    <t>All default SNMP community strings on network devices are changed and write access is disabled.</t>
  </si>
  <si>
    <t>A NIDS or NIPS is deployed in gateways between an organisation’s networks and other networks they do not manage.</t>
  </si>
  <si>
    <t>A NIDS or NIPS is located immediately inside the outermost firewall for gateways and configured to generate event logs and alerts for network traffic that contravenes any rule in a firewall ruleset.</t>
  </si>
  <si>
    <t>Outbound network connections to anonymity networks are blocked.</t>
  </si>
  <si>
    <t>All wireless devices are Wi-Fi Alliance certified.</t>
  </si>
  <si>
    <t>Public wireless networks provided for general public use are segregated from all other organisation networks.</t>
  </si>
  <si>
    <t>The administrative interface on wireless access points is disabled for wireless network connections.</t>
  </si>
  <si>
    <t>Default SSIDs of wireless access points are changed.</t>
  </si>
  <si>
    <t>SSIDs of non-public wireless networks are not readily associated with an organisation, the location of their premises or the functionality of wireless networks.</t>
  </si>
  <si>
    <t>SSID broadcasting is not disabled on wireless access points.</t>
  </si>
  <si>
    <t>Static addressing is not used for assigning IP addresses on wireless networks.</t>
  </si>
  <si>
    <t>MAC address filtering is not used to restrict which devices can connect to wireless networks.</t>
  </si>
  <si>
    <t>WPA3-Enterprise 192-bit mode is used to protect the confidentiality and integrity of all wireless network traffic.</t>
  </si>
  <si>
    <t>User identity confidentiality is used if available with EAP-TLS implementations.</t>
  </si>
  <si>
    <t>Evaluated supplicants, authenticators, wireless access points and authentication servers are used in wireless networks.</t>
  </si>
  <si>
    <t>Certificates are generated using an evaluated certificate authority or hardware security module.</t>
  </si>
  <si>
    <t>The PMK caching period is not set to greater than 1440 minutes (24 hours).</t>
  </si>
  <si>
    <t>The use of FT (802.11r) is disabled unless authenticator-to-authenticator communications are secured by an ASD-Approved Cryptographic Protocol.</t>
  </si>
  <si>
    <t>Wireless networks implement sufficient frequency separation from other wireless networks.</t>
  </si>
  <si>
    <t>Wireless access points enable the use of the 802.11w amendment to protect management frames.</t>
  </si>
  <si>
    <t>Instead of deploying a small number of wireless access points that broadcast on high power, a greater number of wireless access points that use less broadcast power are deployed to achieve the desired footprint for wireless networks.</t>
  </si>
  <si>
    <t>Gateways are implemented between networks belonging to different security domains.</t>
  </si>
  <si>
    <t>Gateways inspect and filter data flows at the transport and above network layers.</t>
  </si>
  <si>
    <t>Gateways only allow explicitly authorised data flows.</t>
  </si>
  <si>
    <t>Gateways perform ingress traffic filtering to detect and prevent IP source address spoofing.</t>
  </si>
  <si>
    <t>Gateways implement a demilitarised zone if external parties require access to an organisation’s services.</t>
  </si>
  <si>
    <t>Gateways undergo testing following configuration changes, and at regular intervals no more than six months apart, to validate they conform to expected security configurations.</t>
  </si>
  <si>
    <t>Separation of duties is implemented in performing administrative activities for gateways.</t>
  </si>
  <si>
    <t>Gateways are managed via a secure path isolated from all connected networks.</t>
  </si>
  <si>
    <t>Users authenticate to other networks accessed via gateways.</t>
  </si>
  <si>
    <t>Public IP addresses controlled by, or used by, an organisation are signed by valid ROA records.</t>
  </si>
  <si>
    <t>Evaluated firewalls are used between an organisation’s networks and public network infrastructure.</t>
  </si>
  <si>
    <t>Evaluated firewalls are used between networks belonging to different security domains.</t>
  </si>
  <si>
    <t>Client-side active content is restricted by web content filters to an organisation-approved list of domain names.</t>
  </si>
  <si>
    <t>Web content filtering is applied to outbound web traffic where appropriate.</t>
  </si>
  <si>
    <t>TLS traffic communicated through gateways is decrypted and inspected.</t>
  </si>
  <si>
    <t>Access to non-approved webmail services is blocked.</t>
  </si>
  <si>
    <t>The intended recipients of blocked inbound emails, and the senders of blocked outbound emails, are notified.</t>
  </si>
  <si>
    <t>Emails are routed via centralised email gateways.</t>
  </si>
  <si>
    <t>When users send or receive emails, an authenticated and encrypted channel is used to route emails via their organisation’s centralised email gateways.</t>
  </si>
  <si>
    <t>Where backup or alternative email gateways are in place, they are maintained at the same standard as the primary email gateway.</t>
  </si>
  <si>
    <t>Opportunistic TLS encryption is enabled on email servers that make incoming or outgoing email connections over public network infrastructure.</t>
  </si>
  <si>
    <t>SPF is used to verify the authenticity of incoming emails.</t>
  </si>
  <si>
    <t>Email distribution list software used by external senders is configured such that it does not break the validity of the sender’s DKIM signature.</t>
  </si>
  <si>
    <t>Notifications of undeliverable emails are only sent to senders that can be verified via SPF or other trusted means.</t>
  </si>
  <si>
    <t>All web access, including that by internal servers, is conducted through web proxies.</t>
  </si>
  <si>
    <t>Users transferring data to and from systems are held accountable for data transfers they perform.</t>
  </si>
  <si>
    <t>When manually importing data to systems, the data is scanned for malicious and active content.</t>
  </si>
  <si>
    <t>When manually importing data to systems, all data that fails security checks is quarantined until reviewed and subsequently approved or not approved for release.</t>
  </si>
  <si>
    <t>Data transfer logs are used to record all data imports and exports from systems.</t>
  </si>
  <si>
    <t>Data transfer logs for systems are partially verified at least monthly.</t>
  </si>
  <si>
    <t>Files imported or exported via gateways or CDSs undergo content filtering checks.</t>
  </si>
  <si>
    <t>Files identified by content filtering checks as malicious, or that cannot be inspected, are blocked.</t>
  </si>
  <si>
    <t>Files identified by content filtering checks as suspicious are quarantined until reviewed and subsequently approved or not approved for release.</t>
  </si>
  <si>
    <t>Executable files imported via gateways or CDSs are automatically executed in a sandbox to detect any suspicious behaviour.</t>
  </si>
  <si>
    <t>Files imported or exported via gateways or CDSs undergo content validation.</t>
  </si>
  <si>
    <t>Files imported or exported via gateways or CDSs undergo content conversion.</t>
  </si>
  <si>
    <t>Files imported or exported via gateways or CDSs undergo content sanitisation.</t>
  </si>
  <si>
    <t>Files imported or exported via gateways or CDSs undergo antivirus scanning using multiple different scanning engines.</t>
  </si>
  <si>
    <t>Archive files imported or exported via gateways or CDSs are unpacked in order to undergo content filtering checks.</t>
  </si>
  <si>
    <t>Archive files are unpacked in a controlled manner to ensure content filter performance or availability is not adversely affected.</t>
  </si>
  <si>
    <t>Encrypted files imported or exported via gateways or CDSs are decrypted in order to undergo content filtering checks.</t>
  </si>
  <si>
    <t>Evaluated products are delivered in a manner consistent with any delivery procedures defined in associated evaluation documentation.</t>
  </si>
  <si>
    <t>Development and modification of software only takes place in development environments.</t>
  </si>
  <si>
    <t>Unauthorised access to the authoritative source for software is prevented.</t>
  </si>
  <si>
    <t>Robust web application frameworks are used in the development of web applications.</t>
  </si>
  <si>
    <t>All web application content is offered exclusively using HTTPS.</t>
  </si>
  <si>
    <t>Output encoding is performed on all output produced by web applications.</t>
  </si>
  <si>
    <t>When a data spill occurs, data owners are advised and access to the data is restricted.</t>
  </si>
  <si>
    <t>When malicious code is detected, the following steps are taken to handle the infection:
• the infected systems are isolated
• all previously connected media used in the period leading up to the infection are scanned for signs of infection and isolated if necessary
• antivirus software is used to remove the infection from infected systems and media
• if the infection cannot be reliably removed, systems are restored from a known good backup or rebuilt.</t>
  </si>
  <si>
    <t>Planning and coordination of intrusion remediation activities are conducted on a separate system to that which has been compromised.</t>
  </si>
  <si>
    <t>To the extent possible, all intrusion remediation activities are conducted in a coordinated manner during the same planned outage.</t>
  </si>
  <si>
    <t>RFFR Deeds - 7</t>
  </si>
  <si>
    <t>In accordance with privacy requirements of contracts held, data relating to the Services is not accessible from outside of Australia, and no data relating to the Services is transferred or stored outside of Australia, without prior written approval from the Department.</t>
  </si>
  <si>
    <t>Suppliers identified as high risk by a cyber supply chain risk assessment are not used.</t>
  </si>
  <si>
    <t>A shared responsibility model is created, documented and shared between suppliers and their customers in order to articulate the security responsibilities of each party.</t>
  </si>
  <si>
    <t>A managed service register contains the following for each managed service:
• managed service provider’s name
• managed service’s name
• purpose for using the managed service
• sensitivity or classification of data involved
• due date for the next security assessment of the managed service
• contractual arrangements for the managed service
• point of contact for users of the managed service
• 24/7 contact details for the managed service provider.</t>
  </si>
  <si>
    <t>An outsourced cloud service register contains the following for each outsourced cloud service:
• cloud service provider’s name
• cloud service’s name
• purpose for using the cloud service
• sensitivity or classification of data involved
• due date for the next security assessment of the cloud service
• contractual arrangements for the cloud service
• point of contact for users of the cloud service
• 24/7 contact details for the cloud service provider.</t>
  </si>
  <si>
    <t>On a daily basis, outside of business hours and after an appropriate period of inactivity, user sessions are terminated and workstations are restarted.</t>
  </si>
  <si>
    <t>Email servers only relay emails destined for or originating from their domains (including subdomains).</t>
  </si>
  <si>
    <t>DKIM signing is enabled on emails originating from an organisation’s domains (including subdomains).</t>
  </si>
  <si>
    <t>Emails arriving via an external connection where the email source address uses an internal domain, or internal subdomain, are blocked at the email gateway.</t>
  </si>
  <si>
    <t>Incoming emails are rejected if they do not pass DMARC checks.</t>
  </si>
  <si>
    <t>Network devices are flashed with trusted firmware before they are used for the first time.</t>
  </si>
  <si>
    <t>Network devices are restarted on at least a monthly basis.</t>
  </si>
  <si>
    <t>Order</t>
  </si>
  <si>
    <t>Last updated:</t>
  </si>
  <si>
    <t>Template version</t>
  </si>
  <si>
    <t>Based on ISM version:</t>
  </si>
  <si>
    <t>ISO27001 Annex A controls</t>
  </si>
  <si>
    <t>Category</t>
  </si>
  <si>
    <t>Sub-category</t>
  </si>
  <si>
    <t>Revision</t>
  </si>
  <si>
    <t>Guideline</t>
  </si>
  <si>
    <t>Section</t>
  </si>
  <si>
    <t>Topic</t>
  </si>
  <si>
    <t>5</t>
  </si>
  <si>
    <t>Oct-20</t>
  </si>
  <si>
    <t>1</t>
  </si>
  <si>
    <t>0</t>
  </si>
  <si>
    <t>2</t>
  </si>
  <si>
    <t>3</t>
  </si>
  <si>
    <t>Dec-21</t>
  </si>
  <si>
    <t>Contributing to business continuity and disaster recovery planning</t>
  </si>
  <si>
    <t>Jun-21</t>
  </si>
  <si>
    <t>Dec-22</t>
  </si>
  <si>
    <t>Working with suppliers</t>
  </si>
  <si>
    <t>System owners</t>
  </si>
  <si>
    <t>System ownership and oversight</t>
  </si>
  <si>
    <t>Sep-18</t>
  </si>
  <si>
    <t>Jan-21</t>
  </si>
  <si>
    <t>Protecting systems and their resources</t>
  </si>
  <si>
    <t>Jun-22</t>
  </si>
  <si>
    <t>4</t>
  </si>
  <si>
    <t>Annual reporting of system security status</t>
  </si>
  <si>
    <t>Aug-20</t>
  </si>
  <si>
    <t>9</t>
  </si>
  <si>
    <t>Sep-22</t>
  </si>
  <si>
    <t>6</t>
  </si>
  <si>
    <t>Nov-20</t>
  </si>
  <si>
    <t>Access to sufficient data sources and tools</t>
  </si>
  <si>
    <t>May-20</t>
  </si>
  <si>
    <t>Handling and containing data spills</t>
  </si>
  <si>
    <t>Handling and containing malicious code infections</t>
  </si>
  <si>
    <t>7</t>
  </si>
  <si>
    <t>Oct-19</t>
  </si>
  <si>
    <t>Handling and containing intrusions</t>
  </si>
  <si>
    <t>Cyber supply chain risk management</t>
  </si>
  <si>
    <t>Cyber supply chain risk management activities</t>
  </si>
  <si>
    <t>Supplier relationship management</t>
  </si>
  <si>
    <t>Managed services and cloud services</t>
  </si>
  <si>
    <t>Managed services</t>
  </si>
  <si>
    <t>Assessment of managed service providers</t>
  </si>
  <si>
    <t>Outsourced cloud services</t>
  </si>
  <si>
    <t>Assessment of outsourced cloud service providers</t>
  </si>
  <si>
    <t>Contractual security requirements with service providers</t>
  </si>
  <si>
    <t>Development and maintenance of security documentation</t>
  </si>
  <si>
    <t>Approval of security documentation</t>
  </si>
  <si>
    <t>Maintenance of security documentation</t>
  </si>
  <si>
    <t>Communication of security documentation</t>
  </si>
  <si>
    <t>System-specific security documentation</t>
  </si>
  <si>
    <t>System security plan</t>
  </si>
  <si>
    <t>Continuous monitoring plan</t>
  </si>
  <si>
    <t>Security assessment report</t>
  </si>
  <si>
    <t>Plan of action and milestones</t>
  </si>
  <si>
    <t>Facilities and systems</t>
  </si>
  <si>
    <t>Physical access to servers, network devices and cryptographic equipment</t>
  </si>
  <si>
    <t>Physical access to network devices in public areas</t>
  </si>
  <si>
    <t>Preventing observation by unauthorised people</t>
  </si>
  <si>
    <t>Mar-19</t>
  </si>
  <si>
    <t>Jun-20</t>
  </si>
  <si>
    <t>Managing and reporting suspicious changes to banking details or payment requests</t>
  </si>
  <si>
    <t>Reporting suspicious contact via online services</t>
  </si>
  <si>
    <t>Jan-20</t>
  </si>
  <si>
    <t>Posting work information to online services</t>
  </si>
  <si>
    <t>Posting personal information to online services</t>
  </si>
  <si>
    <t>Sending and receiving files via online services</t>
  </si>
  <si>
    <t>Access to systems and their resources</t>
  </si>
  <si>
    <t>System access requirements</t>
  </si>
  <si>
    <t>Aug-19</t>
  </si>
  <si>
    <t>User identification</t>
  </si>
  <si>
    <t>Unprivileged access to systems</t>
  </si>
  <si>
    <t>Privileged access to systems</t>
  </si>
  <si>
    <t>Sep-21</t>
  </si>
  <si>
    <t>Suspension of access to systems</t>
  </si>
  <si>
    <t>Sep-19</t>
  </si>
  <si>
    <t>Recording authorisation for personnel to access systems</t>
  </si>
  <si>
    <t>Temporary access to systems</t>
  </si>
  <si>
    <t>8</t>
  </si>
  <si>
    <t>Emergency access to systems</t>
  </si>
  <si>
    <t>Cabling infrastructure</t>
  </si>
  <si>
    <t>Cabling infrastructure standards</t>
  </si>
  <si>
    <t>Mar-21</t>
  </si>
  <si>
    <t>Use of fibre-optic cables</t>
  </si>
  <si>
    <t>Cable register</t>
  </si>
  <si>
    <t>Floor plan diagrams</t>
  </si>
  <si>
    <t>Cable labelling processes and procedures</t>
  </si>
  <si>
    <t>Labelling cables</t>
  </si>
  <si>
    <t>Labelling building management cables</t>
  </si>
  <si>
    <t>Labelling cables for foreign systems in Australian facilities</t>
  </si>
  <si>
    <t>Cable colours</t>
  </si>
  <si>
    <t>Cable inspectability</t>
  </si>
  <si>
    <t>Enclosed cable reticulation systems</t>
  </si>
  <si>
    <t>Covers for enclosed cable reticulation systems</t>
  </si>
  <si>
    <t>Cables in walls</t>
  </si>
  <si>
    <t>Dec-19</t>
  </si>
  <si>
    <t>Labelling wall outlet boxes</t>
  </si>
  <si>
    <t>Wall outlet box colours</t>
  </si>
  <si>
    <t>Wall outlet box covers</t>
  </si>
  <si>
    <t>Connecting cable reticulation systems to cabinets</t>
  </si>
  <si>
    <t>Emanation security</t>
  </si>
  <si>
    <t>Electromagnetic interference/electromagnetic compatibility standards</t>
  </si>
  <si>
    <t>Telephone systems</t>
  </si>
  <si>
    <t>Telephone system usage policy</t>
  </si>
  <si>
    <t>Personnel awareness</t>
  </si>
  <si>
    <t>Protecting conversations</t>
  </si>
  <si>
    <t>Cordless telephone systems</t>
  </si>
  <si>
    <t>Off-hook audio protection</t>
  </si>
  <si>
    <t>Video conferencing and Internet Protocol telephony</t>
  </si>
  <si>
    <t>Video conferencing and Internet Protocol telephony infrastructure hardening</t>
  </si>
  <si>
    <t>Video-aware and voice-aware firewalls and proxies</t>
  </si>
  <si>
    <t>Protecting video conferencing and Internet Protocol telephony traffic</t>
  </si>
  <si>
    <t>Video conferencing unit and Internet Protocol phone authentication</t>
  </si>
  <si>
    <t>Traffic separation</t>
  </si>
  <si>
    <t>Internet Protocol phones in public areas</t>
  </si>
  <si>
    <t>Denial of service response plan</t>
  </si>
  <si>
    <t>Fax machines and multifunction devices</t>
  </si>
  <si>
    <t>Fax machine and multifunction device usage policy</t>
  </si>
  <si>
    <t>Sending fax messages</t>
  </si>
  <si>
    <t>Receiving fax messages</t>
  </si>
  <si>
    <t>Observing fax machine and multifunction device use</t>
  </si>
  <si>
    <t>Mobile device management</t>
  </si>
  <si>
    <t>Mobile device management policy</t>
  </si>
  <si>
    <t>Maintaining mobile device security</t>
  </si>
  <si>
    <t>Mobile device usage</t>
  </si>
  <si>
    <t>Mobile device usage policy</t>
  </si>
  <si>
    <t>Using mobile devices in public spaces</t>
  </si>
  <si>
    <t>Maintaining control of mobile devices</t>
  </si>
  <si>
    <t>Apr-19</t>
  </si>
  <si>
    <t>Mobile device emergency sanitisation processes and procedures</t>
  </si>
  <si>
    <t>Before travelling overseas with mobile devices</t>
  </si>
  <si>
    <t>While travelling overseas with mobile devices</t>
  </si>
  <si>
    <t>After travelling overseas with mobile devices</t>
  </si>
  <si>
    <t>Evaluated product procurement</t>
  </si>
  <si>
    <t>Evaluated product selection</t>
  </si>
  <si>
    <t>Delivery of evaluated products</t>
  </si>
  <si>
    <t>Evaluated product usage</t>
  </si>
  <si>
    <t>On-site maintenance and repairs</t>
  </si>
  <si>
    <t>Off-site maintenance and repairs</t>
  </si>
  <si>
    <t>Sanitising printers and multifunction devices</t>
  </si>
  <si>
    <t>Sanitising televisions and computer monitors</t>
  </si>
  <si>
    <t>Sanitising network devices</t>
  </si>
  <si>
    <t>Sanitising fax machines</t>
  </si>
  <si>
    <t>Media usage</t>
  </si>
  <si>
    <t>Media management policy</t>
  </si>
  <si>
    <t>Removable media usage policy</t>
  </si>
  <si>
    <t>Removable media register</t>
  </si>
  <si>
    <t>Labelling media</t>
  </si>
  <si>
    <t>Classifying media</t>
  </si>
  <si>
    <t>Reclassifying media</t>
  </si>
  <si>
    <t>Apr-21</t>
  </si>
  <si>
    <t>Handling media</t>
  </si>
  <si>
    <t>Sanitising media before first use</t>
  </si>
  <si>
    <t>Using media for data transfers</t>
  </si>
  <si>
    <t>Media sanitisation</t>
  </si>
  <si>
    <t>Media sanitisation processes and procedures</t>
  </si>
  <si>
    <t>Volatile media sanitisation</t>
  </si>
  <si>
    <t>Non-volatile magnetic media sanitisation</t>
  </si>
  <si>
    <t>Non-volatile erasable programmable read-only memory media sanitisation</t>
  </si>
  <si>
    <t>Non-volatile electrically erasable programmable read-only memory media sanitisation</t>
  </si>
  <si>
    <t>Non-volatile flash memory media sanitisation</t>
  </si>
  <si>
    <t>Media that cannot be successfully sanitised</t>
  </si>
  <si>
    <t>Media destruction</t>
  </si>
  <si>
    <t>Media destruction processes and procedures</t>
  </si>
  <si>
    <t>Media that cannot be sanitised</t>
  </si>
  <si>
    <t>Media destruction equipment</t>
  </si>
  <si>
    <t>Media destruction methods</t>
  </si>
  <si>
    <t>Degaussing magnetic media</t>
  </si>
  <si>
    <t>Supervision of destruction</t>
  </si>
  <si>
    <t>Supervision of accountable material destruction</t>
  </si>
  <si>
    <t>Media disposal</t>
  </si>
  <si>
    <t>Media disposal processes and procedures</t>
  </si>
  <si>
    <t>Operating system hardening</t>
  </si>
  <si>
    <t>Operating system selection</t>
  </si>
  <si>
    <t>Operating system releases and versions</t>
  </si>
  <si>
    <t>Standard Operating Environments</t>
  </si>
  <si>
    <t>Hardening operating system configurations</t>
  </si>
  <si>
    <t>Application management</t>
  </si>
  <si>
    <t>Apr-20</t>
  </si>
  <si>
    <t>PowerShell</t>
  </si>
  <si>
    <t>Software firewall</t>
  </si>
  <si>
    <t>Antivirus software</t>
  </si>
  <si>
    <t>Device access control software</t>
  </si>
  <si>
    <t>Operating system event logging</t>
  </si>
  <si>
    <t>Jan-19</t>
  </si>
  <si>
    <t>Microsoft Office macros</t>
  </si>
  <si>
    <t>Authentication hardening</t>
  </si>
  <si>
    <t>Authenticating to systems</t>
  </si>
  <si>
    <t>Single-factor authentication</t>
  </si>
  <si>
    <t>Setting credentials for user accounts</t>
  </si>
  <si>
    <t>Insecure authentication methods</t>
  </si>
  <si>
    <t>Protecting credentials</t>
  </si>
  <si>
    <t>Session termination</t>
  </si>
  <si>
    <t>Logon banner</t>
  </si>
  <si>
    <t>Virtualisation hardening</t>
  </si>
  <si>
    <t>Functional separation between computing environments</t>
  </si>
  <si>
    <t>System administration</t>
  </si>
  <si>
    <t>System administration processes and procedures</t>
  </si>
  <si>
    <t>Separate privileged operating environments</t>
  </si>
  <si>
    <t>Administrative infrastructure</t>
  </si>
  <si>
    <t>System patching</t>
  </si>
  <si>
    <t>Patch management processes and procedures</t>
  </si>
  <si>
    <t>Software register</t>
  </si>
  <si>
    <t>Cessation of support</t>
  </si>
  <si>
    <t>Data backup and restoration</t>
  </si>
  <si>
    <t>Digital preservation policy</t>
  </si>
  <si>
    <t>Data backup and restoration processes and procedures</t>
  </si>
  <si>
    <t>Performing and retaining backups</t>
  </si>
  <si>
    <t>Backup access</t>
  </si>
  <si>
    <t>Backup modification and deletion</t>
  </si>
  <si>
    <t>Testing restoration of backups</t>
  </si>
  <si>
    <t>Event logging and monitoring</t>
  </si>
  <si>
    <t>Event logging policy</t>
  </si>
  <si>
    <t>Event log details</t>
  </si>
  <si>
    <t>Centralised event logging facility</t>
  </si>
  <si>
    <t>Event log monitoring</t>
  </si>
  <si>
    <t>Event log retention</t>
  </si>
  <si>
    <t>Software bill of materials</t>
  </si>
  <si>
    <t>Vulnerability disclosure program</t>
  </si>
  <si>
    <t>Web application development</t>
  </si>
  <si>
    <t>Web application frameworks</t>
  </si>
  <si>
    <t>Web application interactions</t>
  </si>
  <si>
    <t>Web application programming interfaces</t>
  </si>
  <si>
    <t>Web application output encoding</t>
  </si>
  <si>
    <t>Database servers</t>
  </si>
  <si>
    <t>Functional separation between database servers and web servers</t>
  </si>
  <si>
    <t>Communications between database servers and web servers</t>
  </si>
  <si>
    <t>Network environment</t>
  </si>
  <si>
    <t>Databases</t>
  </si>
  <si>
    <t>Database register</t>
  </si>
  <si>
    <t>Protecting databases</t>
  </si>
  <si>
    <t>Protecting database contents</t>
  </si>
  <si>
    <t>Database event logging</t>
  </si>
  <si>
    <t>Email usage</t>
  </si>
  <si>
    <t>Email usage policy</t>
  </si>
  <si>
    <t>Webmail services</t>
  </si>
  <si>
    <t>Protective markings for emails</t>
  </si>
  <si>
    <t>Protective marking tools</t>
  </si>
  <si>
    <t>Handling emails with inappropriate, invalid or missing protective markings</t>
  </si>
  <si>
    <t>Email gateways and servers</t>
  </si>
  <si>
    <t>Centralised email gateways</t>
  </si>
  <si>
    <t>Email gateway maintenance activities</t>
  </si>
  <si>
    <t>Open relay email servers</t>
  </si>
  <si>
    <t>Email server transport encryption</t>
  </si>
  <si>
    <t>Sender Policy Framework</t>
  </si>
  <si>
    <t>DomainKeys Identified Mail</t>
  </si>
  <si>
    <t>Domain-based Message Authentication, Reporting and Conformance</t>
  </si>
  <si>
    <t>Email content filtering</t>
  </si>
  <si>
    <t>Blocking suspicious emails</t>
  </si>
  <si>
    <t>Notifications of undeliverable emails</t>
  </si>
  <si>
    <t>Network design and configuration</t>
  </si>
  <si>
    <t>Network documentation</t>
  </si>
  <si>
    <t>Network encryption</t>
  </si>
  <si>
    <t>Network segmentation and segregation</t>
  </si>
  <si>
    <t>Using Virtual Local Area Networks</t>
  </si>
  <si>
    <t>Using Internet Protocol version 6</t>
  </si>
  <si>
    <t>Network access controls</t>
  </si>
  <si>
    <t>Functional separation between servers</t>
  </si>
  <si>
    <t>Network management traffic</t>
  </si>
  <si>
    <t>Using Network-based Intrusion Detection and Prevention Systems</t>
  </si>
  <si>
    <t>Blocking anonymity network traffic</t>
  </si>
  <si>
    <t>Protective Domain Name System Services</t>
  </si>
  <si>
    <t>Flashing network devices with trusted firmware before first use</t>
  </si>
  <si>
    <t>Disabling unused physical ports on network devices</t>
  </si>
  <si>
    <t>Regularly restarting network devices</t>
  </si>
  <si>
    <t>Wireless networks</t>
  </si>
  <si>
    <t>Choosing wireless devices</t>
  </si>
  <si>
    <t>Public wireless networks</t>
  </si>
  <si>
    <t>Administrative interfaces for wireless access points</t>
  </si>
  <si>
    <t>Default settings</t>
  </si>
  <si>
    <t>Media Access Control address filtering</t>
  </si>
  <si>
    <t>Static addressing</t>
  </si>
  <si>
    <t>Confidentiality and integrity of wireless network traffic</t>
  </si>
  <si>
    <t>802.1X authentication</t>
  </si>
  <si>
    <t>Evaluation of 802.1X authentication implementation</t>
  </si>
  <si>
    <t>Generating and issuing certificates for authentication</t>
  </si>
  <si>
    <t>Caching 802.1X authentication outcomes</t>
  </si>
  <si>
    <t>Fast Basic Service Set Transition</t>
  </si>
  <si>
    <t>Remote Authentication Dial-In User Service authentication</t>
  </si>
  <si>
    <t>Interference between wireless networks</t>
  </si>
  <si>
    <t>Protecting management frames on wireless networks</t>
  </si>
  <si>
    <t>Wireless network footprint</t>
  </si>
  <si>
    <t>Service continuity for online services</t>
  </si>
  <si>
    <t>Cloud-based hosting of online services</t>
  </si>
  <si>
    <t>Using content delivery networks</t>
  </si>
  <si>
    <t>Cryptographic fundamentals</t>
  </si>
  <si>
    <t>Cryptographic key management processes and procedures</t>
  </si>
  <si>
    <t>Encrypting data at rest</t>
  </si>
  <si>
    <t>Encrypting data in transit</t>
  </si>
  <si>
    <t>Data recovery</t>
  </si>
  <si>
    <t>Transporting cryptographic equipment</t>
  </si>
  <si>
    <t>ASD-Approved Cryptographic Algorithms</t>
  </si>
  <si>
    <t>Using ASD-Approved Cryptographic Algorithms</t>
  </si>
  <si>
    <t>Using Diffie-Hellman</t>
  </si>
  <si>
    <t>Using Elliptic Curve Cryptography</t>
  </si>
  <si>
    <t>Using Elliptic Curve Diffie-Hellman</t>
  </si>
  <si>
    <t>Using the Elliptic Curve Digital Signature Algorithm</t>
  </si>
  <si>
    <t>Using Rivest-Shamir-Adleman</t>
  </si>
  <si>
    <t>ASD-Approved Cryptographic Protocols</t>
  </si>
  <si>
    <t>Using ASD-Approved Cryptographic Protocols</t>
  </si>
  <si>
    <t>Transport Layer Security</t>
  </si>
  <si>
    <t>Configuring Transport Layer Security</t>
  </si>
  <si>
    <t>Secure Shell</t>
  </si>
  <si>
    <t>Configuring Secure Shell</t>
  </si>
  <si>
    <t>Authentication mechanisms</t>
  </si>
  <si>
    <t>Automated remote access</t>
  </si>
  <si>
    <t>SSH-agent</t>
  </si>
  <si>
    <t>Secure/Multipurpose Internet Mail Extension</t>
  </si>
  <si>
    <t>Configuring Secure/Multipurpose Internet Mail Extension</t>
  </si>
  <si>
    <t>Internet Protocol Security</t>
  </si>
  <si>
    <t>Mode of operation</t>
  </si>
  <si>
    <t>Protocol selection</t>
  </si>
  <si>
    <t>Key exchange</t>
  </si>
  <si>
    <t>Encryption algorithms</t>
  </si>
  <si>
    <t>Integrity algorithms</t>
  </si>
  <si>
    <t>Diffie-Hellman groups</t>
  </si>
  <si>
    <t>Security association lifetimes</t>
  </si>
  <si>
    <t>Perfect Forward Secrecy</t>
  </si>
  <si>
    <t>Gateways</t>
  </si>
  <si>
    <t>Implementing gateways</t>
  </si>
  <si>
    <t>System administrators for gateways</t>
  </si>
  <si>
    <t>System administration of gateways</t>
  </si>
  <si>
    <t>Authenticating to networks accessed via gateways</t>
  </si>
  <si>
    <t>Assessment of gateways</t>
  </si>
  <si>
    <t>11</t>
  </si>
  <si>
    <t>Firewalls</t>
  </si>
  <si>
    <t>Using firewalls</t>
  </si>
  <si>
    <t>Diodes</t>
  </si>
  <si>
    <t>Using diodes</t>
  </si>
  <si>
    <t>Web proxies</t>
  </si>
  <si>
    <t>Web usage policy</t>
  </si>
  <si>
    <t>Using web proxies</t>
  </si>
  <si>
    <t>Web proxy event logging</t>
  </si>
  <si>
    <t>Web content filters</t>
  </si>
  <si>
    <t>Using web content filters</t>
  </si>
  <si>
    <t>Transport Layer Security filtering</t>
  </si>
  <si>
    <t>Allowing and blocking access to domain names</t>
  </si>
  <si>
    <t>Content filtering</t>
  </si>
  <si>
    <t>Performing content filtering</t>
  </si>
  <si>
    <t>Encrypted files</t>
  </si>
  <si>
    <t>Archive files</t>
  </si>
  <si>
    <t>Antivirus scanning</t>
  </si>
  <si>
    <t>Automated dynamic analysis</t>
  </si>
  <si>
    <t>Allowing specific content types</t>
  </si>
  <si>
    <t>Content validation</t>
  </si>
  <si>
    <t>Content conversion</t>
  </si>
  <si>
    <t>Content sanitisation</t>
  </si>
  <si>
    <t>Validating file integrity</t>
  </si>
  <si>
    <t>Peripheral switches</t>
  </si>
  <si>
    <t>Using peripheral switches</t>
  </si>
  <si>
    <t>Data transfers</t>
  </si>
  <si>
    <t>Data transfer processes and procedures</t>
  </si>
  <si>
    <t>User responsibilities</t>
  </si>
  <si>
    <t>Manual import of data</t>
  </si>
  <si>
    <t>Manual export of data</t>
  </si>
  <si>
    <t>Monitoring data import and export</t>
  </si>
  <si>
    <t>Legal advice is sought before allowing intrusion activity to continue on a system for the purpose of collecting further data or evidence.</t>
  </si>
  <si>
    <t>System owners are consulted before allowing intrusion activity to continue on a system for the purpose of collecting further data or evidence.</t>
  </si>
  <si>
    <t>A supplier relationship management policy is developed, implemented and maintained.</t>
  </si>
  <si>
    <t>An approved supplier list is developed, implemented and maintained.</t>
  </si>
  <si>
    <t>A managed service register is developed, implemented, maintained and verified on a regular basis.</t>
  </si>
  <si>
    <t>An outsourced cloud service register is developed, implemented, maintained and verified on a regular basis.</t>
  </si>
  <si>
    <t>Service providers, including any subcontractors, provide an appropriate level of protection for any data entrusted to them or their services.</t>
  </si>
  <si>
    <t>Security requirements associated with the confidentiality, integrity and availability of data are documented in contractual arrangements with service providers and reviewed on a regular and ongoing basis to ensure they remain fit for purpose.</t>
  </si>
  <si>
    <t>The right to verify compliance with security requirements is documented in contractual arrangements with service providers.</t>
  </si>
  <si>
    <t>The right to verify compliance with security requirements documented in contractual arrangements with service providers is exercised on a regular and ongoing basis.</t>
  </si>
  <si>
    <t>Break clauses associated with failure to meet security requirements are documented in contractual arrangements with service providers.</t>
  </si>
  <si>
    <t>A minimum notification period of one month by service providers for significant changes to their own service provider arrangements is documented in contractual arrangements with service providers.</t>
  </si>
  <si>
    <t>Types of data and its ownership is documented in contractual arrangements with service providers.</t>
  </si>
  <si>
    <t>Access to all logs relating to an organisation’s data and services is documented in contractual arrangements with service providers.</t>
  </si>
  <si>
    <t>The storage of data in a portable manner that allows for backups, service migration and service decommissioning without any loss of data is documented in contractual arrangements with service providers.</t>
  </si>
  <si>
    <t>A minimum notification period of one month for the cessation of any services by a service provider is documented in contractual arrangements with service providers.</t>
  </si>
  <si>
    <t>Cabling infrastructure is installed in accordance with relevant Australian Standards, as directed by the Australian Communications and Media Authority.</t>
  </si>
  <si>
    <t>Fibre-optic cables are used for cabling infrastructure instead of copper cables.</t>
  </si>
  <si>
    <t>A cable register is developed, implemented, maintained and verified on a regular basis.</t>
  </si>
  <si>
    <t>A cable register contains the following for each cable:
• cable identifier
• cable colour
• sensitivity/classification
• source
• destination
• location
• seal numbers (if applicable).</t>
  </si>
  <si>
    <t>Floor plan diagrams are developed, implemented, maintained and verified on a regular basis.</t>
  </si>
  <si>
    <t>Cable labelling processes, and supporting cable labelling procedures, are developed, implemented and maintained.</t>
  </si>
  <si>
    <t>Cables are labelled at each end with sufficient source and destination details to enable the physical identification and inspection of the cable.</t>
  </si>
  <si>
    <t>Building management cables are labelled with their purpose in black writing on a yellow background, with a minimum size of 2.5 cm x 1 cm, and attached at five-metre intervals.</t>
  </si>
  <si>
    <t>Cables for foreign systems installed in Australian facilities are labelled at inspection points.</t>
  </si>
  <si>
    <t>In shared facilities, cables are run in an enclosed cable reticulation system.</t>
  </si>
  <si>
    <t>In shared facilities, conduits or the front covers of ducts, cable trays in floors and ceilings, and associated fittings are clear plastic.</t>
  </si>
  <si>
    <t>Cables from cable trays to wall outlet boxes are run in flexible or plastic conduit.</t>
  </si>
  <si>
    <t>Wall outlet boxes denote the systems, cable identifiers and wall outlet box identifier.</t>
  </si>
  <si>
    <t>Wall outlet box covers are clear plastic.</t>
  </si>
  <si>
    <t>Cable reticulation systems leading into cabinets are terminated as close as possible to the cabinet.</t>
  </si>
  <si>
    <t>A telephone system usage policy is developed, implemented and maintained.</t>
  </si>
  <si>
    <t>When using cryptographic equipment to permit different levels of conversation for different kinds of connections, telephone systems give a visual indication of what kind of connection has been made.</t>
  </si>
  <si>
    <t>Off-hook audio protection features are used on telephone systems in areas where background conversations may exceed the sensitivity or classification that the telephone system is authorised for communicating.</t>
  </si>
  <si>
    <t>Workstations are not connected to video conferencing units or IP phones unless the workstation or the device uses Virtual Local Area Networks or similar mechanisms to maintain separation between video conferencing, IP telephony and other data traffic.</t>
  </si>
  <si>
    <t>A denial of service response plan for video conferencing and IP telephony services is developed, implemented and maintained.</t>
  </si>
  <si>
    <t>A denial of service response plan for video conferencing and IP telephony services contains the following:
• how to identify signs of a denial-of-service attack
• how to identify the source of a denial-of-service attack
• how capabilities can be maintained during a denial-of-service attack
• what actions can be taken to respond to a denial-of-service attack.</t>
  </si>
  <si>
    <t>A fax machine and MFD usage policy is developed, implemented and maintained.</t>
  </si>
  <si>
    <t>Separate fax machines or MFDs are used for sending sensitive or classified fax messages and all other fax messages.</t>
  </si>
  <si>
    <t>When sending fax messages, the fax message is encrypted to an appropriate level to be communicated over unsecured telecommunications infrastructure.</t>
  </si>
  <si>
    <t>The sender of a fax message makes arrangements for the receiver to collect the fax message as soon as possible after it is sent and for the receiver to notify the sender if the fax message does not arrive in an agreed amount of time.</t>
  </si>
  <si>
    <t>A direct connection from an MFD to a digital telephone system is not enabled unless the digital telephone system is authorised to operate at the same sensitivity or classification as the network to which the MFD is connected.</t>
  </si>
  <si>
    <t>A mobile device management policy is developed, implemented and maintained.</t>
  </si>
  <si>
    <t>A mobile device usage policy is developed, implemented and maintained.</t>
  </si>
  <si>
    <t>If unable to carry or store mobile devices in a secured state, they are physically transferred in a security briefcase or an approved multi-use satchel, pouch or transit bag.</t>
  </si>
  <si>
    <t>Mobile device emergency sanitisation processes, and supporting mobile device emergency sanitisation procedures, are developed, implemented and maintained.</t>
  </si>
  <si>
    <t>Upon returning from travelling overseas with mobile devices, personnel take the following actions:
• sanitise and reset mobile devices, including all removable media
• decommission any credentials that left their possession during their travel
• report if significant doubt exists as to the integrity of any mobile devices or removable media.</t>
  </si>
  <si>
    <t>The paper tray of the fax machine is removed, and a fax message with a minimum length of four pages is transmitted, before the paper tray is re-installed to allow a fax summary page to be printed.</t>
  </si>
  <si>
    <t>Fax machines are checked to ensure no pages are trapped in the paper path due to a paper jam.</t>
  </si>
  <si>
    <t>A media management policy is developed, implemented and maintained.</t>
  </si>
  <si>
    <t>A removable media usage policy is developed, implemented and maintained.</t>
  </si>
  <si>
    <t>A removable media register is developed, implemented, maintained and verified on a regular basis.</t>
  </si>
  <si>
    <t>Media is classified to the highest sensitivity or classification of data it stores, unless the media has been classified to a higher sensitivity or classification.</t>
  </si>
  <si>
    <t>Media is only used with systems that are authorised to process, store or communicate its sensitivity or classification.</t>
  </si>
  <si>
    <t>Any media connected to a system with a higher sensitivity or classification than the media is reclassified to the higher sensitivity or classification, unless the media is read-only or the system has a mechanism through which read-only access can be ensured.</t>
  </si>
  <si>
    <t>Before reclassifying media to a lower sensitivity or classification, the media is sanitised or destroyed, and a formal administrative decision is made to reclassify it.</t>
  </si>
  <si>
    <t>Media is sanitised before it is reused in a different security domain.</t>
  </si>
  <si>
    <t>When transferring data manually between two systems belonging to different security domains, write-once media is used unless the destination system has a mechanism through which read-only access can be ensured.</t>
  </si>
  <si>
    <t>When transferring data manually between two systems belonging to different security domains, rewritable media is sanitised after each data transfer.</t>
  </si>
  <si>
    <t>Media sanitisation processes, and supporting media sanitisation procedures, are developed, implemented and maintained.</t>
  </si>
  <si>
    <t>Media destruction processes, and supporting media destruction procedures, are developed, implemented and maintained.</t>
  </si>
  <si>
    <t>Equipment that is capable of reducing microform to a fine powder, with resultant particles not showing more than five consecutive characters per particle upon microscopic inspection, is used to destroy microfiche and microfilm.</t>
  </si>
  <si>
    <t>Electrostatic memory devices are destroyed using a furnace/incinerator, hammer mill, disintegrator or grinder/sander.</t>
  </si>
  <si>
    <t>Personnel supervising the destruction of media storing accountable material supervise its handling to the point of destruction, ensure that the destruction is completed successfully and sign a destruction certificate afterwards.</t>
  </si>
  <si>
    <t>Media disposal processes, and supporting media disposal procedures, are developed, implemented and maintained.</t>
  </si>
  <si>
    <t>The latest release, or the previous release, of operating systems are used.</t>
  </si>
  <si>
    <t>Where supported, 64-bit versions of operating systems are used.</t>
  </si>
  <si>
    <t>Credentials, in the form of memorised secrets, are not reused by users across different systems.</t>
  </si>
  <si>
    <t>Credentials stored on systems are protected by a password manager; a hardware security module; or by salting, hashing and stretching them before storage within a database.</t>
  </si>
  <si>
    <t>System administration processes, and supporting system administration procedures, are developed, implemented and maintained.</t>
  </si>
  <si>
    <t>Patch management processes, and supporting patch management procedures, are developed, implemented and maintained.</t>
  </si>
  <si>
    <t>An automated method of asset discovery is used at least fortnightly to support the detection of assets for subsequent vulnerability scanning activities.</t>
  </si>
  <si>
    <t>A vulnerability scanner with an up-to-date vulnerability database is used for vulnerability scanning activities.</t>
  </si>
  <si>
    <t>A digital preservation policy is developed, implemented and maintained.</t>
  </si>
  <si>
    <t>Data backup processes, and supporting data backup procedures, are developed, implemented and maintained.</t>
  </si>
  <si>
    <t>Data restoration processes, and supporting data restoration procedures, are developed, implemented and maintained.</t>
  </si>
  <si>
    <t>An event logging policy is developed, implemented and maintained.</t>
  </si>
  <si>
    <t>Unauthorised modification of the authoritative source for software is prevented.</t>
  </si>
  <si>
    <t>A software bill of materials is produced and made available to consumers of software.</t>
  </si>
  <si>
    <t>A vulnerability disclosure policy is developed, implemented and maintained.</t>
  </si>
  <si>
    <t>Vulnerability disclosure processes, and supporting vulnerability disclosure procedures, are developed, implemented and maintained.</t>
  </si>
  <si>
    <t>A database register is developed, implemented, maintained and verified on a regular basis.</t>
  </si>
  <si>
    <t>Databases and their contents are classified based on the sensitivity or classification of data that they contain.</t>
  </si>
  <si>
    <t>An email usage policy is developed, implemented and maintained.</t>
  </si>
  <si>
    <t>Protective markings are applied to emails and reflect the highest sensitivity or classification of the subject, body and attachments.</t>
  </si>
  <si>
    <t>Protective marking tools do not automatically insert protective markings into emails.</t>
  </si>
  <si>
    <t>Protective marking tools do not allow users to select protective markings that a system has not been authorised to process, store or communicate.</t>
  </si>
  <si>
    <t>Protective marking tools do not allow users replying to or forwarding emails to select protective markings lower than previously used.</t>
  </si>
  <si>
    <t>Email servers are configured to block, log and report emails with inappropriate protective markings.</t>
  </si>
  <si>
    <t>Email content filtering is implemented to filter potentially harmful content in email bodies and attachments.</t>
  </si>
  <si>
    <t>SNMP version 1 and SNMP version 2 are not used on networks.</t>
  </si>
  <si>
    <t>A protective DNS service is used to block access to known malicious domain names.</t>
  </si>
  <si>
    <t>Communications between authenticators and a RADIUS server are encapsulated with an additional layer of encryption using RADIUS over Internet Protocol Security or RADIUS over Transport Layer Security.</t>
  </si>
  <si>
    <t>Cryptographic key management processes, and supporting cryptographic key management procedures, are developed, implemented and maintained.</t>
  </si>
  <si>
    <t>Keyed cryptographic equipment is transported based on the sensitivity or classification of its keying material.</t>
  </si>
  <si>
    <t>Evaluated diodes are used for controlling the data flow of unidirectional gateways between an organisation’s networks and public network infrastructure.</t>
  </si>
  <si>
    <t>Evaluated diodes are used for controlling the data flow of unidirectional gateways between networks.</t>
  </si>
  <si>
    <t>A web usage policy is developed, implemented and maintained.</t>
  </si>
  <si>
    <t>Web content filtering is implemented to filter potentially harmful web-based content.</t>
  </si>
  <si>
    <t>Evaluated peripheral switches are used when sharing peripherals between systems.</t>
  </si>
  <si>
    <t>Data transfer processes, and supporting data transfer procedures, are developed, implemented and maintained.</t>
  </si>
  <si>
    <t>When manually exporting data from systems, the data is checked for unsuitable protective markings.</t>
  </si>
  <si>
    <t>When manually exporting data from systems, all data that fails security checks is quarantined until reviewed and subsequently approved or not approved for release.</t>
  </si>
  <si>
    <t>ISO27001:2022</t>
  </si>
  <si>
    <t>https://www.iso.org/standard/82875.html</t>
  </si>
  <si>
    <t>Step 9</t>
  </si>
  <si>
    <t>User application hardening</t>
  </si>
  <si>
    <t>Priority</t>
  </si>
  <si>
    <t>Author:</t>
  </si>
  <si>
    <t>&lt;copy from Annex A of the standard&gt;</t>
  </si>
  <si>
    <t>Organisation name:</t>
  </si>
  <si>
    <t>ISO27001 version:</t>
  </si>
  <si>
    <t>Last updated date:</t>
  </si>
  <si>
    <t>Category:</t>
  </si>
  <si>
    <t>Worksheets required:</t>
  </si>
  <si>
    <t>Please select your category from the list as determined and advised by DEWR</t>
  </si>
  <si>
    <r>
      <t>Document version (</t>
    </r>
    <r>
      <rPr>
        <b/>
        <sz val="12"/>
        <color theme="0"/>
        <rFont val="Calibri"/>
        <family val="2"/>
        <scheme val="minor"/>
      </rPr>
      <t>must be completed by the Provider</t>
    </r>
    <r>
      <rPr>
        <sz val="12"/>
        <color theme="0"/>
        <rFont val="Calibri"/>
        <family val="2"/>
        <scheme val="minor"/>
      </rPr>
      <t>)</t>
    </r>
  </si>
  <si>
    <t>In considering results of pre-employment checks (e.g. if a person has a criminal record), consideration will be limited to information that impacts on the person’s ability to perform the inherent requirements of the job, consistent with anti-discrimination legislation.</t>
  </si>
  <si>
    <t>Changes:</t>
  </si>
  <si>
    <t>Maintaining the integrity of evidence</t>
  </si>
  <si>
    <t>The integrity of evidence gathered during an investigation is maintained by investigators:
• recording all of their actions
• maintaining a proper chain of custody
• following all instructions provided by relevant law enforcement agencies.</t>
  </si>
  <si>
    <t>Cables for individual systems use a consistent colour.</t>
  </si>
  <si>
    <t>Common cable reticulation systems</t>
  </si>
  <si>
    <t>Cable bundles or conduits sharing a common cable reticulation system have a dividing partition or visible gap between each cable bundle and conduit.</t>
  </si>
  <si>
    <t>Wall outlet boxes for individual systems use a consistent colour.</t>
  </si>
  <si>
    <t>Cordless telephone handsets and headsets are not used for sensitive or classified conversations unless all communications are encrypted.</t>
  </si>
  <si>
    <t>If procuring an evaluated product, a product that has completed a PP-based evaluation, including against all applicable PP modules, is selected in preference to one that has completed an EAL-based evaluation.</t>
  </si>
  <si>
    <t>When implementing application control using path rules, only approved users can modify approved files and write to approved folders.</t>
  </si>
  <si>
    <t>When implementing application control using path rules, only approved users can change file system permissions for approved files and folders.</t>
  </si>
  <si>
    <t>User application selection</t>
  </si>
  <si>
    <t>User application releases</t>
  </si>
  <si>
    <t>Hardening user application configurations</t>
  </si>
  <si>
    <t>Office productivity suite security settings cannot be changed by users.</t>
  </si>
  <si>
    <t>Web browser security settings cannot be changed by users.</t>
  </si>
  <si>
    <t>PDF software security settings cannot be changed by users.</t>
  </si>
  <si>
    <t>Email client security settings cannot be changed by users.</t>
  </si>
  <si>
    <t>Security product security settings cannot be changed by users.</t>
  </si>
  <si>
    <t>Server application hardening</t>
  </si>
  <si>
    <t>Server application selection</t>
  </si>
  <si>
    <t>Server application releases</t>
  </si>
  <si>
    <t>The latest release of internet-facing server applications are used.</t>
  </si>
  <si>
    <t>Hardening server application configurations</t>
  </si>
  <si>
    <t>All temporary installation files and logs created during server application installation processes are removed after server applications have been installed.</t>
  </si>
  <si>
    <t>Restricting privileges for server applications</t>
  </si>
  <si>
    <t>Microsoft Active Directory Domain Services domain controllers</t>
  </si>
  <si>
    <t>Microsoft AD DS domain controllers are administered using dedicated domain administrator user accounts that are not used to administer other systems.</t>
  </si>
  <si>
    <t>The Print Spooler service is disabled on Microsoft AD DS domain controllers.</t>
  </si>
  <si>
    <t>Microsoft Active Directory Domain Services account hardening</t>
  </si>
  <si>
    <t>Only service accounts and computer accounts are configured with Service Principal Names (SPNs).</t>
  </si>
  <si>
    <t>Duplicate SPNs do not exist within the domain.</t>
  </si>
  <si>
    <t>Privileged user accounts are configured as sensitive and cannot be delegated.</t>
  </si>
  <si>
    <t>User accounts require Kerberos pre-authentication.</t>
  </si>
  <si>
    <t>User accounts are not configured with password never expires or password not required.</t>
  </si>
  <si>
    <t>The UserPassword attribute for user accounts is not used.</t>
  </si>
  <si>
    <t>Account properties accessible by unprivileged users are not used to store passwords.</t>
  </si>
  <si>
    <t>User account passwords do not use reversible encryption.</t>
  </si>
  <si>
    <t>Unprivileged user accounts cannot add machines to the domain.</t>
  </si>
  <si>
    <t>Microsoft Active Directory Domain Services security group memberships</t>
  </si>
  <si>
    <t>Privileged user accounts are members of the Protected Users security group.</t>
  </si>
  <si>
    <t>When a user account is disabled, it is removed from all security group memberships.</t>
  </si>
  <si>
    <t>The Pre-Windows 2000 Compatible Access security group does not contain user accounts.</t>
  </si>
  <si>
    <t>Changing credentials</t>
  </si>
  <si>
    <t>When using a software-based isolation mechanism to share a physical server’s hardware, the isolation mechanism or underlying operating system is replaced when it is no longer supported by a vendor.</t>
  </si>
  <si>
    <t>The OWASP Application Security Verification Standard is used in the development of web applications.</t>
  </si>
  <si>
    <t>The OWASP Top 10 are mitigated in the development of web applications.</t>
  </si>
  <si>
    <t>The OWASP API Security Top 10 are mitigated in the development of web APIs.</t>
  </si>
  <si>
    <t>If only local access to a database is required, networking functionality of database management system software is disabled or directed to listen solely to the localhost interface.</t>
  </si>
  <si>
    <t>Files imported or exported via gateways or CDSs that have a digital signature or cryptographic checksum are validated.</t>
  </si>
  <si>
    <t>Updated</t>
  </si>
  <si>
    <t>Mar-23</t>
  </si>
  <si>
    <t>ISM update (reference only)</t>
  </si>
  <si>
    <t>https://www.cyber.gov.au/learn-basics/view-resources/glossary</t>
  </si>
  <si>
    <t xml:space="preserve">Prior to offering employment, and on-going requirements to maintain employment, the competency of the individual is verified via qualifications, certifications and experience provided on their CV. </t>
  </si>
  <si>
    <t>Authenticating to multifunction devices</t>
  </si>
  <si>
    <t>Scanning and copying documents on multifunction devices</t>
  </si>
  <si>
    <t>Using evaluated products</t>
  </si>
  <si>
    <t>Web application firewalls</t>
  </si>
  <si>
    <t>Networked management interfaces</t>
  </si>
  <si>
    <t>Capacity and availability planning and monitoring for online services</t>
  </si>
  <si>
    <t>Denial-of-service attack mitigation strategies</t>
  </si>
  <si>
    <t>The regions or availability zones where data will be processed, stored and communicated, as well as a minimum notification period for any configuration changes, is documented in contractual arrangements with service providers.</t>
  </si>
  <si>
    <t>Unprivileged access to systems, applications and data repositories is limited to only what is required for users and services to undertake their duties.</t>
  </si>
  <si>
    <t>Users authenticate to MFDs before they can print, scan or copy documents.</t>
  </si>
  <si>
    <t>Authentication measures for MFDs are the same strength as those used for workstations on networks they are connected to.</t>
  </si>
  <si>
    <t>MFDs are not used to scan or copy documents above the sensitivity or classification of networks they are connected to.</t>
  </si>
  <si>
    <t>Evaluated products are installed, configured, administered and operated in an evaluated configuration and in accordance with vendor guidance.</t>
  </si>
  <si>
    <t>Computer accounts that are not Microsoft AD DS domain controllers are not trusted for delegation to services.</t>
  </si>
  <si>
    <t>Credentials for break glass accounts, local administrator accounts and service accounts are long, unique, unpredictable and managed.</t>
  </si>
  <si>
    <t>Administrative infrastructure is segregated from the wider network and the internet.</t>
  </si>
  <si>
    <t>If using a WAF, disclosing the IP addresses of web servers under an organisation’s control (referred to as origin servers) is avoided and access to the origin servers is restricted to the WAF and authorised management networks.</t>
  </si>
  <si>
    <t>SPF is used to specify authorised email servers (or lack thereof) for an organisation’s domains (including subdomains).</t>
  </si>
  <si>
    <t>A hard fail SPF record is used when specifying authorised email servers (or lack thereof) for an organisation’s domains (including subdomains).</t>
  </si>
  <si>
    <t>DKIM signatures on incoming emails are verified.</t>
  </si>
  <si>
    <t>DMARC records are configured for an organisation’s domains (including subdomains) such that emails are rejected if they do not pass DMARC checks.</t>
  </si>
  <si>
    <t>Cloud service providers’ ability to dynamically scale resources in response to a genuine spike in demand is discussed and verified as part of capacity and availability planning for online services.</t>
  </si>
  <si>
    <t>Continuous real-time monitoring of the capacity and availability of online services is performed.</t>
  </si>
  <si>
    <t>Denial-of-service attack mitigation strategies are discussed with cloud service providers, specifically:
• their capacity to withstand denial-of-service attacks
• costs likely to be incurred as a result of denial-of-service attacks
• availability monitoring and thresholds for notification of denial-of-service attacks
• thresholds for turning off any online services or functionality during denial-of-service attacks
• pre-approved actions that can be undertaken during denial-of-service attacks
• any arrangements with upstream service providers to block malicious network traffic as far upstream as possible.</t>
  </si>
  <si>
    <t>Critical online services are segregated from other online services that are more likely to be targeted as part of denial-of-service attacks.</t>
  </si>
  <si>
    <t>Domain names for online services are protected via registrar locking and confirming that domain registration details are correct.</t>
  </si>
  <si>
    <t>Jun-23</t>
  </si>
  <si>
    <t>Submission status</t>
  </si>
  <si>
    <t>RFFR Obligations</t>
  </si>
  <si>
    <t>ISM Controls</t>
  </si>
  <si>
    <t>Document version</t>
  </si>
  <si>
    <t>Provider code:</t>
  </si>
  <si>
    <t>Sep-23</t>
  </si>
  <si>
    <t>System administrators for gateways undergo appropriate employment screening, and where necessary hold an appropriate security clearance, based on the sensitivity or classification of gateways.</t>
  </si>
  <si>
    <t>Inbound network connections from anonymity networks are blocked.</t>
  </si>
  <si>
    <t>Network access controls are implemented to limit the flow of network traffic within and between network segments to only that required for business purposes.</t>
  </si>
  <si>
    <t>Patches, updates or other vendor mitigations for vulnerabilities in operating systems of workstations, non-internet-facing servers and non-internet-facing network devices are applied within 48 hours of release when vulnerabilities are assessed as critical by vendors or when working exploits exist.</t>
  </si>
  <si>
    <t>Patches, updates or other vendor mitigations for vulnerabilities in operating systems of internet-facing servers and internet-facing network devices are applied within 48 hours of release when vulnerabilities are assessed as critical by vendors or when working exploits exist.</t>
  </si>
  <si>
    <t>Patches, updates or other vendor mitigations for vulnerabilities in applications other than office productivity suites, web browsers and their extensions, email clients, PDF software, and security products are applied within one month of release.</t>
  </si>
  <si>
    <t>Patches, updates or other vendor mitigations for vulnerabilities in office productivity suites, web browsers and their extensions, email clients, PDF software, and security products are applied within two weeks of release.</t>
  </si>
  <si>
    <t>Patches, updates or other vendor mitigations for vulnerabilities in office productivity suites, web browsers and their extensions, email clients, PDF software, and security products are applied within 48 hours of release when vulnerabilities are assessed as critical by vendors or when working exploits exist.</t>
  </si>
  <si>
    <t>Patches, updates or other vendor mitigations for vulnerabilities in online services are applied within 48 hours of release when vulnerabilities are assessed as critical by vendors or when working exploits exist.</t>
  </si>
  <si>
    <t>A vulnerability scanner is used at least daily to identify missing patches or updates for vulnerabilities in operating systems of internet-facing servers and internet-facing network devices.</t>
  </si>
  <si>
    <t>A vulnerability scanner is used at least fortnightly to identify missing patches or updates for vulnerabilities in applications other than office productivity suites, web browsers and their extensions, email clients, PDF software, and security products.</t>
  </si>
  <si>
    <t>A vulnerability scanner is used at least weekly to identify missing patches or updates for vulnerabilities in office productivity suites, web browsers and their extensions, email clients, PDF software, and security products.</t>
  </si>
  <si>
    <t>A vulnerability scanner is used at least daily to identify missing patches or updates for vulnerabilities in online services.</t>
  </si>
  <si>
    <t>When using a software-based isolation mechanism to share a physical server’s hardware, patches, updates or vendor mitigations for vulnerabilities are applied to the isolation mechanism and underlying operating system in a timely manner.</t>
  </si>
  <si>
    <t>Systems have a logon banner that reminds users of their security responsibilities when accessing the system and its resources.</t>
  </si>
  <si>
    <t>Networks are scanned at least monthly to identify any credentials that are being stored in the clear.</t>
  </si>
  <si>
    <t>Multi-factor authentication (where available) is used to authenticate users to third-party online services that process, store or communicate their organisation’s non-sensitive data.</t>
  </si>
  <si>
    <t>Multi-factor authentication is used to authenticate users to third-party online services that process, store or communicate their organisation’s sensitive data.</t>
  </si>
  <si>
    <t>Microsoft’s attack surface reduction rules are implemented.</t>
  </si>
  <si>
    <t>Application control is applied to all locations other than user profiles and temporary folders used by operating systems, web browsers and email clients.</t>
  </si>
  <si>
    <t>Application control is applied to user profiles and temporary folders used by operating systems, web browsers and email clients.</t>
  </si>
  <si>
    <t>The destruction of media storing accountable material is performed under the supervision of at least two cleared personnel.</t>
  </si>
  <si>
    <t>The destruction of media is performed under the supervision of at least one cleared person.</t>
  </si>
  <si>
    <t>Personnel report the potential compromise of mobile devices, removable media or credentials to their organisation as soon as possible, especially if they:
• provide credentials to foreign government officials
• decrypt mobile devices for foreign government officials
• have mobile devices taken out of sight by foreign government officials
• have mobile devices or removable media stolen, including if later returned
• lose mobile devices or removable media, including if later found
• observe unusual behaviour of mobile devices.</t>
  </si>
  <si>
    <t>Using Bluetooth functionality</t>
  </si>
  <si>
    <t>Using paging, message services and messaging apps</t>
  </si>
  <si>
    <t>Personnel are advised to take the following precautions when using mobile devices:
• never leave mobile devices or removable media unattended, including by placing them in checked-in luggage or leaving them in hotel safes
• never store credentials with mobile devices that they grant access to, such as in laptop computer bags
• never lend mobile devices or removable media to untrusted people, even if briefly
• never allow untrusted people to connect their mobile devices or removable media to your mobile devices, including for charging
• never connect mobile devices to designated charging stations or wall outlet charging ports
• never use gifted or unauthorised peripherals, chargers or removable media with mobile devices
• never use removable media for data transfers or backups that have not been checked for malicious code beforehand
• avoid reuse of removable media once used with other parties’ systems or mobile devices
• avoid connecting mobile devices to open or untrusted Wi-Fi networks
• consider disabling any communications capabilities of mobile devices when not in use, such as Wi-Fi, Bluetooth, Near Field Communication and ultra-wideband
• consider periodically rebooting mobile devices
• consider using a VPN connection to encrypt all cellular and wireless communications
• consider using encrypted email or messaging apps for all communications.</t>
  </si>
  <si>
    <t>Data communications</t>
  </si>
  <si>
    <t>Data storage</t>
  </si>
  <si>
    <t>10</t>
  </si>
  <si>
    <t>Mobile Device Management solutions that have completed a Common Criteria evaluation against the Protection Profile for Mobile Device Management, version 4.0 or later, are used to enforce mobile device management policy.</t>
  </si>
  <si>
    <t>Connecting mobile devices and desktop computers to the internet</t>
  </si>
  <si>
    <t>Enterprise mobility</t>
  </si>
  <si>
    <t>Mobile devices and desktop computers access the internet via a VPN connection to an organisation’s internet gateway rather than via a direct connection to the internet.</t>
  </si>
  <si>
    <t>Privately-owned mobile devices and desktop computers</t>
  </si>
  <si>
    <t>Legal advice is sought prior to allowing privately-owned mobile devices and desktop computers to access systems or data.</t>
  </si>
  <si>
    <t>A secure record is maintained for the life of each system covering the following for each user:
• their user identification
• their signed agreement to abide by usage policies for the system and its resources
• who provided authorisation for their access
• when their access was granted
• the level of access that they were granted
• when their access, and their level of access, was last reviewed
• when their level of access was changed, and to what extent (if applicable)
• when their access was withdrawn (if applicable).</t>
  </si>
  <si>
    <t>Personnel agree to abide by usage policies associated with a system and its resources before being granted access to the system and its resources.</t>
  </si>
  <si>
    <t>A system usage policy is developed, implemented and maintained.</t>
  </si>
  <si>
    <t>System usage policy</t>
  </si>
  <si>
    <t>Systems have a continuous monitoring plan that includes:
• conducting vulnerability scans for systems at least fortnightly
• conducting vulnerability assessments and penetration tests for systems prior to deployment, including prior to deployment of significant changes, and at least annually thereafter
• analysing identified vulnerabilities to determine their potential impact
• implementing mitigations based on risk, effectiveness and cost.</t>
  </si>
  <si>
    <t>Following intrusion remediation activities, full network traffic is captured for at least seven days and analysed to determine whether malicious actors have been successfully removed from the system.</t>
  </si>
  <si>
    <t>The CISO contributes to the development, implementation and maintenance of business continuity and disaster recovery plans for their organisation to ensure that business-critical services are supported appropriately in the event of a disaster.</t>
  </si>
  <si>
    <t>Please note this is for Category 1 Providers only who undertake an independent ISMS assessment.</t>
  </si>
  <si>
    <t>Microphones and webcams</t>
  </si>
  <si>
    <t>Logging multifunction device use</t>
  </si>
  <si>
    <t>Command Shell</t>
  </si>
  <si>
    <t>Reporting and resolving vulnerabilities</t>
  </si>
  <si>
    <t>Gateway event logging</t>
  </si>
  <si>
    <t>Identifier</t>
  </si>
  <si>
    <t>Use of unprivileged access is centrally logged.</t>
  </si>
  <si>
    <t>Requests for privileged access to systems, applications and data repositories are validated when first requested.</t>
  </si>
  <si>
    <t>Privileged access to systems, applications and data repositories is limited to only what is required for users and services to undertake their duties.</t>
  </si>
  <si>
    <t>Privileged access events are centrally logged.</t>
  </si>
  <si>
    <t>Unprivileged access to systems and applications is disabled after 45 days of inactivity.</t>
  </si>
  <si>
    <t>Privileged access to systems and applications is disabled after 45 days of inactivity.</t>
  </si>
  <si>
    <t>Access to data repositories is disabled after 45 days of inactivity.</t>
  </si>
  <si>
    <t>Privileged access to systems, applications and data repositories is disabled after 12 months unless revalidated.</t>
  </si>
  <si>
    <t>Use of break glass accounts is centrally logged.</t>
  </si>
  <si>
    <t>Cables in TOP SECRET areas are fully inspectable for their entire length.</t>
  </si>
  <si>
    <t>In TOP SECRET areas, cable reticulation systems leading into cabinets in server rooms or communications rooms are terminated as close as possible to the cabinet.</t>
  </si>
  <si>
    <t>In TOP SECRET areas, cable reticulation systems leading into cabinets not in server rooms or communications rooms are terminated at the boundary of the cabinet.</t>
  </si>
  <si>
    <t>Microphones (including headsets and USB handsets) and webcams are not used with non-SECRET workstations in SECRET areas.</t>
  </si>
  <si>
    <t>Microphones (including headsets and USB handsets) and webcams are not used with non-TOP SECRET workstations in TOP SECRET areas.</t>
  </si>
  <si>
    <t>Use of MFDs for printing, scanning and copying purposes, including the capture of shadow copies of documents, are centrally logged.</t>
  </si>
  <si>
    <t>Mobile devices are configured to operate in a supervised (or equivalent) mode.</t>
  </si>
  <si>
    <t>Mobile devices are configured with remote locate and wipe functionality.</t>
  </si>
  <si>
    <t>Mobile devices are configured with secure lock screens.</t>
  </si>
  <si>
    <t>Mobile devices prevent personnel from installing non-approved applications once provisioned.</t>
  </si>
  <si>
    <t>Operating systems are hardened using ASD and vendor hardening guidance, with the most restrictive guidance taking precedence when conflicts occur.</t>
  </si>
  <si>
    <t>Microsoft’s recommended application blocklist is implemented.</t>
  </si>
  <si>
    <t>Microsoft’s vulnerable driver blocklist is implemented.</t>
  </si>
  <si>
    <t>Allowed and blocked application control events are centrally logged.</t>
  </si>
  <si>
    <t>Command line process creation events are centrally logged.</t>
  </si>
  <si>
    <t>PowerShell module logging, script block logging and transcription events are centrally logged.</t>
  </si>
  <si>
    <t>Office productivity suites are hardened using ASD and vendor hardening guidance, with the most restrictive guidance taking precedence when conflicts occur.</t>
  </si>
  <si>
    <t>Web browsers are hardened using ASD and vendor hardening guidance, with the most restrictive guidance taking precedence when conflicts occur.</t>
  </si>
  <si>
    <t>PDF software is hardened using ASD and vendor hardening guidance, with the most restrictive guidance taking precedence when conflicts occur.</t>
  </si>
  <si>
    <t>Microsoft Office macros are checked to ensure they are free of malicious code before being digitally signed or placed within Trusted Locations.</t>
  </si>
  <si>
    <t>Only privileged users responsible for checking that Microsoft Office macros are free of malicious code can write to and modify content within Trusted Locations.</t>
  </si>
  <si>
    <t>Microsoft Office macros digitally signed by signatures other than V3 signatures cannot be enabled via the Message Bar or Backstage View.</t>
  </si>
  <si>
    <t>Server applications are hardened using ASD and vendor hardening guidance, with the most restrictive guidance taking precedence when conflicts occur.</t>
  </si>
  <si>
    <t>Multi-factor authentication is used to authenticate users to their organisation’s online services that process, store or communicate their organisation’s sensitive data.</t>
  </si>
  <si>
    <t>Multi-factor authentication is used to authenticate users to their organisation’s online customer services that process, store or communicate their organisation’s sensitive customer data.</t>
  </si>
  <si>
    <t>Multi-factor authentication is used to authenticate users to third-party online customer services that process, store or communicate their organisation’s sensitive customer data.</t>
  </si>
  <si>
    <t>Multi-factor authentication is used to authenticate customers to online customer services that process, store or communicate sensitive customer data.</t>
  </si>
  <si>
    <t>Multi-factor authentication is used to authenticate users of data repositories.</t>
  </si>
  <si>
    <t>Multi-factor authentication used for authenticating users of online services is phishing-resistant.</t>
  </si>
  <si>
    <t>Multi-factor authentication used for authenticating customers of online customer services provides a phishing-resistant option.</t>
  </si>
  <si>
    <t>Multi-factor authentication used for authenticating customers of online customer services is phishing-resistant.</t>
  </si>
  <si>
    <t>Multi-factor authentication used for authenticating users of systems is phishing-resistant.</t>
  </si>
  <si>
    <t>Multi-factor authentication used for authenticating users of data repositories is phishing-resistant.</t>
  </si>
  <si>
    <t>Successful and unsuccessful multi-factor authentication events are centrally logged.</t>
  </si>
  <si>
    <t>Successful and unsuccessful single-factor authentication events are centrally logged.</t>
  </si>
  <si>
    <t>Memory integrity functionality is enabled.</t>
  </si>
  <si>
    <t>Local Security Authority protection functionality is enabled.</t>
  </si>
  <si>
    <t>Credential Guard functionality is enabled.</t>
  </si>
  <si>
    <t>Remote Credential Guard functionality is enabled.</t>
  </si>
  <si>
    <t>Secure Admin Workstations are used in the performance of administrative activities.</t>
  </si>
  <si>
    <t>Network devices that do not belong to administrative infrastructure cannot initiate connections with administrative infrastructure.</t>
  </si>
  <si>
    <t>A vulnerability scanner is used at least fortnightly to identify missing patches or updates for vulnerabilities in operating systems of workstations, non-internet-facing servers and non-internet-facing network devices.</t>
  </si>
  <si>
    <t>A vulnerability scanner is used at least fortnightly to identify missing patches or updates for vulnerabilities in drivers.</t>
  </si>
  <si>
    <t>A vulnerability scanner is used at least fortnightly to identify missing patches or updates for vulnerabilities in firmware.</t>
  </si>
  <si>
    <t>Patches, updates or other vendor mitigations for vulnerabilities in online services are applied within two weeks of release when vulnerabilities are assessed as non-critical by vendors and no working exploits exist.</t>
  </si>
  <si>
    <t>Patches, updates or other vendor mitigations for vulnerabilities in office productivity suites, web browsers and their extensions, email clients, PDF software, and security products are applied within two weeks of release when vulnerabilities are assessed as non-critical by vendors and no working exploits exist.</t>
  </si>
  <si>
    <t>Patches, updates or other vendor mitigations for vulnerabilities in operating systems of internet-facing servers and internet-facing network devices are applied within two weeks of release when vulnerabilities are assessed as non-critical by vendors and no working exploits exist.</t>
  </si>
  <si>
    <t>Patches, updates or other vendor mitigations for vulnerabilities in operating systems of workstations, non-internet-facing servers and non-internet-facing network devices are applied within one month of release.</t>
  </si>
  <si>
    <t>Patches, updates or other vendor mitigations for vulnerabilities in operating systems of workstations, non-internet-facing servers and non-internet-facing network devices are applied within one month of release when vulnerabilities are assessed as non-critical by vendors and no working exploits exist.</t>
  </si>
  <si>
    <t>Patches, updates or other vendor mitigations for vulnerabilities in drivers are applied within 48 hours of release when vulnerabilities are assessed as critical by vendors or when working exploits exist.</t>
  </si>
  <si>
    <t>Patches, updates or other vendor mitigations for vulnerabilities in drivers are applied within one month of release when vulnerabilities are assessed as non-critical by vendors and no working exploits exist.</t>
  </si>
  <si>
    <t>Patches, updates or other vendor mitigations for vulnerabilities in firmware are applied within 48 hours of release when vulnerabilities are assessed as critical by vendors or when working exploits exist.</t>
  </si>
  <si>
    <t>Patches, updates or other vendor mitigations for vulnerabilities in firmware are applied within one month of release when vulnerabilities are assessed as non-critical by vendors and no working exploits exist.</t>
  </si>
  <si>
    <t>Online services that are no longer supported by vendors are removed.</t>
  </si>
  <si>
    <t>Office productivity suites, web browsers and their extensions, email clients, PDF software, Adobe Flash Player, and security products that are no longer supported by vendors are removed.</t>
  </si>
  <si>
    <t>Applications other than office productivity suites, web browsers and their extensions, email clients, PDF software, Adobe Flash Player, and security products that are no longer supported by vendors are removed.</t>
  </si>
  <si>
    <t>Backups of data, applications and settings are performed and retained in accordance with business criticality and business continuity requirements.</t>
  </si>
  <si>
    <t>Backups of data, applications and settings are synchronised to enable restoration to a common point in time.</t>
  </si>
  <si>
    <t>Backups of data, applications and settings are retained in a secure and resilient manner.</t>
  </si>
  <si>
    <t>Backup administrator accounts are prevented from modifying and deleting backups during their retention period.</t>
  </si>
  <si>
    <t>Restoration of data, applications and settings from backups to a common point in time is tested as part of disaster recovery exercises.</t>
  </si>
  <si>
    <t>Event logs are protected from unauthorised modification and deletion.</t>
  </si>
  <si>
    <t>In resolving vulnerabilities, software developers perform root cause analysis and, to the greatest extent possible, seek to remediate entire vulnerability classes.</t>
  </si>
  <si>
    <t>Network documentation is developed, implemented and maintained.</t>
  </si>
  <si>
    <t>Network documentation includes device settings for all critical servers, high-value servers, network devices and network security appliances.</t>
  </si>
  <si>
    <t>Settings for wireless access points are hardened.</t>
  </si>
  <si>
    <t>For gateways between networks belonging to different security domains, any shared components are managed by system administrators for the higher security domain or by system administrators from a mutually agreed upon third party.</t>
  </si>
  <si>
    <t>The following details are centrally logged for websites accessed via web proxies:
• web address
• date and time
• user
• amount of data uploaded and downloaded
• internal and external IP addresses.</t>
  </si>
  <si>
    <t>Control Description</t>
  </si>
  <si>
    <t>Dec-23</t>
  </si>
  <si>
    <t xml:space="preserve">Prior to offering employment, and on-going requirements to maintain employment, a police check and Working with Vulnerable People check are completed per requirements in each state and territory.  https://aifs.gov.au/resources/resource-sheets/pre-employment-screening-working-children-checks-and-police-checks </t>
  </si>
  <si>
    <t>RFFR Statement of Applicability (SoA) Template For Category 1 and Category 2A Providers</t>
  </si>
  <si>
    <t>Approved configurations for operating systems are developed, implemented and maintained.</t>
  </si>
  <si>
    <t>Approved configurations for user applications are developed, implemented and maintained.</t>
  </si>
  <si>
    <t>Approved configurations for server applications are developed, implemented and maintained.</t>
  </si>
  <si>
    <t>The OWASP Top 10 Proactive Controls are used in the development of web applications.</t>
  </si>
  <si>
    <t>ECDH is used in preference to DH.</t>
  </si>
  <si>
    <t>When using elliptic curve cryptography, a suitable curve from NIST SP 800-186 is used.</t>
  </si>
  <si>
    <t>Mar-24</t>
  </si>
  <si>
    <t>ML1</t>
  </si>
  <si>
    <t>ML2</t>
  </si>
  <si>
    <t>ML3</t>
  </si>
  <si>
    <t>No</t>
  </si>
  <si>
    <t>Yes</t>
  </si>
  <si>
    <t>E8 Maturity Levels (reference only)</t>
  </si>
  <si>
    <r>
      <rPr>
        <b/>
        <sz val="11"/>
        <color theme="1"/>
        <rFont val="Calibri"/>
        <family val="2"/>
        <scheme val="minor"/>
      </rPr>
      <t xml:space="preserve">Scope
</t>
    </r>
    <r>
      <rPr>
        <sz val="11"/>
        <color theme="1"/>
        <rFont val="Calibri"/>
        <family val="2"/>
        <scheme val="minor"/>
      </rPr>
      <t xml:space="preserve">
Ensure you have defined the 'physical and logical boundaries' of your ISMS in your Scope document. Consider all critical data assets and systems within these boundaries as you complete this SoA.
</t>
    </r>
  </si>
  <si>
    <r>
      <t xml:space="preserve">ISO 27001
</t>
    </r>
    <r>
      <rPr>
        <sz val="11"/>
        <rFont val="Calibri"/>
        <family val="2"/>
        <scheme val="minor"/>
      </rPr>
      <t xml:space="preserve">Obtain the ISO 27001 standard (you may currently use either the 2013 or 2022 version). For Providers looking to certify to ISO 27001 for the first time, you </t>
    </r>
    <r>
      <rPr>
        <b/>
        <sz val="11"/>
        <rFont val="Calibri"/>
        <family val="2"/>
        <scheme val="minor"/>
      </rPr>
      <t>must</t>
    </r>
    <r>
      <rPr>
        <sz val="11"/>
        <rFont val="Calibri"/>
        <family val="2"/>
        <scheme val="minor"/>
      </rPr>
      <t xml:space="preserve"> be assessed against the 2022 version.
</t>
    </r>
    <r>
      <rPr>
        <b/>
        <sz val="11"/>
        <rFont val="Calibri"/>
        <family val="2"/>
        <scheme val="minor"/>
      </rPr>
      <t>Category 1</t>
    </r>
    <r>
      <rPr>
        <sz val="11"/>
        <rFont val="Calibri"/>
        <family val="2"/>
        <scheme val="minor"/>
      </rPr>
      <t xml:space="preserve"> providers must copy the control categories, sub-categories, control identifiers and control descriptions from the standard into the 'ISO 27001 Annex A' worksheet.
</t>
    </r>
    <r>
      <rPr>
        <b/>
        <sz val="11"/>
        <rFont val="Calibri"/>
        <family val="2"/>
        <scheme val="minor"/>
      </rPr>
      <t xml:space="preserve">
Category 2A</t>
    </r>
    <r>
      <rPr>
        <sz val="11"/>
        <rFont val="Calibri"/>
        <family val="2"/>
        <scheme val="minor"/>
      </rPr>
      <t xml:space="preserve"> providers are not required to address ISO 27001 Annex A controls unless they are voluntarily seeking independent certification.</t>
    </r>
    <r>
      <rPr>
        <b/>
        <sz val="11"/>
        <rFont val="Calibri"/>
        <family val="2"/>
        <scheme val="minor"/>
      </rPr>
      <t xml:space="preserve">
</t>
    </r>
  </si>
  <si>
    <r>
      <rPr>
        <b/>
        <sz val="11"/>
        <color theme="1"/>
        <rFont val="Calibri"/>
        <family val="2"/>
        <scheme val="minor"/>
      </rPr>
      <t xml:space="preserve">Document version
</t>
    </r>
    <r>
      <rPr>
        <sz val="11"/>
        <color theme="1"/>
        <rFont val="Calibri"/>
        <family val="2"/>
        <scheme val="minor"/>
      </rPr>
      <t xml:space="preserve">
Complete the 'Document version' section at the top of this worksheet. 'Worksheets required' will be populated automatically:
</t>
    </r>
    <r>
      <rPr>
        <b/>
        <sz val="11"/>
        <color theme="1"/>
        <rFont val="Calibri"/>
        <family val="2"/>
        <scheme val="minor"/>
      </rPr>
      <t>Category 1</t>
    </r>
    <r>
      <rPr>
        <sz val="11"/>
        <color theme="1"/>
        <rFont val="Calibri"/>
        <family val="2"/>
        <scheme val="minor"/>
      </rPr>
      <t xml:space="preserve"> providers must address 3 worksheets (</t>
    </r>
    <r>
      <rPr>
        <b/>
        <sz val="11"/>
        <color theme="1"/>
        <rFont val="Calibri"/>
        <family val="2"/>
        <scheme val="minor"/>
      </rPr>
      <t>'RFFR Obligations'</t>
    </r>
    <r>
      <rPr>
        <sz val="11"/>
        <color theme="1"/>
        <rFont val="Calibri"/>
        <family val="2"/>
        <scheme val="minor"/>
      </rPr>
      <t xml:space="preserve">, </t>
    </r>
    <r>
      <rPr>
        <b/>
        <sz val="11"/>
        <color theme="1"/>
        <rFont val="Calibri"/>
        <family val="2"/>
        <scheme val="minor"/>
      </rPr>
      <t>'ISM'</t>
    </r>
    <r>
      <rPr>
        <sz val="11"/>
        <color theme="1"/>
        <rFont val="Calibri"/>
        <family val="2"/>
        <scheme val="minor"/>
      </rPr>
      <t>, and</t>
    </r>
    <r>
      <rPr>
        <b/>
        <sz val="11"/>
        <color theme="1"/>
        <rFont val="Calibri"/>
        <family val="2"/>
        <scheme val="minor"/>
      </rPr>
      <t xml:space="preserve"> 'ISO27001 Annex A'</t>
    </r>
    <r>
      <rPr>
        <sz val="11"/>
        <color theme="1"/>
        <rFont val="Calibri"/>
        <family val="2"/>
        <scheme val="minor"/>
      </rPr>
      <t xml:space="preserve">).
</t>
    </r>
    <r>
      <rPr>
        <b/>
        <sz val="11"/>
        <color theme="1"/>
        <rFont val="Calibri"/>
        <family val="2"/>
        <scheme val="minor"/>
      </rPr>
      <t xml:space="preserve">
Category 2A</t>
    </r>
    <r>
      <rPr>
        <sz val="11"/>
        <color theme="1"/>
        <rFont val="Calibri"/>
        <family val="2"/>
        <scheme val="minor"/>
      </rPr>
      <t xml:space="preserve"> providers must address 2 worksheets (</t>
    </r>
    <r>
      <rPr>
        <b/>
        <sz val="11"/>
        <color theme="1"/>
        <rFont val="Calibri"/>
        <family val="2"/>
        <scheme val="minor"/>
      </rPr>
      <t>'RFFR Obligations'</t>
    </r>
    <r>
      <rPr>
        <sz val="11"/>
        <color theme="1"/>
        <rFont val="Calibri"/>
        <family val="2"/>
        <scheme val="minor"/>
      </rPr>
      <t xml:space="preserve"> and</t>
    </r>
    <r>
      <rPr>
        <b/>
        <sz val="11"/>
        <color theme="1"/>
        <rFont val="Calibri"/>
        <family val="2"/>
        <scheme val="minor"/>
      </rPr>
      <t xml:space="preserve"> 'ISM'</t>
    </r>
    <r>
      <rPr>
        <sz val="11"/>
        <color theme="1"/>
        <rFont val="Calibri"/>
        <family val="2"/>
        <scheme val="minor"/>
      </rPr>
      <t xml:space="preserve">).
</t>
    </r>
  </si>
  <si>
    <r>
      <rPr>
        <b/>
        <sz val="11"/>
        <color theme="1"/>
        <rFont val="Calibri"/>
        <family val="2"/>
        <scheme val="minor"/>
      </rPr>
      <t xml:space="preserve">Template and guidance
</t>
    </r>
    <r>
      <rPr>
        <sz val="11"/>
        <color theme="1"/>
        <rFont val="Calibri"/>
        <family val="2"/>
        <scheme val="minor"/>
      </rPr>
      <t xml:space="preserve">
If this SoA template is </t>
    </r>
    <r>
      <rPr>
        <b/>
        <sz val="11"/>
        <color theme="1"/>
        <rFont val="Calibri"/>
        <family val="2"/>
        <scheme val="minor"/>
      </rPr>
      <t>older than 3 months</t>
    </r>
    <r>
      <rPr>
        <sz val="11"/>
        <color theme="1"/>
        <rFont val="Calibri"/>
        <family val="2"/>
        <scheme val="minor"/>
      </rPr>
      <t xml:space="preserve">, obtain the latest SoA template from the department's website (see link above).
Obtain the ISM document from the ASD's Cyber.gov.au website (see link above). It contains basic guidance and links to detailed information within the Cyber.gov.au website. These pages also link to specific guidance from common vendors, such as Microsoft. You should search the web for further information as needed. Please attempt to follow this guidance before consulting the department. Note that IT expertise will be beneficial when researching.
</t>
    </r>
  </si>
  <si>
    <r>
      <rPr>
        <b/>
        <sz val="11"/>
        <color theme="1"/>
        <rFont val="Calibri"/>
        <family val="2"/>
        <scheme val="minor"/>
      </rPr>
      <t xml:space="preserve">Maintenance
</t>
    </r>
    <r>
      <rPr>
        <sz val="11"/>
        <color theme="1"/>
        <rFont val="Calibri"/>
        <family val="2"/>
        <scheme val="minor"/>
      </rPr>
      <t xml:space="preserve">
Review and update your SoA between RFFR Milestones and during your Accreditation Maintenance period. This template is updated shortly after the ASD publish a new version of the ISM (approximately every three months). You must consider the updated control list and regularly review the effectiveness of your implementations.
</t>
    </r>
  </si>
  <si>
    <r>
      <t xml:space="preserve">Examples of </t>
    </r>
    <r>
      <rPr>
        <b/>
        <sz val="11"/>
        <color theme="1"/>
        <rFont val="Calibri"/>
        <family val="2"/>
        <scheme val="minor"/>
      </rPr>
      <t>invalid</t>
    </r>
    <r>
      <rPr>
        <sz val="11"/>
        <color theme="1"/>
        <rFont val="Calibri"/>
        <family val="2"/>
        <scheme val="minor"/>
      </rPr>
      <t xml:space="preserve"> justifications:
1. The organisation is achieving the security objective of a control by alternative mean. In this case, the control must be marked 'Fully implemented' or 'Partially implemented' with appropriate implementation details. 'Partially implemented' controls must have an 'Implementation plan', 'Implementation date', and 'Person responsible'.
2. The control is managed by a third party (e.g. an IT service provider). In this case, it must be have an 'Implementation status' and 'Implementation details' and cannot be marked 'Not applicable'.
</t>
    </r>
  </si>
  <si>
    <t>Insider threat mitigation program</t>
  </si>
  <si>
    <t>Sourcing applications, IT equipment, OT equipment and services</t>
  </si>
  <si>
    <t>Delivery of applications, IT equipment, OT equipment and services</t>
  </si>
  <si>
    <t>Access to systems, applications and data by service providers</t>
  </si>
  <si>
    <t>IT equipment and media</t>
  </si>
  <si>
    <t>Securing IT equipment and media</t>
  </si>
  <si>
    <t>Simultaneously connecting multifunction devices to networks and digital telephone systems</t>
  </si>
  <si>
    <t>IT equipment usage</t>
  </si>
  <si>
    <t>IT equipment management policy</t>
  </si>
  <si>
    <t>Hardening IT equipment configurations</t>
  </si>
  <si>
    <t>IT equipment registers</t>
  </si>
  <si>
    <t>Labelling IT equipment</t>
  </si>
  <si>
    <t>Classifying IT equipment</t>
  </si>
  <si>
    <t>Handling IT equipment</t>
  </si>
  <si>
    <t>IT equipment maintenance and repairs</t>
  </si>
  <si>
    <t>Inspection of IT equipment following maintenance and repairs</t>
  </si>
  <si>
    <t>IT equipment sanitisation and destruction</t>
  </si>
  <si>
    <t>IT equipment sanitisation processes and procedures</t>
  </si>
  <si>
    <t>IT equipment destruction processes and procedures</t>
  </si>
  <si>
    <t>Sanitising IT equipment</t>
  </si>
  <si>
    <t>IT equipment disposal</t>
  </si>
  <si>
    <t>IT equipment disposal processes and procedures</t>
  </si>
  <si>
    <t>Disposal of IT equipment</t>
  </si>
  <si>
    <t>Microsoft Active Directory services</t>
  </si>
  <si>
    <t>Microsoft Active Directory Certificate Services</t>
  </si>
  <si>
    <t>Microsoft Active Directory Federation Services</t>
  </si>
  <si>
    <t>Microsoft Entra Connect</t>
  </si>
  <si>
    <t>Setting credentials for built-in Administrator accounts, break glass accounts, local administrator accounts and service accounts</t>
  </si>
  <si>
    <t>Scanning for unmitigated vulnerabilities</t>
  </si>
  <si>
    <t>Mitigating known vulnerabilities</t>
  </si>
  <si>
    <t>Secure web application design and development</t>
  </si>
  <si>
    <t>Using the Server Message Block protocol</t>
  </si>
  <si>
    <t>Using the Simple Network Management Protocol</t>
  </si>
  <si>
    <t>Network device event logging</t>
  </si>
  <si>
    <t>Handling encrypted IT equipment and media</t>
  </si>
  <si>
    <t>Content checking</t>
  </si>
  <si>
    <t>An insider threat mitigation program is developed, implemented and maintained.</t>
  </si>
  <si>
    <t>Legal advice is sought regarding the development and implementation of an insider threat mitigation program.</t>
  </si>
  <si>
    <t>Suppliers of applications, IT equipment, OT equipment and services associated with systems are identified.</t>
  </si>
  <si>
    <t>A supply chain risk assessment is performed for suppliers of applications, IT equipment, OT equipment and services in order to assess the impact to a system’s security risk profile.</t>
  </si>
  <si>
    <t>Applications, IT equipment, OT equipment and services are sourced from approved suppliers.</t>
  </si>
  <si>
    <t>Multiple potential suppliers are identified for sourcing critical applications, IT equipment, OT equipment and services.</t>
  </si>
  <si>
    <t>Sufficient spares of critical IT equipment and OT equipment are sourced and kept in reserve.</t>
  </si>
  <si>
    <t>Applications, IT equipment, OT equipment and services are delivered in a manner that maintains their integrity.</t>
  </si>
  <si>
    <t>The integrity of applications, IT equipment, OT equipment and services are assessed as part of acceptance of products and services.</t>
  </si>
  <si>
    <t>The authenticity of applications, IT equipment, OT equipment and services are assessed as part of acceptance of products and services.</t>
  </si>
  <si>
    <t>An organisation’s systems, applications and data are not accessed or administered by a service provider unless a contractual arrangement exists between the organisation and the service provider to do so.</t>
  </si>
  <si>
    <t>If an organisation’s systems, applications or data are accessed or administered by a service provider in an unauthorised manner, the organisation is immediately notified.</t>
  </si>
  <si>
    <t>Systems have a system security plan that includes an overview of the system (covering the system’s purpose, the system boundary and how the system is managed) as well as an annex that covers applicable controls from this document and any additional controls that have been identified and implemented.</t>
  </si>
  <si>
    <t>IT equipment and media are secured when not in use.</t>
  </si>
  <si>
    <t>Privileged user accounts (excluding those explicitly authorised to access online services) are prevented from accessing the internet, email and web services.</t>
  </si>
  <si>
    <t>Privileged user accounts explicitly authorised to access online services are strictly limited to only what is required for users and services to undertake their duties.</t>
  </si>
  <si>
    <t>Privileged users are assigned a dedicated privileged user account to be used solely for duties requiring privileged access.</t>
  </si>
  <si>
    <t>Unique privileged user accounts are used for administering individual server applications.</t>
  </si>
  <si>
    <t>Privileged user account and security group management events are centrally logged.</t>
  </si>
  <si>
    <t>IT equipment meets industry and government standards relating to electromagnetic interference/electromagnetic compatibility.</t>
  </si>
  <si>
    <t>Personnel are advised of the permitted sensitivity or classification of information that can be discussed over internal and external telephone systems.</t>
  </si>
  <si>
    <t>An IT equipment management policy is developed, implemented and maintained.</t>
  </si>
  <si>
    <t>Approved configurations for IT equipment are developed, implemented and maintained.</t>
  </si>
  <si>
    <t>IT equipment is hardened using ASD and vendor hardening guidance, with the most restrictive guidance taking precedence when conflicts occur.</t>
  </si>
  <si>
    <t>A networked IT equipment register is developed, implemented, maintained and verified on a regular basis.</t>
  </si>
  <si>
    <t>A non-networked IT equipment register is developed, implemented, maintained and verified on a regular basis.</t>
  </si>
  <si>
    <t>IT equipment, with the exception of high assurance IT equipment, is labelled with protective markings reflecting its sensitivity or classification.</t>
  </si>
  <si>
    <t>IT equipment is classified based on the highest sensitivity or classification of data that it is approved for processing, storing or communicating.</t>
  </si>
  <si>
    <t>IT equipment is handled in a manner suitable for its sensitivity or classification.</t>
  </si>
  <si>
    <t>Maintenance and repairs of IT equipment is carried out on site by an appropriately cleared technician.</t>
  </si>
  <si>
    <t>If an appropriately cleared technician is not used to undertake maintenance or repairs of IT equipment, the IT equipment and associated media is sanitised before maintenance or repair work is undertaken.</t>
  </si>
  <si>
    <t>If an appropriately cleared technician is not used to undertake maintenance or repairs of IT equipment, the technician is escorted by someone who:
• is appropriately cleared and briefed
• takes due care to ensure that data is not disclosed
• takes all responsible measures to ensure the integrity of the IT equipment
• has the authority to direct the technician
• is sufficiently familiar with the IT equipment to understand the work being performed.</t>
  </si>
  <si>
    <t>IT equipment maintained or repaired off site is done so at facilities approved for handling the sensitivity or classification of the IT equipment.</t>
  </si>
  <si>
    <t>Following maintenance or repair activities for IT equipment, the IT equipment is inspected to confirm it retains its approved software configuration and that no unauthorised modifications have taken place.</t>
  </si>
  <si>
    <t>IT equipment sanitisation processes, and supporting IT equipment sanitisation procedures, are developed, implemented and maintained.</t>
  </si>
  <si>
    <t>IT equipment destruction processes, and supporting IT equipment destruction procedures, are developed, implemented and maintained.</t>
  </si>
  <si>
    <t>IT equipment containing media is sanitised by removing the media from the IT equipment or by sanitising the media in situ.</t>
  </si>
  <si>
    <t>IT equipment that cannot be sanitised is destroyed.</t>
  </si>
  <si>
    <t>IT equipment disposal processes, and supporting IT equipment disposal procedures, are developed, implemented and maintained.</t>
  </si>
  <si>
    <t>Labels and markings indicating the owner, sensitivity, classification or any other marking that can associate IT equipment with its prior use are removed prior to its disposal.</t>
  </si>
  <si>
    <t>Following sanitisation, destruction or declassification, a formal administrative decision is made to release IT equipment, or its waste, into the public domain.</t>
  </si>
  <si>
    <t>Media, with the exception of internally mounted fixed media within information technology equipment, is labelled with protective markings reflecting its sensitivity or classification.</t>
  </si>
  <si>
    <t>Media that cannot be successfully sanitised is destroyed prior to its disposal.</t>
  </si>
  <si>
    <t>When implementing application control using publisher certificate rules, publisher names and product names are used.</t>
  </si>
  <si>
    <t>Microsoft AD DS domain controllers, Microsoft AD CS CA servers, Microsoft AD FS servers and Microsoft Entra Connect servers are only used for their designed role and no other applications or services are installed, unless they are security related.</t>
  </si>
  <si>
    <t>Access to Microsoft AD DS domain controllers, Microsoft AD CS CA servers, Microsoft AD FS servers and Microsoft Entra Connect servers is limited to privileged users that require access.</t>
  </si>
  <si>
    <t>Backups of Microsoft AD DS domain controllers, Microsoft AD CS CA servers, Microsoft AD FS servers and Microsoft Entra Connect servers are encrypted, stored securely and only accessible to backup administrator accounts.</t>
  </si>
  <si>
    <t>Security-relevant events for Microsoft AD DS domain controllers, Microsoft AD CS CA servers, Microsoft AD FS servers and Microsoft Entra Connect servers are centrally logged.</t>
  </si>
  <si>
    <t>Lightweight Directory Access Protocol signing is enabled on Microsoft AD DS domain controllers.</t>
  </si>
  <si>
    <t>Passwords are not stored in Group Policy Preferences.</t>
  </si>
  <si>
    <t>Passwords are prevented from being stored in Group Policy Preferences.</t>
  </si>
  <si>
    <t>SID Filtering is enabled for domain and forest trusts.</t>
  </si>
  <si>
    <t>The number of service accounts configured with an SPN is minimised.</t>
  </si>
  <si>
    <t>Service accounts configured with an SPN do not have DCSync permissions.</t>
  </si>
  <si>
    <t>User accounts are provisioned with the minimum privileges required.</t>
  </si>
  <si>
    <t>User accounts with DCSync permissions are reviewed at least annually, and those without an ongoing requirement for the permissions have them removed.</t>
  </si>
  <si>
    <t>Computer accounts are not configured for unconstrained delegation.</t>
  </si>
  <si>
    <t>The sIDHistory attribute for user accounts is not used.</t>
  </si>
  <si>
    <t>User accounts are checked at least weekly for the presence of the sIDHistory attribute.</t>
  </si>
  <si>
    <t>Dedicated privileged service accounts are used to add machines to the domain.</t>
  </si>
  <si>
    <t>User accounts with unconstrained delegation are reviewed at least annually, and those without an SPN or demonstrated business requirement are removed.</t>
  </si>
  <si>
    <t>The Domain Computers security group does not have write or modify permissions to any Microsoft Active Directory objects.</t>
  </si>
  <si>
    <t>The number of user accounts that are members of the Domain Admins, Enterprise Admins or other highly-privileged security groups is minimised.</t>
  </si>
  <si>
    <t>Service accounts are not members of the Domain Admins, Enterprise Admins or other highly-privileged security groups.</t>
  </si>
  <si>
    <t>Computer accounts are not members of the Domain Admins, Enterprise Admins or other highly-privileged security groups.</t>
  </si>
  <si>
    <t>The Domain Computers security group is not a member of any privileged or highly-privileged security groups.</t>
  </si>
  <si>
    <t>Strong mapping between certificates and users is enforced.</t>
  </si>
  <si>
    <t>The EDITF_ATTRIBUTESUBJECTALTNAME2 flag is removed from Microsoft AD CS CA configurations.</t>
  </si>
  <si>
    <t>The CT_FLAG_ENROLLEE_SUPPLIES_SUBJECT flag is removed from certificate templates.</t>
  </si>
  <si>
    <t>Unprivileged user accounts do not have write access to certificate templates.</t>
  </si>
  <si>
    <t>Extended Key Usages that enable user authentication are removed.</t>
  </si>
  <si>
    <t>CA Certificate Manager approval is required for certificate templates that allow a Subject Alternative Name to be supplied.</t>
  </si>
  <si>
    <t>Microsoft AD FS servers are administered using a dedicated service account that is not used to administer other systems.</t>
  </si>
  <si>
    <t>Soft matching between Microsoft AD DS and Microsoft Entra ID is disabled following initial synchronisation activities.</t>
  </si>
  <si>
    <t>Hard match takeover is disabled for Microsoft Entra Connect servers.</t>
  </si>
  <si>
    <t>Privileged user accounts are not synchronised between Microsoft AD DS and Microsoft Entra ID.</t>
  </si>
  <si>
    <t>When multi-factor authentication is used to authenticate users or customers to online services or online customer services, all other authentication protocols that do not support multi-factor authentication are disabled.</t>
  </si>
  <si>
    <t>When multi-factor authentication is used to authenticate users to online services, online customer services, systems or data repositories – that process, store or communicate their organisation’s sensitive data or sensitive customer data – users are prevented from self-enrolling into multi-factor authentication from untrustworthy devices.</t>
  </si>
  <si>
    <t>Credentials for the built-in Administrator account in each domain are long, unique, unpredictable and managed.</t>
  </si>
  <si>
    <t>Credentials for built-in Administrator accounts, break glass accounts, local administrator accounts and service accounts are a minimum of 30 characters.</t>
  </si>
  <si>
    <t>Credentials for built-in Administrator accounts, break glass accounts, local administrator accounts and service accounts are randomly generated.</t>
  </si>
  <si>
    <t>Credentials for computer accounts are changed if:
• they are compromised
• they are suspected of being compromised
• they have not been changed in the past 30 days.</t>
  </si>
  <si>
    <t>Credentials for the Kerberos Key Distribution Center’s service account (KRBTGT) are changed twice, allowing for replication to all Microsoft AD DS domain controllers in-between each change, if:
• the domain has been directly compromised
• the domain is suspected of being compromised
• they have not been changed in the past 12 months.</t>
  </si>
  <si>
    <t>Microsoft AD FS token-signing and encryption certificates are changed twice in quick succession if:
• they are compromised
• they are suspected of being compromised
• they have not been changed in the past 12 months.</t>
  </si>
  <si>
    <t>Private keys for Microsoft AD CS CA servers are protected by a hardware security module.</t>
  </si>
  <si>
    <t>Unprivileged user accounts cannot logon to privileged operating environments.</t>
  </si>
  <si>
    <t>Privileged user accounts (excluding local administrator accounts) cannot logon to unprivileged operating environments.</t>
  </si>
  <si>
    <t>User accounts with DCSync permissions cannot logon to unprivileged operating environments.</t>
  </si>
  <si>
    <t>A vulnerability scanner is used at least fortnightly to identify missing patches or updates for vulnerabilities in operating systems of IT equipment other than workstations, servers and network devices.</t>
  </si>
  <si>
    <t>The likelihood of system compromise is frequently assessed when working exploits exist for unmitigated vulnerabilities.</t>
  </si>
  <si>
    <t>Patches, updates or other vendor mitigations for vulnerabilities in operating systems of IT equipment other than workstations, servers and network devices are applied within 48 hours of release when vulnerabilities are assessed as critical by vendors or when working exploits exist.</t>
  </si>
  <si>
    <t>Patches, updates or other vendor mitigations for vulnerabilities in operating systems of IT equipment other than workstations, servers and network devices are applied within one month of release when vulnerabilities are assessed as non-critical by vendors and no working exploits exist.</t>
  </si>
  <si>
    <t>Unprivileged user accounts cannot access their own backups.</t>
  </si>
  <si>
    <t>Privileged user accounts (excluding backup administrator accounts) cannot access their own backups.</t>
  </si>
  <si>
    <t>Unprivileged user accounts are prevented from modifying and deleting backups.</t>
  </si>
  <si>
    <t>Privileged user accounts (excluding backup administrator accounts) are prevented from modifying and deleting backups.</t>
  </si>
  <si>
    <t>For each event logged, the date and time of the event, the relevant user or process, the relevant filename, the event description, and the information technology equipment involved are recorded.</t>
  </si>
  <si>
    <t>To the extent possible, event logs are captured and stored in a consistent and structured format.</t>
  </si>
  <si>
    <t>An accurate and consistent time source is used for event logging.</t>
  </si>
  <si>
    <t>The Open Worldwide Application Security Project (OWASP) Mobile Application Security Verification Standard is used in the development of mobile applications.</t>
  </si>
  <si>
    <t>The OWASP Top 10 for Large Language Model Applications are mitigated in the development of large language model applications.</t>
  </si>
  <si>
    <t>Large language model applications evaluate the sentence perplexity of user prompts to detect and mitigate adversarial suffixes designed to assist in the generation of sensitive or harmful content.</t>
  </si>
  <si>
    <t>A ‘security.txt’ file is hosted for each of an organisation’s internet-facing website domains to assist in the responsible disclosure of vulnerabilities in the organisation’s products and services.</t>
  </si>
  <si>
    <t>Security-relevant events for databases are centrally logged, including:
• access or modification of particularly important content
• addition of new users, especially privileged users
• changes to user roles or privileges
• attempts to elevate user privileges
• queries containing comments
• queries containing multiple embedded queries
• database and query alerts or failures
• database structure changes
• database administrator actions
• use of executable commands
• database logons and logoffs.</t>
  </si>
  <si>
    <t>MTA-STS is enabled to prevent the unencrypted transfer of emails between email servers.</t>
  </si>
  <si>
    <t>Servers minimise communications with other servers at the network and file system level.</t>
  </si>
  <si>
    <t>Networked management interfaces for IT equipment are not directly exposed to the internet.</t>
  </si>
  <si>
    <t>SMB version 1 is not used on networks.</t>
  </si>
  <si>
    <t>Security-relevant events for internet-facing network devices are centrally logged.</t>
  </si>
  <si>
    <t>Security-relevant events for non-internet-facing network devices are centrally logged.</t>
  </si>
  <si>
    <t>802.1X authentication with EAP-TLS, using X.509 certificates, is used for mutual authentication; with all other EAP methods disabled on supplicants and authentication servers.</t>
  </si>
  <si>
    <t>Certificates are required for devices and users accessing wireless networks.</t>
  </si>
  <si>
    <t>Certificates are protected by logical and physical access controls, encryption, and user authentication.</t>
  </si>
  <si>
    <t>When a user authenticates to the encryption functionality of IT equipment or media, it is treated in accordance with its original sensitivity or classification until the user deauthenticates from the encryption functionality.</t>
  </si>
  <si>
    <t>When using logins without a passphrase for SSH connections, the following are disabled:
• access from IP addresses that do not require access
• port forwarding
• agent credential forwarding
• X11 forwarding
• console access.</t>
  </si>
  <si>
    <t>IT equipment authenticates to other networks accessed via gateways.</t>
  </si>
  <si>
    <t>Security-relevant events for gateways are centrally logged, including:
• data packets and data flows permitted through gateways
• data packets and data flows attempting to leave gateways
• real-time alerts for attempted intrusions.</t>
  </si>
  <si>
    <t>Files imported or exported via gateways or CDSs undergo content checking.</t>
  </si>
  <si>
    <t>Jun-24</t>
  </si>
  <si>
    <t>Sep-24</t>
  </si>
  <si>
    <t>A Statement of Applicability (SoA) contains all controls that have been considered for inclusion in an Information Security Management System (ISMS). It serves to link risks to treatments, and acts as an ongoing management tool that enables the status of  controls to be tracked.
Annex A of the ISO27001 standard (2013 or 2022) contains a comprehensive list of controls, but the standard also allows organisations to design their own controls, or identify them from another source. In order to obtain independent certification, an organisation must address the Annex A controls. This template includes a worksheet to address the Annex A controls.
Right Fit For Risk (RFFR) requires organisations to address controls sourced from the Australian Government Information Security Manual (ISM). The ISM is produced by the Australian Cyber Security Centre (ACSC) and contains prescriptive controls to secure government information of each classification. This template includes a worksheet to address all ISM controls that are relevant for non-classified and OFFICIAL: Sensitive information.
RFFR imposes some specific obligations that are derived from the program deeds. Controls that support RFFR core expectations are flagged for convenience. This template also includes a worksheet to address some specific RFFR obligations.
Information that is handled in the course of delivering program services is considered OFFICIAL, and any personal or sensitive information is considered OFFICIAL: Sensitive. Therefore, all controls in this template must be addressed by following the steps below.</t>
  </si>
  <si>
    <t>If control is applicable but not implemented or partially implemented</t>
  </si>
  <si>
    <t>Updated font and size for consistency.</t>
  </si>
  <si>
    <t>Index</t>
  </si>
  <si>
    <t>ISM-0714</t>
  </si>
  <si>
    <t>ISM-1478</t>
  </si>
  <si>
    <t>ISM-1617</t>
  </si>
  <si>
    <t>ISM-1966</t>
  </si>
  <si>
    <t>ISM-0724</t>
  </si>
  <si>
    <t>ISM-0725</t>
  </si>
  <si>
    <t>ISM-0726</t>
  </si>
  <si>
    <t>ISM-0718</t>
  </si>
  <si>
    <t>ISM-1918</t>
  </si>
  <si>
    <t>ISM-0733</t>
  </si>
  <si>
    <t>ISM-1618</t>
  </si>
  <si>
    <t>ISM-0734</t>
  </si>
  <si>
    <t>ISM-0720</t>
  </si>
  <si>
    <t>ISM-0731</t>
  </si>
  <si>
    <t>ISM-0732</t>
  </si>
  <si>
    <t>ISM-0717</t>
  </si>
  <si>
    <t>ISM-0735</t>
  </si>
  <si>
    <t>ISM-1071</t>
  </si>
  <si>
    <t>ISM-1525</t>
  </si>
  <si>
    <t>ISM-1633</t>
  </si>
  <si>
    <t>ISM-1634</t>
  </si>
  <si>
    <t>ISM-1635</t>
  </si>
  <si>
    <t>ISM-1636</t>
  </si>
  <si>
    <t>ISM-0027</t>
  </si>
  <si>
    <t>ISM-1526</t>
  </si>
  <si>
    <t>ISM-1587</t>
  </si>
  <si>
    <t>ISM-0576</t>
  </si>
  <si>
    <t>ISM-1784</t>
  </si>
  <si>
    <t>ISM-0125</t>
  </si>
  <si>
    <t>ISM-1803</t>
  </si>
  <si>
    <t>ISM-1625</t>
  </si>
  <si>
    <t>ISM-1626</t>
  </si>
  <si>
    <t>ISM-0120</t>
  </si>
  <si>
    <t>ISM-0123</t>
  </si>
  <si>
    <t>ISM-0140</t>
  </si>
  <si>
    <t>ISM-1880</t>
  </si>
  <si>
    <t>ISM-1881</t>
  </si>
  <si>
    <t>ISM-1819</t>
  </si>
  <si>
    <t>ISM-0133</t>
  </si>
  <si>
    <t>ISM-0917</t>
  </si>
  <si>
    <t>ISM-1969</t>
  </si>
  <si>
    <t>ISM-1970</t>
  </si>
  <si>
    <t>ISM-0137</t>
  </si>
  <si>
    <t>ISM-1609</t>
  </si>
  <si>
    <t>ISM-1731</t>
  </si>
  <si>
    <t>ISM-1732</t>
  </si>
  <si>
    <t>ISM-1213</t>
  </si>
  <si>
    <t>ISM-0138</t>
  </si>
  <si>
    <t>ISM-1631</t>
  </si>
  <si>
    <t>ISM-1452</t>
  </si>
  <si>
    <t>ISM-1567</t>
  </si>
  <si>
    <t>ISM-1568</t>
  </si>
  <si>
    <t>ISM-1882</t>
  </si>
  <si>
    <t>ISM-1632</t>
  </si>
  <si>
    <t>ISM-1569</t>
  </si>
  <si>
    <t>ISM-1785</t>
  </si>
  <si>
    <t>ISM-1786</t>
  </si>
  <si>
    <t>ISM-1787</t>
  </si>
  <si>
    <t>ISM-1788</t>
  </si>
  <si>
    <t>ISM-1789</t>
  </si>
  <si>
    <t>ISM-1790</t>
  </si>
  <si>
    <t>ISM-1791</t>
  </si>
  <si>
    <t>ISM-1792</t>
  </si>
  <si>
    <t>ISM-1736</t>
  </si>
  <si>
    <t>ISM-1737</t>
  </si>
  <si>
    <t>ISM-1793</t>
  </si>
  <si>
    <t>ISM-1637</t>
  </si>
  <si>
    <t>ISM-1638</t>
  </si>
  <si>
    <t>ISM-1570</t>
  </si>
  <si>
    <t>ISM-1395</t>
  </si>
  <si>
    <t>ISM-0072</t>
  </si>
  <si>
    <t>ISM-1571</t>
  </si>
  <si>
    <t>ISM-1738</t>
  </si>
  <si>
    <t>ISM-1804</t>
  </si>
  <si>
    <t>ISM-0141</t>
  </si>
  <si>
    <t>ISM-1794</t>
  </si>
  <si>
    <t>ISM-1451</t>
  </si>
  <si>
    <t>ISM-1572</t>
  </si>
  <si>
    <t>ISM-1573</t>
  </si>
  <si>
    <t>ISM-1574</t>
  </si>
  <si>
    <t>ISM-1575</t>
  </si>
  <si>
    <t>ISM-1073</t>
  </si>
  <si>
    <t>ISM-1576</t>
  </si>
  <si>
    <t>ISM-0039</t>
  </si>
  <si>
    <t>ISM-0047</t>
  </si>
  <si>
    <t>ISM-1739</t>
  </si>
  <si>
    <t>ISM-0888</t>
  </si>
  <si>
    <t>ISM-1602</t>
  </si>
  <si>
    <t>ISM-0041</t>
  </si>
  <si>
    <t>ISM-0043</t>
  </si>
  <si>
    <t>ISM-1163</t>
  </si>
  <si>
    <t>ISM-1563</t>
  </si>
  <si>
    <t>ISM-1564</t>
  </si>
  <si>
    <t>ISM-0813</t>
  </si>
  <si>
    <t>ISM-1074</t>
  </si>
  <si>
    <t>ISM-1296</t>
  </si>
  <si>
    <t>ISM-0164</t>
  </si>
  <si>
    <t>ISM-0161</t>
  </si>
  <si>
    <t>ISM-0252</t>
  </si>
  <si>
    <t>ISM-1565</t>
  </si>
  <si>
    <t>ISM-1740</t>
  </si>
  <si>
    <t>ISM-0817</t>
  </si>
  <si>
    <t>ISM-0820</t>
  </si>
  <si>
    <t>ISM-1146</t>
  </si>
  <si>
    <t>ISM-0821</t>
  </si>
  <si>
    <t>ISM-0824</t>
  </si>
  <si>
    <t>ISM-1864</t>
  </si>
  <si>
    <t>ISM-0432</t>
  </si>
  <si>
    <t>ISM-0434</t>
  </si>
  <si>
    <t>ISM-0435</t>
  </si>
  <si>
    <t>ISM-1865</t>
  </si>
  <si>
    <t>ISM-0414</t>
  </si>
  <si>
    <t>ISM-0415</t>
  </si>
  <si>
    <t>ISM-1583</t>
  </si>
  <si>
    <t>ISM-0405</t>
  </si>
  <si>
    <t>ISM-1852</t>
  </si>
  <si>
    <t>ISM-1566</t>
  </si>
  <si>
    <t>ISM-1507</t>
  </si>
  <si>
    <t>ISM-1508</t>
  </si>
  <si>
    <t>ISM-1175</t>
  </si>
  <si>
    <t>ISM-1883</t>
  </si>
  <si>
    <t>ISM-1649</t>
  </si>
  <si>
    <t>ISM-0445</t>
  </si>
  <si>
    <t>ISM-1263</t>
  </si>
  <si>
    <t>ISM-1509</t>
  </si>
  <si>
    <t>ISM-1650</t>
  </si>
  <si>
    <t>ISM-0430</t>
  </si>
  <si>
    <t>ISM-1591</t>
  </si>
  <si>
    <t>ISM-1404</t>
  </si>
  <si>
    <t>ISM-1648</t>
  </si>
  <si>
    <t>ISM-1716</t>
  </si>
  <si>
    <t>ISM-1647</t>
  </si>
  <si>
    <t>ISM-0407</t>
  </si>
  <si>
    <t>ISM-0441</t>
  </si>
  <si>
    <t>ISM-1610</t>
  </si>
  <si>
    <t>ISM-1611</t>
  </si>
  <si>
    <t>ISM-1612</t>
  </si>
  <si>
    <t>ISM-1614</t>
  </si>
  <si>
    <t>ISM-1615</t>
  </si>
  <si>
    <t>ISM-1613</t>
  </si>
  <si>
    <t>ISM-0181</t>
  </si>
  <si>
    <t>ISM-1111</t>
  </si>
  <si>
    <t>ISM-0211</t>
  </si>
  <si>
    <t>ISM-0208</t>
  </si>
  <si>
    <t>ISM-1645</t>
  </si>
  <si>
    <t>ISM-1646</t>
  </si>
  <si>
    <t>ISM-0206</t>
  </si>
  <si>
    <t>ISM-1096</t>
  </si>
  <si>
    <t>ISM-1639</t>
  </si>
  <si>
    <t>ISM-1640</t>
  </si>
  <si>
    <t>ISM-1820</t>
  </si>
  <si>
    <t>ISM-0926</t>
  </si>
  <si>
    <t>ISM-1112</t>
  </si>
  <si>
    <t>ISM-1119</t>
  </si>
  <si>
    <t>ISM-1114</t>
  </si>
  <si>
    <t>ISM-1130</t>
  </si>
  <si>
    <t>ISM-1164</t>
  </si>
  <si>
    <t>ISM-1115</t>
  </si>
  <si>
    <t>ISM-1095</t>
  </si>
  <si>
    <t>ISM-1822</t>
  </si>
  <si>
    <t>ISM-1107</t>
  </si>
  <si>
    <t>ISM-1109</t>
  </si>
  <si>
    <t>ISM-1102</t>
  </si>
  <si>
    <t>ISM-1101</t>
  </si>
  <si>
    <t>ISM-1103</t>
  </si>
  <si>
    <t>ISM-0250</t>
  </si>
  <si>
    <t>ISM-1078</t>
  </si>
  <si>
    <t>ISM-0229</t>
  </si>
  <si>
    <t>ISM-0230</t>
  </si>
  <si>
    <t>ISM-0231</t>
  </si>
  <si>
    <t>ISM-0232</t>
  </si>
  <si>
    <t>ISM-0233</t>
  </si>
  <si>
    <t>ISM-0236</t>
  </si>
  <si>
    <t>ISM-1562</t>
  </si>
  <si>
    <t>ISM-0546</t>
  </si>
  <si>
    <t>ISM-0548</t>
  </si>
  <si>
    <t>ISM-0547</t>
  </si>
  <si>
    <t>ISM-0554</t>
  </si>
  <si>
    <t>ISM-0553</t>
  </si>
  <si>
    <t>ISM-0555</t>
  </si>
  <si>
    <t>ISM-0551</t>
  </si>
  <si>
    <t>ISM-0549</t>
  </si>
  <si>
    <t>ISM-0556</t>
  </si>
  <si>
    <t>ISM-0558</t>
  </si>
  <si>
    <t>ISM-0559</t>
  </si>
  <si>
    <t>ISM-1450</t>
  </si>
  <si>
    <t>ISM-1019</t>
  </si>
  <si>
    <t>ISM-1805</t>
  </si>
  <si>
    <t>ISM-0588</t>
  </si>
  <si>
    <t>ISM-1092</t>
  </si>
  <si>
    <t>ISM-0241</t>
  </si>
  <si>
    <t>ISM-1075</t>
  </si>
  <si>
    <t>ISM-0245</t>
  </si>
  <si>
    <t>ISM-1854</t>
  </si>
  <si>
    <t>ISM-0590</t>
  </si>
  <si>
    <t>ISM-0589</t>
  </si>
  <si>
    <t>ISM-1855</t>
  </si>
  <si>
    <t>ISM-1036</t>
  </si>
  <si>
    <t>ISM-1297</t>
  </si>
  <si>
    <t>ISM-0874</t>
  </si>
  <si>
    <t>ISM-0705</t>
  </si>
  <si>
    <t>ISM-1533</t>
  </si>
  <si>
    <t>ISM-1195</t>
  </si>
  <si>
    <t>ISM-0869</t>
  </si>
  <si>
    <t>ISM-1085</t>
  </si>
  <si>
    <t>ISM-1886</t>
  </si>
  <si>
    <t>ISM-1887</t>
  </si>
  <si>
    <t>ISM-1888</t>
  </si>
  <si>
    <t>ISM-0863</t>
  </si>
  <si>
    <t>ISM-0864</t>
  </si>
  <si>
    <t>ISM-1366</t>
  </si>
  <si>
    <t>ISM-1082</t>
  </si>
  <si>
    <t>ISM-1083</t>
  </si>
  <si>
    <t>ISM-1299</t>
  </si>
  <si>
    <t>ISM-0240</t>
  </si>
  <si>
    <t>ISM-1196</t>
  </si>
  <si>
    <t>ISM-1200</t>
  </si>
  <si>
    <t>ISM-1198</t>
  </si>
  <si>
    <t>ISM-1199</t>
  </si>
  <si>
    <t>ISM-0866</t>
  </si>
  <si>
    <t>ISM-1644</t>
  </si>
  <si>
    <t>ISM-0871</t>
  </si>
  <si>
    <t>ISM-0870</t>
  </si>
  <si>
    <t>ISM-1084</t>
  </si>
  <si>
    <t>ISM-0701</t>
  </si>
  <si>
    <t>ISM-1298</t>
  </si>
  <si>
    <t>ISM-1554</t>
  </si>
  <si>
    <t>ISM-1555</t>
  </si>
  <si>
    <t>ISM-1088</t>
  </si>
  <si>
    <t>ISM-1300</t>
  </si>
  <si>
    <t>ISM-1556</t>
  </si>
  <si>
    <t>ISM-0280</t>
  </si>
  <si>
    <t>ISM-0285</t>
  </si>
  <si>
    <t>ISM-0289</t>
  </si>
  <si>
    <t>ISM-1551</t>
  </si>
  <si>
    <t>ISM-1913</t>
  </si>
  <si>
    <t>ISM-1858</t>
  </si>
  <si>
    <t>ISM-0336</t>
  </si>
  <si>
    <t>ISM-1869</t>
  </si>
  <si>
    <t>ISM-0294</t>
  </si>
  <si>
    <t>ISM-0293</t>
  </si>
  <si>
    <t>ISM-1599</t>
  </si>
  <si>
    <t>ISM-0305</t>
  </si>
  <si>
    <t>ISM-0307</t>
  </si>
  <si>
    <t>ISM-0306</t>
  </si>
  <si>
    <t>ISM-0310</t>
  </si>
  <si>
    <t>ISM-1598</t>
  </si>
  <si>
    <t>ISM-0313</t>
  </si>
  <si>
    <t>ISM-1741</t>
  </si>
  <si>
    <t>ISM-0311</t>
  </si>
  <si>
    <t>ISM-1742</t>
  </si>
  <si>
    <t>ISM-0317</t>
  </si>
  <si>
    <t>ISM-1219</t>
  </si>
  <si>
    <t>ISM-1220</t>
  </si>
  <si>
    <t>ISM-1221</t>
  </si>
  <si>
    <t>ISM-0318</t>
  </si>
  <si>
    <t>ISM-1534</t>
  </si>
  <si>
    <t>ISM-1076</t>
  </si>
  <si>
    <t>ISM-1222</t>
  </si>
  <si>
    <t>ISM-1223</t>
  </si>
  <si>
    <t>ISM-1225</t>
  </si>
  <si>
    <t>ISM-1226</t>
  </si>
  <si>
    <t>ISM-1550</t>
  </si>
  <si>
    <t>ISM-1217</t>
  </si>
  <si>
    <t>ISM-0316</t>
  </si>
  <si>
    <t>ISM-1549</t>
  </si>
  <si>
    <t>ISM-1359</t>
  </si>
  <si>
    <t>ISM-1713</t>
  </si>
  <si>
    <t>ISM-0332</t>
  </si>
  <si>
    <t>ISM-0323</t>
  </si>
  <si>
    <t>ISM-0337</t>
  </si>
  <si>
    <t>ISM-0325</t>
  </si>
  <si>
    <t>ISM-0330</t>
  </si>
  <si>
    <t>ISM-0831</t>
  </si>
  <si>
    <t>ISM-1059</t>
  </si>
  <si>
    <t>ISM-1600</t>
  </si>
  <si>
    <t>ISM-1642</t>
  </si>
  <si>
    <t>ISM-0347</t>
  </si>
  <si>
    <t>ISM-0947</t>
  </si>
  <si>
    <t>ISM-0348</t>
  </si>
  <si>
    <t>ISM-0351</t>
  </si>
  <si>
    <t>ISM-0354</t>
  </si>
  <si>
    <t>ISM-1065</t>
  </si>
  <si>
    <t>ISM-1067</t>
  </si>
  <si>
    <t>ISM-0357</t>
  </si>
  <si>
    <t>ISM-0836</t>
  </si>
  <si>
    <t>ISM-0359</t>
  </si>
  <si>
    <t>ISM-1735</t>
  </si>
  <si>
    <t>ISM-0363</t>
  </si>
  <si>
    <t>ISM-0350</t>
  </si>
  <si>
    <t>ISM-1361</t>
  </si>
  <si>
    <t>ISM-1160</t>
  </si>
  <si>
    <t>ISM-1517</t>
  </si>
  <si>
    <t>ISM-1722</t>
  </si>
  <si>
    <t>ISM-1723</t>
  </si>
  <si>
    <t>ISM-1724</t>
  </si>
  <si>
    <t>ISM-1725</t>
  </si>
  <si>
    <t>ISM-1726</t>
  </si>
  <si>
    <t>ISM-1727</t>
  </si>
  <si>
    <t>ISM-0368</t>
  </si>
  <si>
    <t>ISM-0361</t>
  </si>
  <si>
    <t>ISM-0362</t>
  </si>
  <si>
    <t>ISM-1641</t>
  </si>
  <si>
    <t>ISM-0370</t>
  </si>
  <si>
    <t>ISM-0371</t>
  </si>
  <si>
    <t>ISM-0372</t>
  </si>
  <si>
    <t>ISM-0373</t>
  </si>
  <si>
    <t>ISM-0374</t>
  </si>
  <si>
    <t>ISM-0378</t>
  </si>
  <si>
    <t>ISM-0375</t>
  </si>
  <si>
    <t>ISM-1743</t>
  </si>
  <si>
    <t>ISM-1407</t>
  </si>
  <si>
    <t>ISM-1408</t>
  </si>
  <si>
    <t>ISM-1406</t>
  </si>
  <si>
    <t>ISM-1608</t>
  </si>
  <si>
    <t>ISM-1588</t>
  </si>
  <si>
    <t>ISM-1914</t>
  </si>
  <si>
    <t>ISM-1409</t>
  </si>
  <si>
    <t>ISM-0380</t>
  </si>
  <si>
    <t>ISM-0383</t>
  </si>
  <si>
    <t>ISM-0341</t>
  </si>
  <si>
    <t>ISM-1654</t>
  </si>
  <si>
    <t>ISM-1655</t>
  </si>
  <si>
    <t>ISM-1492</t>
  </si>
  <si>
    <t>ISM-1745</t>
  </si>
  <si>
    <t>ISM-1584</t>
  </si>
  <si>
    <t>ISM-1491</t>
  </si>
  <si>
    <t>ISM-1592</t>
  </si>
  <si>
    <t>ISM-0382</t>
  </si>
  <si>
    <t>ISM-0843</t>
  </si>
  <si>
    <t>ISM-1490</t>
  </si>
  <si>
    <t>ISM-1656</t>
  </si>
  <si>
    <t>ISM-1870</t>
  </si>
  <si>
    <t>ISM-1871</t>
  </si>
  <si>
    <t>ISM-1657</t>
  </si>
  <si>
    <t>ISM-1658</t>
  </si>
  <si>
    <t>ISM-0955</t>
  </si>
  <si>
    <t>ISM-1471</t>
  </si>
  <si>
    <t>ISM-1392</t>
  </si>
  <si>
    <t>ISM-1746</t>
  </si>
  <si>
    <t>ISM-1544</t>
  </si>
  <si>
    <t>ISM-1659</t>
  </si>
  <si>
    <t>ISM-1582</t>
  </si>
  <si>
    <t>ISM-0846</t>
  </si>
  <si>
    <t>ISM-1660</t>
  </si>
  <si>
    <t>ISM-1889</t>
  </si>
  <si>
    <t>ISM-1621</t>
  </si>
  <si>
    <t>ISM-1622</t>
  </si>
  <si>
    <t>ISM-1623</t>
  </si>
  <si>
    <t>ISM-1624</t>
  </si>
  <si>
    <t>ISM-1341</t>
  </si>
  <si>
    <t>ISM-1034</t>
  </si>
  <si>
    <t>ISM-1416</t>
  </si>
  <si>
    <t>ISM-1417</t>
  </si>
  <si>
    <t>ISM-1418</t>
  </si>
  <si>
    <t>ISM-0343</t>
  </si>
  <si>
    <t>ISM-0345</t>
  </si>
  <si>
    <t>ISM-1976</t>
  </si>
  <si>
    <t>ISM-1977</t>
  </si>
  <si>
    <t>ISM-0582</t>
  </si>
  <si>
    <t>ISM-0938</t>
  </si>
  <si>
    <t>ISM-1467</t>
  </si>
  <si>
    <t>ISM-1915</t>
  </si>
  <si>
    <t>ISM-1806</t>
  </si>
  <si>
    <t>ISM-1470</t>
  </si>
  <si>
    <t>ISM-1235</t>
  </si>
  <si>
    <t>ISM-1667</t>
  </si>
  <si>
    <t>ISM-1668</t>
  </si>
  <si>
    <t>ISM-1669</t>
  </si>
  <si>
    <t>ISM-1542</t>
  </si>
  <si>
    <t>ISM-1859</t>
  </si>
  <si>
    <t>ISM-1823</t>
  </si>
  <si>
    <t>ISM-1486</t>
  </si>
  <si>
    <t>ISM-1485</t>
  </si>
  <si>
    <t>ISM-1412</t>
  </si>
  <si>
    <t>ISM-1585</t>
  </si>
  <si>
    <t>ISM-1670</t>
  </si>
  <si>
    <t>ISM-1860</t>
  </si>
  <si>
    <t>ISM-1824</t>
  </si>
  <si>
    <t>ISM-1601</t>
  </si>
  <si>
    <t>ISM-1748</t>
  </si>
  <si>
    <t>ISM-1825</t>
  </si>
  <si>
    <t>ISM-1671</t>
  </si>
  <si>
    <t>ISM-1488</t>
  </si>
  <si>
    <t>ISM-1672</t>
  </si>
  <si>
    <t>ISM-1673</t>
  </si>
  <si>
    <t>ISM-1674</t>
  </si>
  <si>
    <t>ISM-1890</t>
  </si>
  <si>
    <t>ISM-1487</t>
  </si>
  <si>
    <t>ISM-1675</t>
  </si>
  <si>
    <t>ISM-1891</t>
  </si>
  <si>
    <t>ISM-1676</t>
  </si>
  <si>
    <t>ISM-1489</t>
  </si>
  <si>
    <t>ISM-1826</t>
  </si>
  <si>
    <t>ISM-1483</t>
  </si>
  <si>
    <t>ISM-1916</t>
  </si>
  <si>
    <t>ISM-1246</t>
  </si>
  <si>
    <t>ISM-1260</t>
  </si>
  <si>
    <t>ISM-1247</t>
  </si>
  <si>
    <t>ISM-1245</t>
  </si>
  <si>
    <t>ISM-1249</t>
  </si>
  <si>
    <t>ISM-1250</t>
  </si>
  <si>
    <t>ISM-1926</t>
  </si>
  <si>
    <t>ISM-1927</t>
  </si>
  <si>
    <t>ISM-1928</t>
  </si>
  <si>
    <t>ISM-1830</t>
  </si>
  <si>
    <t>ISM-1827</t>
  </si>
  <si>
    <t>ISM-1929</t>
  </si>
  <si>
    <t>ISM-1828</t>
  </si>
  <si>
    <t>ISM-1829</t>
  </si>
  <si>
    <t>ISM-1930</t>
  </si>
  <si>
    <t>ISM-1931</t>
  </si>
  <si>
    <t>ISM-1832</t>
  </si>
  <si>
    <t>ISM-1932</t>
  </si>
  <si>
    <t>ISM-1933</t>
  </si>
  <si>
    <t>ISM-1834</t>
  </si>
  <si>
    <t>ISM-1833</t>
  </si>
  <si>
    <t>ISM-1934</t>
  </si>
  <si>
    <t>ISM-1835</t>
  </si>
  <si>
    <t>ISM-1935</t>
  </si>
  <si>
    <t>ISM-1836</t>
  </si>
  <si>
    <t>ISM-1837</t>
  </si>
  <si>
    <t>ISM-1838</t>
  </si>
  <si>
    <t>ISM-1936</t>
  </si>
  <si>
    <t>ISM-1937</t>
  </si>
  <si>
    <t>ISM-1839</t>
  </si>
  <si>
    <t>ISM-1840</t>
  </si>
  <si>
    <t>ISM-1841</t>
  </si>
  <si>
    <t>ISM-1842</t>
  </si>
  <si>
    <t>ISM-1843</t>
  </si>
  <si>
    <t>ISM-1844</t>
  </si>
  <si>
    <t>ISM-1938</t>
  </si>
  <si>
    <t>ISM-1620</t>
  </si>
  <si>
    <t>ISM-1939</t>
  </si>
  <si>
    <t>ISM-1940</t>
  </si>
  <si>
    <t>ISM-1941</t>
  </si>
  <si>
    <t>ISM-1942</t>
  </si>
  <si>
    <t>ISM-1845</t>
  </si>
  <si>
    <t>ISM-1846</t>
  </si>
  <si>
    <t>ISM-1943</t>
  </si>
  <si>
    <t>ISM-1944</t>
  </si>
  <si>
    <t>ISM-1945</t>
  </si>
  <si>
    <t>ISM-1946</t>
  </si>
  <si>
    <t>ISM-1947</t>
  </si>
  <si>
    <t>ISM-1948</t>
  </si>
  <si>
    <t>ISM-1949</t>
  </si>
  <si>
    <t>ISM-1950</t>
  </si>
  <si>
    <t>ISM-1951</t>
  </si>
  <si>
    <t>ISM-1952</t>
  </si>
  <si>
    <t>Server application event logging</t>
  </si>
  <si>
    <t>ISM-1978</t>
  </si>
  <si>
    <t>ISM-1979</t>
  </si>
  <si>
    <t>ISM-1546</t>
  </si>
  <si>
    <t>ISM-1603</t>
  </si>
  <si>
    <t>ISM-1055</t>
  </si>
  <si>
    <t>ISM-1504</t>
  </si>
  <si>
    <t>ISM-1679</t>
  </si>
  <si>
    <t>ISM-1680</t>
  </si>
  <si>
    <t>ISM-1892</t>
  </si>
  <si>
    <t>ISM-1893</t>
  </si>
  <si>
    <t>ISM-1681</t>
  </si>
  <si>
    <t>ISM-1919</t>
  </si>
  <si>
    <t>ISM-1173</t>
  </si>
  <si>
    <t>ISM-0974</t>
  </si>
  <si>
    <t>ISM-1505</t>
  </si>
  <si>
    <t>ISM-1401</t>
  </si>
  <si>
    <t>ISM-1872</t>
  </si>
  <si>
    <t>ISM-1873</t>
  </si>
  <si>
    <t>ISM-1874</t>
  </si>
  <si>
    <t>ISM-1682</t>
  </si>
  <si>
    <t>ISM-1894</t>
  </si>
  <si>
    <t>ISM-1559</t>
  </si>
  <si>
    <t>ISM-1920</t>
  </si>
  <si>
    <t>ISM-1683</t>
  </si>
  <si>
    <t>ISM-0417</t>
  </si>
  <si>
    <t>ISM-0421</t>
  </si>
  <si>
    <t>ISM-1558</t>
  </si>
  <si>
    <t>ISM-1895</t>
  </si>
  <si>
    <t>ISM-1593</t>
  </si>
  <si>
    <t>ISM-1227</t>
  </si>
  <si>
    <t>ISM-1594</t>
  </si>
  <si>
    <t>ISM-1595</t>
  </si>
  <si>
    <t>ISM-1596</t>
  </si>
  <si>
    <t>ISM-1953</t>
  </si>
  <si>
    <t>ISM-1685</t>
  </si>
  <si>
    <t>ISM-1795</t>
  </si>
  <si>
    <t>ISM-1954</t>
  </si>
  <si>
    <t>ISM-1619</t>
  </si>
  <si>
    <t>ISM-1590</t>
  </si>
  <si>
    <t>ISM-1955</t>
  </si>
  <si>
    <t>ISM-1847</t>
  </si>
  <si>
    <t>ISM-1956</t>
  </si>
  <si>
    <t>ISM-1597</t>
  </si>
  <si>
    <t>ISM-1980</t>
  </si>
  <si>
    <t>ISM-0418</t>
  </si>
  <si>
    <t>ISM-1402</t>
  </si>
  <si>
    <t>ISM-1957</t>
  </si>
  <si>
    <t>ISM-1896</t>
  </si>
  <si>
    <t>ISM-1861</t>
  </si>
  <si>
    <t>ISM-1686</t>
  </si>
  <si>
    <t>ISM-1897</t>
  </si>
  <si>
    <t>ISM-1749</t>
  </si>
  <si>
    <t>ISM-1875</t>
  </si>
  <si>
    <t>User account lockouts</t>
  </si>
  <si>
    <t>ISM-1403</t>
  </si>
  <si>
    <t>ISM-0853</t>
  </si>
  <si>
    <t>ISM-0428</t>
  </si>
  <si>
    <t>ISM-0408</t>
  </si>
  <si>
    <t>ISM-1460</t>
  </si>
  <si>
    <t>ISM-1604</t>
  </si>
  <si>
    <t>ISM-1605</t>
  </si>
  <si>
    <t>ISM-1606</t>
  </si>
  <si>
    <t>ISM-1848</t>
  </si>
  <si>
    <t>ISM-1607</t>
  </si>
  <si>
    <t>ISM-0042</t>
  </si>
  <si>
    <t>ISM-1211</t>
  </si>
  <si>
    <t>ISM-1898</t>
  </si>
  <si>
    <t>ISM-1380</t>
  </si>
  <si>
    <t>ISM-1687</t>
  </si>
  <si>
    <t>ISM-1688</t>
  </si>
  <si>
    <t>ISM-1689</t>
  </si>
  <si>
    <t>ISM-1958</t>
  </si>
  <si>
    <t>ISM-1385</t>
  </si>
  <si>
    <t>ISM-1750</t>
  </si>
  <si>
    <t>ISM-1386</t>
  </si>
  <si>
    <t>ISM-1387</t>
  </si>
  <si>
    <t>ISM-1899</t>
  </si>
  <si>
    <t>ISM-1143</t>
  </si>
  <si>
    <t>ISM-0298</t>
  </si>
  <si>
    <t>ISM-1493</t>
  </si>
  <si>
    <t>ISM-1643</t>
  </si>
  <si>
    <t>ISM-1807</t>
  </si>
  <si>
    <t>ISM-1808</t>
  </si>
  <si>
    <t>ISM-1698</t>
  </si>
  <si>
    <t>ISM-1699</t>
  </si>
  <si>
    <t>ISM-1700</t>
  </si>
  <si>
    <t>ISM-1701</t>
  </si>
  <si>
    <t>ISM-1702</t>
  </si>
  <si>
    <t>ISM-1752</t>
  </si>
  <si>
    <t>ISM-1703</t>
  </si>
  <si>
    <t>ISM-1900</t>
  </si>
  <si>
    <t>ISM-1921</t>
  </si>
  <si>
    <t>ISM-1876</t>
  </si>
  <si>
    <t>ISM-1690</t>
  </si>
  <si>
    <t>ISM-1691</t>
  </si>
  <si>
    <t>ISM-1692</t>
  </si>
  <si>
    <t>ISM-1901</t>
  </si>
  <si>
    <t>ISM-1693</t>
  </si>
  <si>
    <t>ISM-1877</t>
  </si>
  <si>
    <t>ISM-1694</t>
  </si>
  <si>
    <t>ISM-1695</t>
  </si>
  <si>
    <t>ISM-1696</t>
  </si>
  <si>
    <t>ISM-1902</t>
  </si>
  <si>
    <t>ISM-1878</t>
  </si>
  <si>
    <t>ISM-1751</t>
  </si>
  <si>
    <t>ISM-1879</t>
  </si>
  <si>
    <t>ISM-1697</t>
  </si>
  <si>
    <t>ISM-1903</t>
  </si>
  <si>
    <t>ISM-1904</t>
  </si>
  <si>
    <t>ISM-1905</t>
  </si>
  <si>
    <t>ISM-1704</t>
  </si>
  <si>
    <t>ISM-0304</t>
  </si>
  <si>
    <t>ISM-1501</t>
  </si>
  <si>
    <t>ISM-1753</t>
  </si>
  <si>
    <t>ISM-1981</t>
  </si>
  <si>
    <t>ISM-1982</t>
  </si>
  <si>
    <t>ISM-1809</t>
  </si>
  <si>
    <t>ISM-1510</t>
  </si>
  <si>
    <t>ISM-1547</t>
  </si>
  <si>
    <t>ISM-1548</t>
  </si>
  <si>
    <t>ISM-1511</t>
  </si>
  <si>
    <t>ISM-1810</t>
  </si>
  <si>
    <t>ISM-1811</t>
  </si>
  <si>
    <t>ISM-1812</t>
  </si>
  <si>
    <t>ISM-1813</t>
  </si>
  <si>
    <t>ISM-1705</t>
  </si>
  <si>
    <t>ISM-1706</t>
  </si>
  <si>
    <t>ISM-1814</t>
  </si>
  <si>
    <t>ISM-1707</t>
  </si>
  <si>
    <t>ISM-1708</t>
  </si>
  <si>
    <t>ISM-1515</t>
  </si>
  <si>
    <t>ISM-0580</t>
  </si>
  <si>
    <t>ISM-1405</t>
  </si>
  <si>
    <t>ISM-1983</t>
  </si>
  <si>
    <t>ISM-1984</t>
  </si>
  <si>
    <t>ISM-1985</t>
  </si>
  <si>
    <t>ISM-1815</t>
  </si>
  <si>
    <t>ISM-0988</t>
  </si>
  <si>
    <t>ISM-0585</t>
  </si>
  <si>
    <t>ISM-1959</t>
  </si>
  <si>
    <t>ISM-1986</t>
  </si>
  <si>
    <t>ISM-1906</t>
  </si>
  <si>
    <t>ISM-1907</t>
  </si>
  <si>
    <t>ISM-0109</t>
  </si>
  <si>
    <t>ISM-1987</t>
  </si>
  <si>
    <t>ISM-1960</t>
  </si>
  <si>
    <t>ISM-1961</t>
  </si>
  <si>
    <t>ISM-1228</t>
  </si>
  <si>
    <t>ISM-1988</t>
  </si>
  <si>
    <t>ISM-1989</t>
  </si>
  <si>
    <t>ISM-0400</t>
  </si>
  <si>
    <t>ISM-1419</t>
  </si>
  <si>
    <t>ISM-1420</t>
  </si>
  <si>
    <t>ISM-1422</t>
  </si>
  <si>
    <t>ISM-1816</t>
  </si>
  <si>
    <t>ISM-0401</t>
  </si>
  <si>
    <t>ISM-1780</t>
  </si>
  <si>
    <t>ISM-1238</t>
  </si>
  <si>
    <t>ISM-1922</t>
  </si>
  <si>
    <t>ISM-1923</t>
  </si>
  <si>
    <t>ISM-1924</t>
  </si>
  <si>
    <t>ISM-1796</t>
  </si>
  <si>
    <t>ISM-1797</t>
  </si>
  <si>
    <t>ISM-1798</t>
  </si>
  <si>
    <t>ISM-1730</t>
  </si>
  <si>
    <t>ISM-0402</t>
  </si>
  <si>
    <t>ISM-1616</t>
  </si>
  <si>
    <t>ISM-1755</t>
  </si>
  <si>
    <t>ISM-1756</t>
  </si>
  <si>
    <t>ISM-1717</t>
  </si>
  <si>
    <t>ISM-1908</t>
  </si>
  <si>
    <t>ISM-1754</t>
  </si>
  <si>
    <t>ISM-1909</t>
  </si>
  <si>
    <t>ISM-0971</t>
  </si>
  <si>
    <t>ISM-1849</t>
  </si>
  <si>
    <t>ISM-1850</t>
  </si>
  <si>
    <t>ISM-1239</t>
  </si>
  <si>
    <t>ISM-1552</t>
  </si>
  <si>
    <t>ISM-1851</t>
  </si>
  <si>
    <t>ISM-1818</t>
  </si>
  <si>
    <t>ISM-1817</t>
  </si>
  <si>
    <t>ISM-1910</t>
  </si>
  <si>
    <t>ISM-1240</t>
  </si>
  <si>
    <t>ISM-1241</t>
  </si>
  <si>
    <t>ISM-1424</t>
  </si>
  <si>
    <t>ISM-1862</t>
  </si>
  <si>
    <t>ISM-1275</t>
  </si>
  <si>
    <t>ISM-1276</t>
  </si>
  <si>
    <t>ISM-1278</t>
  </si>
  <si>
    <t>ISM-1536</t>
  </si>
  <si>
    <t>ISM-1911</t>
  </si>
  <si>
    <t>ISM-1269</t>
  </si>
  <si>
    <t>ISM-1277</t>
  </si>
  <si>
    <t>ISM-1270</t>
  </si>
  <si>
    <t>ISM-1271</t>
  </si>
  <si>
    <t>ISM-1272</t>
  </si>
  <si>
    <t>ISM-1273</t>
  </si>
  <si>
    <t>ISM-1243</t>
  </si>
  <si>
    <t>ISM-1256</t>
  </si>
  <si>
    <t>ISM-0393</t>
  </si>
  <si>
    <t>ISM-1255</t>
  </si>
  <si>
    <t>ISM-1268</t>
  </si>
  <si>
    <t>ISM-1274</t>
  </si>
  <si>
    <t>ISM-1537</t>
  </si>
  <si>
    <t>ISM-0264</t>
  </si>
  <si>
    <t>ISM-0267</t>
  </si>
  <si>
    <t>ISM-0270</t>
  </si>
  <si>
    <t>ISM-0271</t>
  </si>
  <si>
    <t>ISM-0272</t>
  </si>
  <si>
    <t>ISM-1089</t>
  </si>
  <si>
    <t>ISM-0565</t>
  </si>
  <si>
    <t>ISM-1023</t>
  </si>
  <si>
    <t>ISM-0569</t>
  </si>
  <si>
    <t>ISM-0571</t>
  </si>
  <si>
    <t>ISM-0570</t>
  </si>
  <si>
    <t>ISM-0567</t>
  </si>
  <si>
    <t>ISM-0572</t>
  </si>
  <si>
    <t>ISM-1589</t>
  </si>
  <si>
    <t>ISM-0574</t>
  </si>
  <si>
    <t>ISM-1183</t>
  </si>
  <si>
    <t>ISM-1151</t>
  </si>
  <si>
    <t>ISM-0861</t>
  </si>
  <si>
    <t>ISM-1026</t>
  </si>
  <si>
    <t>ISM-1027</t>
  </si>
  <si>
    <t>ISM-1540</t>
  </si>
  <si>
    <t>ISM-1799</t>
  </si>
  <si>
    <t>ISM-1234</t>
  </si>
  <si>
    <t>ISM-1502</t>
  </si>
  <si>
    <t>ISM-1024</t>
  </si>
  <si>
    <t>ISM-0518</t>
  </si>
  <si>
    <t>ISM-0516</t>
  </si>
  <si>
    <t>ISM-1912</t>
  </si>
  <si>
    <t>ISM-1178</t>
  </si>
  <si>
    <t>ISM-1781</t>
  </si>
  <si>
    <t>ISM-1181</t>
  </si>
  <si>
    <t>ISM-1577</t>
  </si>
  <si>
    <t>ISM-1532</t>
  </si>
  <si>
    <t>ISM-0529</t>
  </si>
  <si>
    <t>ISM-0530</t>
  </si>
  <si>
    <t>ISM-0535</t>
  </si>
  <si>
    <t>ISM-1364</t>
  </si>
  <si>
    <t>ISM-0521</t>
  </si>
  <si>
    <t>ISM-1186</t>
  </si>
  <si>
    <t>ISM-1428</t>
  </si>
  <si>
    <t>ISM-1429</t>
  </si>
  <si>
    <t>ISM-1430</t>
  </si>
  <si>
    <t>ISM-0520</t>
  </si>
  <si>
    <t>ISM-1182</t>
  </si>
  <si>
    <t>ISM-0385</t>
  </si>
  <si>
    <t>ISM-1479</t>
  </si>
  <si>
    <t>ISM-1863</t>
  </si>
  <si>
    <t>ISM-1006</t>
  </si>
  <si>
    <t>ISM-1962</t>
  </si>
  <si>
    <t>ISM-1311</t>
  </si>
  <si>
    <t>ISM-1312</t>
  </si>
  <si>
    <t>ISM-1028</t>
  </si>
  <si>
    <t>ISM-1030</t>
  </si>
  <si>
    <t>ISM-1627</t>
  </si>
  <si>
    <t>ISM-1628</t>
  </si>
  <si>
    <t>ISM-1782</t>
  </si>
  <si>
    <t>ISM-1800</t>
  </si>
  <si>
    <t>Default user accounts and credentials for network devices</t>
  </si>
  <si>
    <t>ISM-1304</t>
  </si>
  <si>
    <t>ISM-0534</t>
  </si>
  <si>
    <t>ISM-1801</t>
  </si>
  <si>
    <t>ISM-1963</t>
  </si>
  <si>
    <t>ISM-1964</t>
  </si>
  <si>
    <t>ISM-1314</t>
  </si>
  <si>
    <t>ISM-0536</t>
  </si>
  <si>
    <t>ISM-1315</t>
  </si>
  <si>
    <t>ISM-1710</t>
  </si>
  <si>
    <t>ISM-1316</t>
  </si>
  <si>
    <t>ISM-1317</t>
  </si>
  <si>
    <t>ISM-1318</t>
  </si>
  <si>
    <t>ISM-1320</t>
  </si>
  <si>
    <t>ISM-1319</t>
  </si>
  <si>
    <t>ISM-1332</t>
  </si>
  <si>
    <t>ISM-1321</t>
  </si>
  <si>
    <t>ISM-1711</t>
  </si>
  <si>
    <t>ISM-1322</t>
  </si>
  <si>
    <t>ISM-1324</t>
  </si>
  <si>
    <t>ISM-1323</t>
  </si>
  <si>
    <t>ISM-1327</t>
  </si>
  <si>
    <t>ISM-1330</t>
  </si>
  <si>
    <t>ISM-1712</t>
  </si>
  <si>
    <t>ISM-1454</t>
  </si>
  <si>
    <t>ISM-1334</t>
  </si>
  <si>
    <t>ISM-1335</t>
  </si>
  <si>
    <t>ISM-1338</t>
  </si>
  <si>
    <t>ISM-1437</t>
  </si>
  <si>
    <t>ISM-1579</t>
  </si>
  <si>
    <t>ISM-1580</t>
  </si>
  <si>
    <t>ISM-1581</t>
  </si>
  <si>
    <t>ISM-1438</t>
  </si>
  <si>
    <t>ISM-1439</t>
  </si>
  <si>
    <t>ISM-1431</t>
  </si>
  <si>
    <t>ISM-1436</t>
  </si>
  <si>
    <t>ISM-1432</t>
  </si>
  <si>
    <t>ISM-0507</t>
  </si>
  <si>
    <t>ISM-1080</t>
  </si>
  <si>
    <t>ISM-0459</t>
  </si>
  <si>
    <t>ISM-0469</t>
  </si>
  <si>
    <t>ISM-0455</t>
  </si>
  <si>
    <t>ISM-0462</t>
  </si>
  <si>
    <t>ISM-0501</t>
  </si>
  <si>
    <t>ISM-0142</t>
  </si>
  <si>
    <t>ISM-1091</t>
  </si>
  <si>
    <t>ISM-0471</t>
  </si>
  <si>
    <t>Asymmetric cryptographic algorithms</t>
  </si>
  <si>
    <t>ISM-0994</t>
  </si>
  <si>
    <t>ISM-0472</t>
  </si>
  <si>
    <t>ISM-1629</t>
  </si>
  <si>
    <t>ISM-1446</t>
  </si>
  <si>
    <t>ISM-0474</t>
  </si>
  <si>
    <t>ISM-0475</t>
  </si>
  <si>
    <t>Using post-quantum cryptographic algorithms</t>
  </si>
  <si>
    <t>ISM-1990</t>
  </si>
  <si>
    <t>Using the Module-Lattice-Based Digital Signature Algorithm</t>
  </si>
  <si>
    <t>ISM-1991</t>
  </si>
  <si>
    <t>ISM-1992</t>
  </si>
  <si>
    <t>ISM-1993</t>
  </si>
  <si>
    <t>ISM-1994</t>
  </si>
  <si>
    <t>Using the Module-Lattice-Based Key Encapsulation Mechanism</t>
  </si>
  <si>
    <t>ISM-1995</t>
  </si>
  <si>
    <t>ISM-0476</t>
  </si>
  <si>
    <t>ISM-0477</t>
  </si>
  <si>
    <t>Using Secure Hashing Algorithms</t>
  </si>
  <si>
    <t>ISM-1766</t>
  </si>
  <si>
    <t>Using symmetric cryptographic algorithms</t>
  </si>
  <si>
    <t>ISM-1769</t>
  </si>
  <si>
    <t>ISM-0479</t>
  </si>
  <si>
    <t>Transitioning to post-quantum cryptography</t>
  </si>
  <si>
    <t>ISM-1917</t>
  </si>
  <si>
    <t>Post-quantum traditional hybrid schemes</t>
  </si>
  <si>
    <t>ISM-1996</t>
  </si>
  <si>
    <t>ISM-0481</t>
  </si>
  <si>
    <t>ISM-1139</t>
  </si>
  <si>
    <t>ISM-1369</t>
  </si>
  <si>
    <t>ISM-1370</t>
  </si>
  <si>
    <t>ISM-1372</t>
  </si>
  <si>
    <t>ISM-1448</t>
  </si>
  <si>
    <t>ISM-1373</t>
  </si>
  <si>
    <t>ISM-1374</t>
  </si>
  <si>
    <t>ISM-1375</t>
  </si>
  <si>
    <t>ISM-1553</t>
  </si>
  <si>
    <t>ISM-1453</t>
  </si>
  <si>
    <t>ISM-1506</t>
  </si>
  <si>
    <t>ISM-0484</t>
  </si>
  <si>
    <t>ISM-0485</t>
  </si>
  <si>
    <t>ISM-1449</t>
  </si>
  <si>
    <t>ISM-0487</t>
  </si>
  <si>
    <t>ISM-0488</t>
  </si>
  <si>
    <t>ISM-0489</t>
  </si>
  <si>
    <t>ISM-0490</t>
  </si>
  <si>
    <t>ISM-0494</t>
  </si>
  <si>
    <t>ISM-0496</t>
  </si>
  <si>
    <t>ISM-1233</t>
  </si>
  <si>
    <t>ISM-1771</t>
  </si>
  <si>
    <t>Pseudorandom function</t>
  </si>
  <si>
    <t>ISM-1772</t>
  </si>
  <si>
    <t>ISM-0998</t>
  </si>
  <si>
    <t>ISM-0999</t>
  </si>
  <si>
    <t>ISM-0498</t>
  </si>
  <si>
    <t>ISM-1000</t>
  </si>
  <si>
    <t>ISM-0628</t>
  </si>
  <si>
    <t>ISM-0637</t>
  </si>
  <si>
    <t>ISM-0631</t>
  </si>
  <si>
    <t>ISM-1192</t>
  </si>
  <si>
    <t>ISM-1427</t>
  </si>
  <si>
    <t>ISM-1520</t>
  </si>
  <si>
    <t>ISM-0611</t>
  </si>
  <si>
    <t>ISM-0616</t>
  </si>
  <si>
    <t>ISM-0612</t>
  </si>
  <si>
    <t>ISM-1774</t>
  </si>
  <si>
    <t>ISM-0629</t>
  </si>
  <si>
    <t>ISM-0619</t>
  </si>
  <si>
    <t>ISM-0622</t>
  </si>
  <si>
    <t>ISM-1783</t>
  </si>
  <si>
    <t>ISM-0634</t>
  </si>
  <si>
    <t>ISM-1037</t>
  </si>
  <si>
    <t>ISM-0100</t>
  </si>
  <si>
    <t>ISM-1528</t>
  </si>
  <si>
    <t>ISM-0639</t>
  </si>
  <si>
    <t>ISM-0643</t>
  </si>
  <si>
    <t>ISM-1157</t>
  </si>
  <si>
    <t>ISM-0258</t>
  </si>
  <si>
    <t>ISM-0260</t>
  </si>
  <si>
    <t>ISM-0261</t>
  </si>
  <si>
    <t>ISM-0963</t>
  </si>
  <si>
    <t>ISM-0961</t>
  </si>
  <si>
    <t>ISM-1237</t>
  </si>
  <si>
    <t>ISM-0263</t>
  </si>
  <si>
    <t>ISM-0958</t>
  </si>
  <si>
    <t>ISM-1236</t>
  </si>
  <si>
    <t>ISM-1171</t>
  </si>
  <si>
    <t>ISM-0659</t>
  </si>
  <si>
    <t>ISM-0651</t>
  </si>
  <si>
    <t>ISM-0652</t>
  </si>
  <si>
    <t>ISM-1293</t>
  </si>
  <si>
    <t>ISM-1289</t>
  </si>
  <si>
    <t>ISM-1290</t>
  </si>
  <si>
    <t>ISM-1288</t>
  </si>
  <si>
    <t>ISM-1389</t>
  </si>
  <si>
    <t>ISM-0649</t>
  </si>
  <si>
    <t>ISM-1284</t>
  </si>
  <si>
    <t>ISM-1965</t>
  </si>
  <si>
    <t>ISM-1286</t>
  </si>
  <si>
    <t>ISM-1287</t>
  </si>
  <si>
    <t>ISM-0677</t>
  </si>
  <si>
    <t>ISM-0591</t>
  </si>
  <si>
    <t>ISM-0663</t>
  </si>
  <si>
    <t>ISM-0661</t>
  </si>
  <si>
    <t>ISM-0657</t>
  </si>
  <si>
    <t>ISM-1778</t>
  </si>
  <si>
    <t>ISM-1187</t>
  </si>
  <si>
    <t>ISM-1779</t>
  </si>
  <si>
    <t>ISM-1586</t>
  </si>
  <si>
    <t>ISM-1294</t>
  </si>
  <si>
    <t>The CISO develops, implements, maintains and verifies on a regular basis a register of systems used by their organisation.</t>
  </si>
  <si>
    <t>System owners obtain authorisation to operate each non-classified, OFFICIAL: Sensitive, PROTECTED and SECRET system from its authorising officer based on the acceptance of the security risks associated with its operation.</t>
  </si>
  <si>
    <t>Malicious code, when stored or communicated, is treated beforehand to prevent accidental execution.</t>
  </si>
  <si>
    <t>Managed service providers and their non-classified, OFFICIAL: Sensitive, PROTECTED and SECRET managed services undergo an Infosec Registered Assessor Program (IRAP) assessment, using the latest release of the ISM available prior to the beginning of the IRAP assessment (or a subsequent release), at least every 24 months.</t>
  </si>
  <si>
    <t>Outsourced cloud service providers and their non-classified, OFFICIAL: Sensitive, PROTECTED and SECRET cloud services undergo an IRAP assessment, using the latest release of the ISM available prior to the beginning of the IRAP assessment (or a subsequent release), at least every 24 months.</t>
  </si>
  <si>
    <t>Server rooms, communications rooms and security containers are not left in unsecured states.</t>
  </si>
  <si>
    <t>Keys or equivalent access mechanisms to server rooms, communications rooms and security containers are appropriately controlled.</t>
  </si>
  <si>
    <t>Personnel are advised to maintain separate work and personal user accounts for online services.</t>
  </si>
  <si>
    <t>Non-classified, OFFICIAL: Sensitive and PROTECTED cables are coloured neither salmon pink nor red.</t>
  </si>
  <si>
    <t>Cables in non-TOP SECRET areas are inspectable every five metres or less.</t>
  </si>
  <si>
    <t>Non-classified, OFFICIAL: Sensitive and PROTECTED wall outlet boxes are coloured neither salmon pink nor red.</t>
  </si>
  <si>
    <t>Non-classified, OFFICIAL: Sensitive and PROTECTED mobile devices are configured to remain undiscoverable to other Bluetooth devices except during Bluetooth pairing.</t>
  </si>
  <si>
    <t>Bluetooth pairing for non-classified, OFFICIAL: Sensitive and PROTECTED mobile devices is performed using Secure Connections, preferably with Numeric Comparison if supported.</t>
  </si>
  <si>
    <t>Bluetooth pairing for non-classified, OFFICIAL: Sensitive and PROTECTED mobile devices is performed in a manner such that connections are only made between intended Bluetooth devices.</t>
  </si>
  <si>
    <t>Bluetooth pairings for non-classified, OFFICIAL: Sensitive and PROTECTED mobile devices are removed when there is no longer a requirement for their use.</t>
  </si>
  <si>
    <t>If travelling overseas with mobile devices to high or extreme risk countries, personnel are:
• issued with newly provisioned user accounts, mobile devices and removable media from a pool of dedicated travel devices which are used solely for work-related activities
• advised on how to apply and inspect tamper seals to key areas of mobile devices
• advised to avoid taking any personal mobile devices, especially if rooted or jailbroken.</t>
  </si>
  <si>
    <t>Before travelling overseas with mobile devices, personnel take the following actions:
• record all details of the mobile devices being taken, such as product types, serial numbers and International Mobile Equipment Identity numbers
• update all operating systems and applications
• remove all non-essential data, applications and user accounts
• backup all remaining data, applications and settings.</t>
  </si>
  <si>
    <t>If returning from travelling overseas with mobile devices to high or extreme risk countries, personnel take the following additional actions:
• reset credentials used with mobile devices, including those used for remote access to their organisation’s systems
• monitor user accounts for any indicators of compromise, such as failed logon attempts.</t>
  </si>
  <si>
    <t>Unneeded user accounts, components, services and functionality of operating systems are disabled or removed.</t>
  </si>
  <si>
    <t>Security-relevant events for Apple macOS operating systems are centrally logged.</t>
  </si>
  <si>
    <t>Security-relevant events for Linux operating systems are centrally logged.</t>
  </si>
  <si>
    <t>Security-relevant events for Microsoft Windows operating systems are centrally logged.</t>
  </si>
  <si>
    <t>Unneeded user accounts, components, services and functionality of server applications are disabled or removed.</t>
  </si>
  <si>
    <t>Server applications are configured to run as a separate user account with the minimum privileges needed to perform their functions.</t>
  </si>
  <si>
    <t>The user accounts under which server applications run have limited access to their underlying server’s file system.</t>
  </si>
  <si>
    <t>Security-relevant events for server applications on internet-facing servers are centrally logged.</t>
  </si>
  <si>
    <t>Security-relevant events for server applications on non-internet-facing servers are centrally logged.</t>
  </si>
  <si>
    <t>Memorised secrets used for multi-factor authentication on non-classified, OFFICIAL: Sensitive and PROTECTED systems are a minimum of 6 characters.</t>
  </si>
  <si>
    <t>Passphrases used for single-factor authentication on non-classified, OFFICIAL: Sensitive and PROTECTED systems are at least 4 random words with a total minimum length of 15 characters.</t>
  </si>
  <si>
    <t>Credentials for user accounts are changed if:
• they are compromised
• they are suspected of being compromised
• they are discovered stored on networks in the clear
• they are discovered being transferred across networks in the clear
• membership of a shared user account changes
• they have not been changed in the past 12 months.</t>
  </si>
  <si>
    <t>Credential hint functionality is not used for systems.</t>
  </si>
  <si>
    <t>Physical credentials are kept separate from systems they are used to authenticate to, except for when performing authentication activities.</t>
  </si>
  <si>
    <t>User accounts, except for break glass accounts, are locked out after a maximum of five failed logon attempts.</t>
  </si>
  <si>
    <t>When using a software-based isolation mechanism to share a physical server’s hardware, integrity monitoring and centralised event logging is performed for the isolation mechanism and underlying operating system.</t>
  </si>
  <si>
    <t>Software registers for workstations, servers, network devices and networked IT equipment are developed, implemented, maintained and verified on a regular basis.</t>
  </si>
  <si>
    <t>Internet-facing network devices that are no longer supported by vendors are replaced.</t>
  </si>
  <si>
    <t>Non-internet-facing network devices that are no longer supported by vendors are replaced.</t>
  </si>
  <si>
    <t>Networked IT equipment that is no longer supported by vendors is replaced.</t>
  </si>
  <si>
    <t>When applications, operating systems, network devices or networked IT equipment that are no longer supported by vendors cannot be immediately removed or replaced, compensating controls are implemented until such time that they can be removed or replaced.</t>
  </si>
  <si>
    <t>Unprivileged user accounts cannot access backups belonging to other user accounts.</t>
  </si>
  <si>
    <t>Privileged user accounts (excluding backup administrator accounts) cannot access backups belonging to other user accounts.</t>
  </si>
  <si>
    <t>A centralised event logging facility is implemented.</t>
  </si>
  <si>
    <t>Event logs sent to a centralised event logging facility are done so as soon as possible after they occur.</t>
  </si>
  <si>
    <t>Event logs sent to a centralised event logging facility are encrypted in transit.</t>
  </si>
  <si>
    <t>Event logs are protected from unauthorised access.</t>
  </si>
  <si>
    <t>Event logs are retained in a searchable manner for at least 12 months.</t>
  </si>
  <si>
    <t>Event logs are retained as per minimum retention requirements for various classes of records as set out by the National Archives of Australia’s Administrative Functions Disposal Authority Express (AFDA Express) Version 2 publication.</t>
  </si>
  <si>
    <t>Network access controls are implemented on networks to prevent the connection of unauthorised network devices and networked IT equipment.</t>
  </si>
  <si>
    <t>When using ML-DSA and ML-KEM, as per FIPS 204 and FIPS 203 respectively, adherence to pre-requisite FIPS publications is preferred.</t>
  </si>
  <si>
    <t>When using ML-DSA for digital signatures, ML-DSA-65 or ML-DSA-87 is used, preferably ML-DSA-87.</t>
  </si>
  <si>
    <t>When using ML-DSA for digital signatures, the hedged variant is used whenever possible.</t>
  </si>
  <si>
    <t>Pre-hashed variants of ML-DSA-65 and ML-DSA-87 are only used when the performance of default variants is unacceptable.</t>
  </si>
  <si>
    <t>When the pre-hashed variants of ML-DSA-65 and ML-DSA-87 are used, at least SHA-384 and SHA-512 respectively are used for pre-hashing.</t>
  </si>
  <si>
    <t>When using ML-KEM for encapsulating encryption session keys (and similar keys), ML-KEM-768 or ML-KEM-1024 is used, preferably ML-KEM-1024.</t>
  </si>
  <si>
    <t>When using RSA for digital signatures, and transporting encryption session keys (and similar keys), a modulus of at least 2048 bits is used, preferably 3072 bits.</t>
  </si>
  <si>
    <t>When using RSA for digital signatures, and for transporting encryption session keys (and similar keys), a different key pair is used for digital signatures and transporting encryption session keys.</t>
  </si>
  <si>
    <t>When using SHA-2 for hashing, an output size of at least 224 bits is used, preferably SHA-384 or SHA-512.</t>
  </si>
  <si>
    <t>The development and procurement of new cryptographic equipment and software ensures support for the use of ML-DSA-87, ML-KEM-1024, SHA-384, SHA-512 and AES-256 by no later than 2030.</t>
  </si>
  <si>
    <t>When a post-quantum traditional hybrid scheme is used, either the post-quantum cryptographic algorithm, the traditional cryptographic algorithm or both are AACAs.</t>
  </si>
  <si>
    <t>Dec-24</t>
  </si>
  <si>
    <t>(1)</t>
  </si>
  <si>
    <t>(2)</t>
  </si>
  <si>
    <t>Physical access to systems</t>
  </si>
  <si>
    <t>ISM-1973</t>
  </si>
  <si>
    <t>ISM-0810</t>
  </si>
  <si>
    <t>ISM-1974</t>
  </si>
  <si>
    <t>ISM-1053</t>
  </si>
  <si>
    <t>ISM-1975</t>
  </si>
  <si>
    <t>ISM-1530</t>
  </si>
  <si>
    <t>Non-classified systems are secured in suitably secure facilities.</t>
  </si>
  <si>
    <t>Classified systems are secured in facilities that meet the requirements for a security zone suitable for their classification.</t>
  </si>
  <si>
    <t>Non-classified servers, network devices and cryptographic equipment are secured in suitably secure server rooms or communications rooms.</t>
  </si>
  <si>
    <t>Classified servers, network devices and cryptographic equipment are secured in server rooms or communications rooms that meet the requirements for a security zone suitable for their classification.</t>
  </si>
  <si>
    <t>Non-classified servers, network devices and cryptographic equipment are secured in suitably secure security containers.</t>
  </si>
  <si>
    <t>Classified servers, network devices and cryptographic equipment are secured in security containers suitable for their classification taking into account the combination of security zones they reside in.</t>
  </si>
  <si>
    <t>Classifications</t>
  </si>
  <si>
    <t>NC</t>
  </si>
  <si>
    <t>OS</t>
  </si>
  <si>
    <t>Emanation security doctrine</t>
  </si>
  <si>
    <t>ISM-1884</t>
  </si>
  <si>
    <t>Emanation security doctrine produced by ASD for the management of emanation security matters is complied with.</t>
  </si>
  <si>
    <t>Speakerphones</t>
  </si>
  <si>
    <t>ISM-0235</t>
  </si>
  <si>
    <t>Speakerphones are not used on telephone systems in TOP SECRET areas unless the telephone system is located in an audio secure room, the room is audio secure during conversations and only personnel involved in conversations are present in the room.</t>
  </si>
  <si>
    <t>ISM-0931</t>
  </si>
  <si>
    <t>In SECRET and TOP SECRET areas, push-to-talk handsets or push-to-talk headsets are used to meet any off-hook audio protection requirements.</t>
  </si>
  <si>
    <t>ISM-1400</t>
  </si>
  <si>
    <t>ISM-1866</t>
  </si>
  <si>
    <t>Organisation-owned mobile devices and desktop computers</t>
  </si>
  <si>
    <t>ISM-1482</t>
  </si>
  <si>
    <t>Personnel accessing OFFICIAL: Sensitive or PROTECTED systems or data using privately-owned mobile devices or desktop computers have enforced separation of classified data from personal data.</t>
  </si>
  <si>
    <t>Personnel accessing OFFICIAL: Sensitive or PROTECTED systems or data using privately-owned mobile devices or desktop computers are prevented from storing classified data on their privately-owned mobile devices and desktop computers.</t>
  </si>
  <si>
    <t>Personnel accessing systems or data using an organisation-owned mobile device or desktop computer have enforced separation of classified data from personal data.</t>
  </si>
  <si>
    <t>Approved mobile platforms</t>
  </si>
  <si>
    <t>ISM-1867</t>
  </si>
  <si>
    <t>Mobile devices that access OFFICIAL: Sensitive or PROTECTED systems or data use mobile platforms that have completed a Common Criteria evaluation against the Protection Profile for Mobile Device Fundamentals, version 3.3 or later, and are operated in accordance with the latest version of their associated ASD security configuration guide.</t>
  </si>
  <si>
    <t>Outsourcing media destruction</t>
  </si>
  <si>
    <t>ISM-0839</t>
  </si>
  <si>
    <t>ISM-0840</t>
  </si>
  <si>
    <t>The destruction of media storing accountable material is not outsourced.</t>
  </si>
  <si>
    <t>When outsourcing the destruction of media storing non-accountable material, a National Association for Information Destruction AAA certified destruction service with endorsements, as specified in ASIO’s Protective Security Circular-167, is used.</t>
  </si>
  <si>
    <t>ISM-0457</t>
  </si>
  <si>
    <t>Cryptographic equipment or software that has completed a Common Criteria evaluation against a Protection Profile is used when encrypting media that contains OFFICIAL: Sensitive or PROTECTED data.</t>
  </si>
  <si>
    <t>ISM-0465</t>
  </si>
  <si>
    <t>Cryptographic equipment or software that has completed a Common Criteria evaluation against a Protection Profile is used to protect OFFICIAL: Sensitive or PROTECTED data when communicated over insufficiently secure networks, outside of appropriately secure areas or via public network infrastructure.</t>
  </si>
  <si>
    <t>Providers are not expected to have Secret or Top Secret areas.</t>
  </si>
  <si>
    <t>Providers are not expected to meet requirements for emanation security unless risk assessments suggest otherwise.</t>
  </si>
  <si>
    <t>Providers are not expected to meet requirements for wall outlet box colours unless risk assessments suggest otherwise.</t>
  </si>
  <si>
    <t>Providers are not expected to meet requirements for cable colours unless risk assessments suggest otherwise.</t>
  </si>
  <si>
    <t>Providers are not expected to meet requirements for cable inspections unless risk assessments suggest otherwise.</t>
  </si>
  <si>
    <t>Support RFFR Core Expectations</t>
  </si>
  <si>
    <t>Implementation Status</t>
  </si>
  <si>
    <t>Implementation Details</t>
  </si>
  <si>
    <t>Implementation Plan</t>
  </si>
  <si>
    <t>Implementation Date</t>
  </si>
  <si>
    <t>Person Responsible</t>
  </si>
  <si>
    <t>Control Identifier</t>
  </si>
  <si>
    <r>
      <rPr>
        <b/>
        <sz val="11"/>
        <color theme="1"/>
        <rFont val="Calibri"/>
        <family val="2"/>
        <scheme val="minor"/>
      </rPr>
      <t xml:space="preserve">Applicability
</t>
    </r>
    <r>
      <rPr>
        <sz val="11"/>
        <color theme="1"/>
        <rFont val="Calibri"/>
        <family val="2"/>
        <scheme val="minor"/>
      </rPr>
      <t xml:space="preserve">
For each control, determine if it is applicable to your organisation. Consult the Glossary and ISM guidance linked above to ensure accuracy. If the control is not applicable, set the</t>
    </r>
    <r>
      <rPr>
        <sz val="11"/>
        <rFont val="Calibri"/>
        <family val="2"/>
        <scheme val="minor"/>
      </rPr>
      <t xml:space="preserve"> '</t>
    </r>
    <r>
      <rPr>
        <b/>
        <sz val="11"/>
        <rFont val="Calibri"/>
        <family val="2"/>
        <scheme val="minor"/>
      </rPr>
      <t>Implementation Status</t>
    </r>
    <r>
      <rPr>
        <sz val="11"/>
        <rFont val="Calibri"/>
        <family val="2"/>
        <scheme val="minor"/>
      </rPr>
      <t>' to '</t>
    </r>
    <r>
      <rPr>
        <b/>
        <sz val="11"/>
        <rFont val="Calibri"/>
        <family val="2"/>
        <scheme val="minor"/>
      </rPr>
      <t>Not applicable</t>
    </r>
    <r>
      <rPr>
        <sz val="11"/>
        <rFont val="Calibri"/>
        <family val="2"/>
        <scheme val="minor"/>
      </rPr>
      <t>' via the dropdown list, and provide a justification in the '</t>
    </r>
    <r>
      <rPr>
        <b/>
        <sz val="11"/>
        <rFont val="Calibri"/>
        <family val="2"/>
        <scheme val="minor"/>
      </rPr>
      <t>Implementation Details</t>
    </r>
    <r>
      <rPr>
        <sz val="11"/>
        <rFont val="Calibri"/>
        <family val="2"/>
        <scheme val="minor"/>
      </rPr>
      <t xml:space="preserve">' column that explains why the control is not applicable. The department will determine if the justifications are acceptable.
Examples of </t>
    </r>
    <r>
      <rPr>
        <b/>
        <sz val="11"/>
        <rFont val="Calibri"/>
        <family val="2"/>
        <scheme val="minor"/>
      </rPr>
      <t>valid</t>
    </r>
    <r>
      <rPr>
        <sz val="11"/>
        <rFont val="Calibri"/>
        <family val="2"/>
        <scheme val="minor"/>
      </rPr>
      <t xml:space="preserve"> justifications: 
1. The technology is not used by the organisation. For example, if an organisation does not use a gateway (as defined in the Glossary linked above) then controls related to gateways can be marked 'Not applicable'.
2. The organisation does not conduct the related business function. For example, application development controls can be marked 'Not applicable' if an organisation does not develop its own software.</t>
    </r>
    <r>
      <rPr>
        <sz val="11"/>
        <color theme="1"/>
        <rFont val="Calibri"/>
        <family val="2"/>
        <scheme val="minor"/>
      </rPr>
      <t xml:space="preserve">
</t>
    </r>
  </si>
  <si>
    <r>
      <rPr>
        <b/>
        <sz val="11"/>
        <color theme="1"/>
        <rFont val="Calibri"/>
        <family val="2"/>
        <scheme val="minor"/>
      </rPr>
      <t xml:space="preserve">Current Implementation Status
</t>
    </r>
    <r>
      <rPr>
        <sz val="11"/>
        <color theme="1"/>
        <rFont val="Calibri"/>
        <family val="2"/>
        <scheme val="minor"/>
      </rPr>
      <t xml:space="preserve">
For each control, select the</t>
    </r>
    <r>
      <rPr>
        <sz val="11"/>
        <color rgb="FFFF0000"/>
        <rFont val="Calibri"/>
        <family val="2"/>
        <scheme val="minor"/>
      </rPr>
      <t xml:space="preserve"> </t>
    </r>
    <r>
      <rPr>
        <sz val="11"/>
        <rFont val="Calibri"/>
        <family val="2"/>
        <scheme val="minor"/>
      </rPr>
      <t>'</t>
    </r>
    <r>
      <rPr>
        <b/>
        <sz val="11"/>
        <rFont val="Calibri"/>
        <family val="2"/>
        <scheme val="minor"/>
      </rPr>
      <t>Implementation Status</t>
    </r>
    <r>
      <rPr>
        <sz val="11"/>
        <rFont val="Calibri"/>
        <family val="2"/>
        <scheme val="minor"/>
      </rPr>
      <t>'</t>
    </r>
    <r>
      <rPr>
        <sz val="11"/>
        <color rgb="FFFF0000"/>
        <rFont val="Calibri"/>
        <family val="2"/>
        <scheme val="minor"/>
      </rPr>
      <t xml:space="preserve"> </t>
    </r>
    <r>
      <rPr>
        <sz val="11"/>
        <color theme="1"/>
        <rFont val="Calibri"/>
        <family val="2"/>
        <scheme val="minor"/>
      </rPr>
      <t xml:space="preserve">via the dropdown list (see 'Implementation Status Definitions' below).
</t>
    </r>
  </si>
  <si>
    <r>
      <rPr>
        <sz val="11"/>
        <color theme="1"/>
        <rFont val="Calibri"/>
        <family val="2"/>
        <scheme val="minor"/>
      </rPr>
      <t xml:space="preserve">The control is </t>
    </r>
    <r>
      <rPr>
        <b/>
        <sz val="11"/>
        <color theme="1"/>
        <rFont val="Calibri"/>
        <family val="2"/>
        <scheme val="minor"/>
      </rPr>
      <t xml:space="preserve">applicable </t>
    </r>
    <r>
      <rPr>
        <sz val="11"/>
        <color theme="1"/>
        <rFont val="Calibri"/>
        <family val="2"/>
        <scheme val="minor"/>
      </rPr>
      <t xml:space="preserve">but only </t>
    </r>
    <r>
      <rPr>
        <b/>
        <sz val="11"/>
        <color theme="1"/>
        <rFont val="Calibri"/>
        <family val="2"/>
        <scheme val="minor"/>
      </rPr>
      <t>partially implemented</t>
    </r>
    <r>
      <rPr>
        <sz val="11"/>
        <color theme="1"/>
        <rFont val="Calibri"/>
        <family val="2"/>
        <scheme val="minor"/>
      </rPr>
      <t>.
The solution is not fully effe</t>
    </r>
    <r>
      <rPr>
        <sz val="11"/>
        <rFont val="Calibri"/>
        <family val="2"/>
        <scheme val="minor"/>
      </rPr>
      <t>ctive, or is only implemented on some of the relevant assets.</t>
    </r>
    <r>
      <rPr>
        <b/>
        <sz val="11"/>
        <rFont val="Calibri"/>
        <family val="2"/>
        <scheme val="minor"/>
      </rPr>
      <t xml:space="preserve">
</t>
    </r>
    <r>
      <rPr>
        <sz val="11"/>
        <rFont val="Calibri"/>
        <family val="2"/>
        <scheme val="minor"/>
      </rPr>
      <t>The '</t>
    </r>
    <r>
      <rPr>
        <b/>
        <sz val="11"/>
        <rFont val="Calibri"/>
        <family val="2"/>
        <scheme val="minor"/>
      </rPr>
      <t>Implementation Plan</t>
    </r>
    <r>
      <rPr>
        <sz val="11"/>
        <rFont val="Calibri"/>
        <family val="2"/>
        <scheme val="minor"/>
      </rPr>
      <t>', '</t>
    </r>
    <r>
      <rPr>
        <b/>
        <sz val="11"/>
        <rFont val="Calibri"/>
        <family val="2"/>
        <scheme val="minor"/>
      </rPr>
      <t>Implementation Date</t>
    </r>
    <r>
      <rPr>
        <sz val="11"/>
        <rFont val="Calibri"/>
        <family val="2"/>
        <scheme val="minor"/>
      </rPr>
      <t>', and '</t>
    </r>
    <r>
      <rPr>
        <b/>
        <sz val="11"/>
        <rFont val="Calibri"/>
        <family val="2"/>
        <scheme val="minor"/>
      </rPr>
      <t>Person Responsible</t>
    </r>
    <r>
      <rPr>
        <sz val="11"/>
        <rFont val="Calibri"/>
        <family val="2"/>
        <scheme val="minor"/>
      </rPr>
      <t>' columns are expected to be completed.</t>
    </r>
  </si>
  <si>
    <r>
      <rPr>
        <sz val="11"/>
        <rFont val="Calibri"/>
        <family val="2"/>
        <scheme val="minor"/>
      </rPr>
      <t xml:space="preserve">The control is </t>
    </r>
    <r>
      <rPr>
        <b/>
        <sz val="11"/>
        <rFont val="Calibri"/>
        <family val="2"/>
        <scheme val="minor"/>
      </rPr>
      <t xml:space="preserve">applicable </t>
    </r>
    <r>
      <rPr>
        <sz val="11"/>
        <rFont val="Calibri"/>
        <family val="2"/>
        <scheme val="minor"/>
      </rPr>
      <t>but</t>
    </r>
    <r>
      <rPr>
        <b/>
        <sz val="11"/>
        <rFont val="Calibri"/>
        <family val="2"/>
        <scheme val="minor"/>
      </rPr>
      <t xml:space="preserve"> has not been implemented</t>
    </r>
    <r>
      <rPr>
        <sz val="11"/>
        <rFont val="Calibri"/>
        <family val="2"/>
        <scheme val="minor"/>
      </rPr>
      <t>.
The solution, if any, is not</t>
    </r>
    <r>
      <rPr>
        <b/>
        <sz val="11"/>
        <rFont val="Calibri"/>
        <family val="2"/>
        <scheme val="minor"/>
      </rPr>
      <t xml:space="preserve"> </t>
    </r>
    <r>
      <rPr>
        <sz val="11"/>
        <rFont val="Calibri"/>
        <family val="2"/>
        <scheme val="minor"/>
      </rPr>
      <t>effective.</t>
    </r>
    <r>
      <rPr>
        <b/>
        <sz val="11"/>
        <rFont val="Calibri"/>
        <family val="2"/>
        <scheme val="minor"/>
      </rPr>
      <t xml:space="preserve">
</t>
    </r>
    <r>
      <rPr>
        <sz val="11"/>
        <rFont val="Calibri"/>
        <family val="2"/>
        <scheme val="minor"/>
      </rPr>
      <t>The '</t>
    </r>
    <r>
      <rPr>
        <b/>
        <sz val="11"/>
        <rFont val="Calibri"/>
        <family val="2"/>
        <scheme val="minor"/>
      </rPr>
      <t>Implementation Plan</t>
    </r>
    <r>
      <rPr>
        <sz val="11"/>
        <rFont val="Calibri"/>
        <family val="2"/>
        <scheme val="minor"/>
      </rPr>
      <t>', '</t>
    </r>
    <r>
      <rPr>
        <b/>
        <sz val="11"/>
        <rFont val="Calibri"/>
        <family val="2"/>
        <scheme val="minor"/>
      </rPr>
      <t>Implementation Date</t>
    </r>
    <r>
      <rPr>
        <sz val="11"/>
        <rFont val="Calibri"/>
        <family val="2"/>
        <scheme val="minor"/>
      </rPr>
      <t>', and '</t>
    </r>
    <r>
      <rPr>
        <b/>
        <sz val="11"/>
        <rFont val="Calibri"/>
        <family val="2"/>
        <scheme val="minor"/>
      </rPr>
      <t>Person Responsible</t>
    </r>
    <r>
      <rPr>
        <sz val="11"/>
        <rFont val="Calibri"/>
        <family val="2"/>
        <scheme val="minor"/>
      </rPr>
      <t>' columns are expected to be completed.</t>
    </r>
  </si>
  <si>
    <r>
      <rPr>
        <b/>
        <sz val="11"/>
        <color theme="1"/>
        <rFont val="Calibri"/>
        <family val="2"/>
        <scheme val="minor"/>
      </rPr>
      <t xml:space="preserve">Implementation Plan
</t>
    </r>
    <r>
      <rPr>
        <sz val="11"/>
        <color theme="1"/>
        <rFont val="Calibri"/>
        <family val="2"/>
        <scheme val="minor"/>
      </rPr>
      <t xml:space="preserve">
For each applicable control that i</t>
    </r>
    <r>
      <rPr>
        <sz val="11"/>
        <rFont val="Calibri"/>
        <family val="2"/>
        <scheme val="minor"/>
      </rPr>
      <t>s '</t>
    </r>
    <r>
      <rPr>
        <b/>
        <sz val="11"/>
        <rFont val="Calibri"/>
        <family val="2"/>
        <scheme val="minor"/>
      </rPr>
      <t>Partially implemented</t>
    </r>
    <r>
      <rPr>
        <sz val="11"/>
        <rFont val="Calibri"/>
        <family val="2"/>
        <scheme val="minor"/>
      </rPr>
      <t>' or '</t>
    </r>
    <r>
      <rPr>
        <b/>
        <sz val="11"/>
        <rFont val="Calibri"/>
        <family val="2"/>
        <scheme val="minor"/>
      </rPr>
      <t>Not implemented</t>
    </r>
    <r>
      <rPr>
        <sz val="11"/>
        <rFont val="Calibri"/>
        <family val="2"/>
        <scheme val="minor"/>
      </rPr>
      <t>', bri</t>
    </r>
    <r>
      <rPr>
        <sz val="11"/>
        <color theme="1"/>
        <rFont val="Calibri"/>
        <family val="2"/>
        <scheme val="minor"/>
      </rPr>
      <t xml:space="preserve">efly describe the implementation plan, state the estimated completion date in a dd/mm/yyyy format, and state the responsible person. Fully implemented controls do not require any implementation plans.
Controls that support the </t>
    </r>
    <r>
      <rPr>
        <b/>
        <sz val="11"/>
        <color theme="1"/>
        <rFont val="Calibri"/>
        <family val="2"/>
        <scheme val="minor"/>
      </rPr>
      <t>RFFR Core Expectations</t>
    </r>
    <r>
      <rPr>
        <sz val="11"/>
        <color theme="1"/>
        <rFont val="Calibri"/>
        <family val="2"/>
        <scheme val="minor"/>
      </rPr>
      <t xml:space="preserve"> are flagged in the </t>
    </r>
    <r>
      <rPr>
        <sz val="11"/>
        <rFont val="Calibri"/>
        <family val="2"/>
        <scheme val="minor"/>
      </rPr>
      <t xml:space="preserve">'Priority' </t>
    </r>
    <r>
      <rPr>
        <sz val="11"/>
        <color theme="1"/>
        <rFont val="Calibri"/>
        <family val="2"/>
        <scheme val="minor"/>
      </rPr>
      <t xml:space="preserve">column. While you should prioritise the implementation of these controls, you must still address </t>
    </r>
    <r>
      <rPr>
        <b/>
        <sz val="11"/>
        <color theme="1"/>
        <rFont val="Calibri"/>
        <family val="2"/>
        <scheme val="minor"/>
      </rPr>
      <t xml:space="preserve">all </t>
    </r>
    <r>
      <rPr>
        <sz val="11"/>
        <color theme="1"/>
        <rFont val="Calibri"/>
        <family val="2"/>
        <scheme val="minor"/>
      </rPr>
      <t>other applicable controls. The department expects very few outstanding controls at the final milestone.</t>
    </r>
  </si>
  <si>
    <r>
      <rPr>
        <b/>
        <sz val="11"/>
        <color theme="1"/>
        <rFont val="Calibri"/>
        <family val="2"/>
        <scheme val="minor"/>
      </rPr>
      <t xml:space="preserve">Implementation Details
</t>
    </r>
    <r>
      <rPr>
        <sz val="11"/>
        <color theme="1"/>
        <rFont val="Calibri"/>
        <family val="2"/>
        <scheme val="minor"/>
      </rPr>
      <t xml:space="preserve">
Describe how each control is implemented in </t>
    </r>
    <r>
      <rPr>
        <sz val="11"/>
        <rFont val="Calibri"/>
        <family val="2"/>
        <scheme val="minor"/>
      </rPr>
      <t>'</t>
    </r>
    <r>
      <rPr>
        <b/>
        <sz val="11"/>
        <rFont val="Calibri"/>
        <family val="2"/>
        <scheme val="minor"/>
      </rPr>
      <t>Implementation Details</t>
    </r>
    <r>
      <rPr>
        <sz val="11"/>
        <rFont val="Calibri"/>
        <family val="2"/>
        <scheme val="minor"/>
      </rPr>
      <t xml:space="preserve">'. </t>
    </r>
    <r>
      <rPr>
        <sz val="11"/>
        <color theme="1"/>
        <rFont val="Calibri"/>
        <family val="2"/>
        <scheme val="minor"/>
      </rPr>
      <t xml:space="preserve">Note that some controls are relevant to multiple assets that may be within your scope, so ensure that every relevant asset is explicitly addressed.
For </t>
    </r>
    <r>
      <rPr>
        <b/>
        <sz val="11"/>
        <color theme="1"/>
        <rFont val="Calibri"/>
        <family val="2"/>
        <scheme val="minor"/>
      </rPr>
      <t>policy or procedure</t>
    </r>
    <r>
      <rPr>
        <sz val="11"/>
        <color theme="1"/>
        <rFont val="Calibri"/>
        <family val="2"/>
        <scheme val="minor"/>
      </rPr>
      <t xml:space="preserve"> based controls you must reference the relevant document(s) by their filename. It is best practice to also briefly summarise the relevant content within the policy or procedure to meet the intent of the control description.
For </t>
    </r>
    <r>
      <rPr>
        <b/>
        <sz val="11"/>
        <color theme="1"/>
        <rFont val="Calibri"/>
        <family val="2"/>
        <scheme val="minor"/>
      </rPr>
      <t>technical controls</t>
    </r>
    <r>
      <rPr>
        <sz val="11"/>
        <color theme="1"/>
        <rFont val="Calibri"/>
        <family val="2"/>
        <scheme val="minor"/>
      </rPr>
      <t>, you must briefly describe how the control has been implemented, and to which systems it is implemented. If a specific software/hardware solution is used, it must be named.
When a control is marked as '</t>
    </r>
    <r>
      <rPr>
        <b/>
        <sz val="11"/>
        <color theme="1"/>
        <rFont val="Calibri"/>
        <family val="2"/>
        <scheme val="minor"/>
      </rPr>
      <t>Partially implemented</t>
    </r>
    <r>
      <rPr>
        <sz val="11"/>
        <color theme="1"/>
        <rFont val="Calibri"/>
        <family val="2"/>
        <scheme val="minor"/>
      </rPr>
      <t xml:space="preserve">', you must articulate the gaps by describing what are in place and what are not. For all 'Partially implemented' controls, you must provide details about how you are going address the gaps within the 'Implementation plan', 'Implementation date', and 'Person responsible' columns.
When a </t>
    </r>
    <r>
      <rPr>
        <sz val="11"/>
        <rFont val="Calibri"/>
        <family val="2"/>
        <scheme val="minor"/>
      </rPr>
      <t>control is marked as '</t>
    </r>
    <r>
      <rPr>
        <b/>
        <sz val="11"/>
        <rFont val="Calibri"/>
        <family val="2"/>
        <scheme val="minor"/>
      </rPr>
      <t>Not implemented</t>
    </r>
    <r>
      <rPr>
        <sz val="11"/>
        <rFont val="Calibri"/>
        <family val="2"/>
        <scheme val="minor"/>
      </rPr>
      <t>'</t>
    </r>
    <r>
      <rPr>
        <sz val="11"/>
        <color theme="1"/>
        <rFont val="Calibri"/>
        <family val="2"/>
        <scheme val="minor"/>
      </rPr>
      <t>, it is optional to provide implementation details. For all</t>
    </r>
    <r>
      <rPr>
        <sz val="11"/>
        <rFont val="Calibri"/>
        <family val="2"/>
        <scheme val="minor"/>
      </rPr>
      <t xml:space="preserve"> 'Not implemented' controls, details are required within the 'Implementation plan', 'Implementation date', and 'Person responsible' columns.
</t>
    </r>
    <r>
      <rPr>
        <sz val="11"/>
        <color theme="1"/>
        <rFont val="Calibri"/>
        <family val="2"/>
        <scheme val="minor"/>
      </rPr>
      <t xml:space="preserve">
</t>
    </r>
  </si>
  <si>
    <r>
      <rPr>
        <sz val="11"/>
        <color theme="1"/>
        <rFont val="Calibri"/>
        <family val="2"/>
        <scheme val="minor"/>
      </rPr>
      <t xml:space="preserve">The control is </t>
    </r>
    <r>
      <rPr>
        <b/>
        <sz val="11"/>
        <color theme="1"/>
        <rFont val="Calibri"/>
        <family val="2"/>
        <scheme val="minor"/>
      </rPr>
      <t xml:space="preserve">applicable </t>
    </r>
    <r>
      <rPr>
        <sz val="11"/>
        <color theme="1"/>
        <rFont val="Calibri"/>
        <family val="2"/>
        <scheme val="minor"/>
      </rPr>
      <t>and</t>
    </r>
    <r>
      <rPr>
        <b/>
        <sz val="11"/>
        <color theme="1"/>
        <rFont val="Calibri"/>
        <family val="2"/>
        <scheme val="minor"/>
      </rPr>
      <t xml:space="preserve"> implemented</t>
    </r>
    <r>
      <rPr>
        <sz val="11"/>
        <color theme="1"/>
        <rFont val="Calibri"/>
        <family val="2"/>
        <scheme val="minor"/>
      </rPr>
      <t>.
The solution effectively</t>
    </r>
    <r>
      <rPr>
        <b/>
        <sz val="11"/>
        <color theme="1"/>
        <rFont val="Calibri"/>
        <family val="2"/>
        <scheme val="minor"/>
      </rPr>
      <t xml:space="preserve"> </t>
    </r>
    <r>
      <rPr>
        <sz val="11"/>
        <color theme="1"/>
        <rFont val="Calibri"/>
        <family val="2"/>
        <scheme val="minor"/>
      </rPr>
      <t>meets the control objective.</t>
    </r>
    <r>
      <rPr>
        <b/>
        <sz val="11"/>
        <color theme="1"/>
        <rFont val="Calibri"/>
        <family val="2"/>
        <scheme val="minor"/>
      </rPr>
      <t xml:space="preserve">
</t>
    </r>
    <r>
      <rPr>
        <sz val="11"/>
        <color theme="1"/>
        <rFont val="Calibri"/>
        <family val="2"/>
        <scheme val="minor"/>
      </rPr>
      <t>The '</t>
    </r>
    <r>
      <rPr>
        <b/>
        <sz val="11"/>
        <color theme="1"/>
        <rFont val="Calibri"/>
        <family val="2"/>
        <scheme val="minor"/>
      </rPr>
      <t>Implementation Details</t>
    </r>
    <r>
      <rPr>
        <sz val="11"/>
        <color theme="1"/>
        <rFont val="Calibri"/>
        <family val="2"/>
        <scheme val="minor"/>
      </rPr>
      <t>' column is expected to be completed.</t>
    </r>
  </si>
  <si>
    <r>
      <rPr>
        <sz val="11"/>
        <color theme="1"/>
        <rFont val="Calibri"/>
        <family val="2"/>
        <scheme val="minor"/>
      </rPr>
      <t xml:space="preserve">The control is </t>
    </r>
    <r>
      <rPr>
        <b/>
        <sz val="11"/>
        <color theme="1"/>
        <rFont val="Calibri"/>
        <family val="2"/>
        <scheme val="minor"/>
      </rPr>
      <t xml:space="preserve">not applicable </t>
    </r>
    <r>
      <rPr>
        <sz val="11"/>
        <color theme="1"/>
        <rFont val="Calibri"/>
        <family val="2"/>
        <scheme val="minor"/>
      </rPr>
      <t>to the ISMS scope.</t>
    </r>
    <r>
      <rPr>
        <b/>
        <sz val="11"/>
        <color theme="1"/>
        <rFont val="Calibri"/>
        <family val="2"/>
        <scheme val="minor"/>
      </rPr>
      <t xml:space="preserve">
</t>
    </r>
    <r>
      <rPr>
        <sz val="11"/>
        <color theme="1"/>
        <rFont val="Calibri"/>
        <family val="2"/>
        <scheme val="minor"/>
      </rPr>
      <t xml:space="preserve">See </t>
    </r>
    <r>
      <rPr>
        <b/>
        <sz val="11"/>
        <color theme="1"/>
        <rFont val="Calibri"/>
        <family val="2"/>
        <scheme val="minor"/>
      </rPr>
      <t>Step 5</t>
    </r>
    <r>
      <rPr>
        <sz val="11"/>
        <color theme="1"/>
        <rFont val="Calibri"/>
        <family val="2"/>
        <scheme val="minor"/>
      </rPr>
      <t xml:space="preserve"> for details.
The '</t>
    </r>
    <r>
      <rPr>
        <b/>
        <sz val="11"/>
        <color theme="1"/>
        <rFont val="Calibri"/>
        <family val="2"/>
        <scheme val="minor"/>
      </rPr>
      <t>Implementation Details</t>
    </r>
    <r>
      <rPr>
        <sz val="11"/>
        <color theme="1"/>
        <rFont val="Calibri"/>
        <family val="2"/>
        <scheme val="minor"/>
      </rPr>
      <t>' column is expected to be completed.</t>
    </r>
  </si>
  <si>
    <t>Guidelines for cybersecurity roles</t>
  </si>
  <si>
    <t>Board of directors and executive committee</t>
  </si>
  <si>
    <t>Embedding cybersecurity</t>
  </si>
  <si>
    <t>ISM-1997</t>
  </si>
  <si>
    <t>ISM-1998</t>
  </si>
  <si>
    <t>ISM-1999</t>
  </si>
  <si>
    <t>ISM-2000</t>
  </si>
  <si>
    <t>Championing a positive cybersecurity culture</t>
  </si>
  <si>
    <t>ISM-2001</t>
  </si>
  <si>
    <t>Building cybersecurity expertise</t>
  </si>
  <si>
    <t>ISM-2002</t>
  </si>
  <si>
    <t>ISM-2003</t>
  </si>
  <si>
    <t>ISM-2004</t>
  </si>
  <si>
    <t>Identifying critical business assets</t>
  </si>
  <si>
    <t>ISM-2005</t>
  </si>
  <si>
    <t>Planning for major cybersecurity incidents</t>
  </si>
  <si>
    <t>ISM-2006</t>
  </si>
  <si>
    <t>Chief information security officer</t>
  </si>
  <si>
    <t>Providing cybersecurity leadership and guidance</t>
  </si>
  <si>
    <t>Overseeing the cybersecurity program</t>
  </si>
  <si>
    <t>Coordinating cybersecurity</t>
  </si>
  <si>
    <t>Reporting on cybersecurity</t>
  </si>
  <si>
    <t>Overseeing cybersecurity incident response activities</t>
  </si>
  <si>
    <t>Communicating a cybersecurity vision and strategy</t>
  </si>
  <si>
    <t>Receiving and managing a dedicated cybersecurity budget</t>
  </si>
  <si>
    <t>Overseeing cybersecurity personnel</t>
  </si>
  <si>
    <t>Overseeing cybersecurity awareness raising</t>
  </si>
  <si>
    <t>Guidelines for cybersecurity incidents</t>
  </si>
  <si>
    <t>Managing cybersecurity incidents</t>
  </si>
  <si>
    <t>Cybersecurity incident management policy</t>
  </si>
  <si>
    <t>Cybersecurity incident register</t>
  </si>
  <si>
    <t>Reporting cybersecurity incidents</t>
  </si>
  <si>
    <t>Reporting cybersecurity incidents to ASD</t>
  </si>
  <si>
    <t>Reporting cybersecurity incidents to customers and the public</t>
  </si>
  <si>
    <t>Responding to cybersecurity incidents</t>
  </si>
  <si>
    <t>Enacting cybersecurity incident response plans</t>
  </si>
  <si>
    <t>Guidelines for procurement and outsourcing</t>
  </si>
  <si>
    <t>Guidelines for cybersecurity documentation</t>
  </si>
  <si>
    <t>Cybersecurity strategy</t>
  </si>
  <si>
    <t>Cybersecurity incident response plan</t>
  </si>
  <si>
    <t>Change and configuration management plan</t>
  </si>
  <si>
    <t>ISM-0912</t>
  </si>
  <si>
    <t>Guidelines for physical security</t>
  </si>
  <si>
    <t>Guidelines for personnel security</t>
  </si>
  <si>
    <t>Cybersecurity awareness training</t>
  </si>
  <si>
    <t>Providing cybersecurity awareness training</t>
  </si>
  <si>
    <t>Guidelines for communications infrastructure</t>
  </si>
  <si>
    <t>Guidelines for communications systems</t>
  </si>
  <si>
    <t>Guidelines for enterprise mobility</t>
  </si>
  <si>
    <t>Guidelines for evaluated products</t>
  </si>
  <si>
    <t>Guidelines for information technology equipment</t>
  </si>
  <si>
    <t>Guidelines for media</t>
  </si>
  <si>
    <t>Guidelines for system hardening</t>
  </si>
  <si>
    <t>Host-based intrusion detection and response</t>
  </si>
  <si>
    <t>ISM-2010</t>
  </si>
  <si>
    <t>Session locking</t>
  </si>
  <si>
    <t>Screen locking</t>
  </si>
  <si>
    <t>ISM-2012</t>
  </si>
  <si>
    <t>Guidelines for system management</t>
  </si>
  <si>
    <t>Guidelines for system monitoring</t>
  </si>
  <si>
    <t>Guidelines for software development</t>
  </si>
  <si>
    <t>Software development fundamentals</t>
  </si>
  <si>
    <t>Development, testing, staging and production environments</t>
  </si>
  <si>
    <t>Secure software development</t>
  </si>
  <si>
    <t>Network application programming interfaces</t>
  </si>
  <si>
    <t>ISM-2013</t>
  </si>
  <si>
    <t>ISM-2014</t>
  </si>
  <si>
    <t>ISM-2015</t>
  </si>
  <si>
    <t>Software input handling</t>
  </si>
  <si>
    <t>ISM-2016</t>
  </si>
  <si>
    <t>Web security policy response headers</t>
  </si>
  <si>
    <t>Software interaction with databases</t>
  </si>
  <si>
    <t>Software security testing</t>
  </si>
  <si>
    <t>Software event logging</t>
  </si>
  <si>
    <t>Guidelines for database systems</t>
  </si>
  <si>
    <t>Segregation of development, testing and production database servers</t>
  </si>
  <si>
    <t>Segregation of development, testing, staging and production databases</t>
  </si>
  <si>
    <t>Guidelines for email</t>
  </si>
  <si>
    <t>Guidelines for networking</t>
  </si>
  <si>
    <t>Encrypted Domain Name System Services</t>
  </si>
  <si>
    <t>ISM-2017</t>
  </si>
  <si>
    <t>Guidelines for cryptography</t>
  </si>
  <si>
    <t>Reporting cryptographic-related cybersecurity incidents</t>
  </si>
  <si>
    <t>Guidelines for gateways</t>
  </si>
  <si>
    <t>Border Gateway Protocol routing security</t>
  </si>
  <si>
    <t>ISM-2018</t>
  </si>
  <si>
    <t>Guidelines for data transfers</t>
  </si>
  <si>
    <t>The board of directors or executive committee defines clear roles and responsibilities for cybersecurity both within the board of directors or executive committee and broadly within their organisation.</t>
  </si>
  <si>
    <t>The board of directors or executive committee ensures that cybersecurity is integrated throughout all business functions within their organisation.</t>
  </si>
  <si>
    <t>The board of directors or executive committee ensures the cybersecurity strategy for their organisation is aligned with the overarching strategic direction and business strategy for their organisation.</t>
  </si>
  <si>
    <t>The board of directors or executive committee seeks regular briefings or reporting on the cybersecurity posture of their organisation, as well as the threat environment in which they operate, from internal and external subject matter experts.</t>
  </si>
  <si>
    <t>The board of directors or executive committee champions a positive cybersecurity culture within their organisation, including through leading by example.</t>
  </si>
  <si>
    <t>The board of directors or executive committee maintains a sufficient level of cybersecurity literacy to fulfil both their fiduciary duties and any legislative or regulatory obligations.</t>
  </si>
  <si>
    <t>The board of directors or executive committee maintains awareness of key cybersecurity recruitment activities, retention rates for cybersecurity personnel, and cybersecurity skills and experience gaps within their organisation.</t>
  </si>
  <si>
    <t>The board of directors or executive committee supports the development of cybersecurity skills and experience for all personnel via internal and external cybersecurity awareness raising and training opportunities.</t>
  </si>
  <si>
    <t>The board of directors or executive committee understands the business criticality of their organisation’s systems, applications and data, including at least a basic understanding of what exists, their value, where they reside, who has access, who might seek access, how they are protected, and how that protection is verified.</t>
  </si>
  <si>
    <t>The board of directors or executive committee plans for major cybersecurity incidents, including by participating in exercises, and understand their duties in relation to such cybersecurity incidents.</t>
  </si>
  <si>
    <t>A CISO is appointed to provide cybersecurity leadership and guidance for their organisation (covering information technology and operational technology).</t>
  </si>
  <si>
    <t>The CISO oversees their organisation’s cybersecurity program and ensures their organisation’s compliance with cybersecurity policy, standards, regulations and legislation.</t>
  </si>
  <si>
    <t>The CISO regularly reviews and updates their organisation’s cybersecurity program to ensure its relevance in addressing cyberthreats and harnessing business and cybersecurity opportunities.</t>
  </si>
  <si>
    <t>The CISO implements cybersecurity measurement metrics and key performance indicators for their organisation.</t>
  </si>
  <si>
    <t>The CISO coordinates cybersecurity and business alignment through a cybersecurity steering committee or advisory board, comprising of key cybersecurity and business executives, which meets formally and on a regular basis.</t>
  </si>
  <si>
    <t>The CISO coordinates security risk management activities between cybersecurity and business teams.</t>
  </si>
  <si>
    <t>The CISO regularly reports directly to their organisation’s board of directors or executive committee on cybersecurity matters.</t>
  </si>
  <si>
    <t>The CISO regularly reports directly to their organisation’s audit, risk and compliance committee (or equivalent) on cybersecurity matters.</t>
  </si>
  <si>
    <t>The CISO is fully aware of all cybersecurity incidents within their organisation.</t>
  </si>
  <si>
    <t>The CISO oversees their organisation’s response to cybersecurity incidents.</t>
  </si>
  <si>
    <t>The CISO oversees the development, implementation and maintenance of a cybersecurity communications strategy to assist in communicating the cybersecurity vision and strategy for their organisation.</t>
  </si>
  <si>
    <t>The CISO receives and manages a dedicated cybersecurity budget for their organisation.</t>
  </si>
  <si>
    <t>The CISO oversees the management of cybersecurity personnel within their organisation.</t>
  </si>
  <si>
    <t>The CISO oversees the development, implementation and maintenance of their organisation’s cybersecurity awareness training program.</t>
  </si>
  <si>
    <t>System owners, in consultation with each system’s authorising officer, determine the system boundary, business criticality and security objectives for each system based on an assessment of the impact if it were to be compromised.</t>
  </si>
  <si>
    <t>System owners, in consultation with each system’s authorising officer, select controls for each system and tailor them to achieve desired security objectives.</t>
  </si>
  <si>
    <t>System owners, in consultation with each system’s authorising officer, ensure controls for each non-classified, OFFICIAL: Sensitive, PROTECTED and SECRET system and its operating environment undergo a security assessment by their organisation’s own assessors or Infosec Registered Assessor Program (IRAP) assessors to determine if they have been implemented correctly and are operating as intended.</t>
  </si>
  <si>
    <t>System owners monitor each system, and associated cyberthreats, security risks and controls, on an ongoing basis.</t>
  </si>
  <si>
    <t>A cybersecurity incident management policy, and associated cybersecurity incident response plan, is developed, implemented and maintained.</t>
  </si>
  <si>
    <t>The cybersecurity incident management policy, including the associated cybersecurity incident response plan, is exercised at least annually.</t>
  </si>
  <si>
    <t>A cybersecurity incident register is developed, implemented and maintained.</t>
  </si>
  <si>
    <t>A cybersecurity incident register contains the following for each cybersecurity incident:
• the date the cybersecurity incident occurred
• the date the cybersecurity incident was discovered
• a description of the cybersecurity incident
• any actions taken in response to the cybersecurity incident
• to whom the cybersecurity incident was reported.</t>
  </si>
  <si>
    <t>Cybersecurity personnel have access to sufficient data sources and tools to ensure that systems can be monitored for key indicators of compromise.</t>
  </si>
  <si>
    <t>Cybersecurity incidents are reported to the chief information security officer, or one of their delegates, as soon as possible after they occur or are discovered.</t>
  </si>
  <si>
    <t>Cybersecurity incidents are reported to ASD as soon as possible after they occur or are discovered.</t>
  </si>
  <si>
    <t>Cybersecurity incidents that involve customer data are reported to customers and the public in a timely manner after they occur or are discovered.</t>
  </si>
  <si>
    <t>Cybersecurity incidents that do not involve customer data are reported to customers and the public in a timely manner after they occur or are discovered.</t>
  </si>
  <si>
    <t>Following the identification of a cybersecurity incident, the cybersecurity incident response plan is enacted.</t>
  </si>
  <si>
    <t>Malicious code processed for cybersecurity incident response or research purposes is done so in a dedicated analysis environment that is segregated from other systems.</t>
  </si>
  <si>
    <t>Applications, IT equipment, OT equipment and services are procured from suppliers that have demonstrated a commitment to the security of their products and services.</t>
  </si>
  <si>
    <t>Applications, IT equipment, OT equipment and services are procured from suppliers that have demonstrated a commitment to transparency for their products and services.</t>
  </si>
  <si>
    <t>Applications, IT equipment, OT equipment and services are procured from suppliers that have a strong track record of maintaining the security of their own systems and cyber supply chains.</t>
  </si>
  <si>
    <t>The requirement for service providers to report cybersecurity incidents to a designated point of contact as soon as possible after they occur or are discovered is documented in contractual arrangements with service providers.</t>
  </si>
  <si>
    <t>A cybersecurity strategy is developed, implemented and maintained.</t>
  </si>
  <si>
    <t>Organisational-level cybersecurity documentation is approved by the chief information security officer while system-specific cybersecurity documentation is approved by the system’s authorising officer.</t>
  </si>
  <si>
    <t>Cybersecurity documentation is reviewed at least annually and includes a ‘current as at [date]’ or equivalent statement.</t>
  </si>
  <si>
    <t>Cybersecurity documentation, including notification of subsequent changes, is communicated to all stakeholders.</t>
  </si>
  <si>
    <t>Systems have a cybersecurity incident response plan that covers the following:
• guidelines on what constitutes a cybersecurity incident
• the types of cybersecurity incidents likely to be encountered and the expected response to each type
• how to report cybersecurity incidents, internally to an organisation and externally to relevant authorities
• other parties which need to be informed in the event of a cybersecurity incident
• the authority, or authorities, responsible for investigating and responding to cybersecurity incidents
• the criteria by which an investigation of a cybersecurity incident would be requested from a law enforcement agency, the Australian Signals Directorate or other relevant authority
• the steps necessary to ensure the integrity of evidence relating to a cybersecurity incident
• system contingency measures or a reference to such details if they are located in a separate document.</t>
  </si>
  <si>
    <t>Systems have a change and configuration management plan that includes:
• what constitutes routine and urgent changes to the configuration of systems
• how changes to the configuration of systems will be requested, tracked and documented
• who needs to be consulted prior to routine and urgent changes to the configuration of systems
• who needs to approve routine and urgent changes to the configuration of systems
• who needs to be notified of routine and urgent changes to the configuration of systems
• what additional change management and configuration management processes and procedures need to be followed before, during and after routine and urgent changes to the configuration of systems.</t>
  </si>
  <si>
    <t>Cybersecurity awareness training is undertaken annually by all personnel and covers:
• the purpose of the cybersecurity awareness training
• security appointments and contacts
• authorised use of systems and their resources
• protection of systems and their resources
• reporting of cybersecurity incidents and suspected compromises of systems and their resources.</t>
  </si>
  <si>
    <t>Sensitive or classified data is not viewed on mobile devices in public locations unless care is taken to reduce the chance of the screen of a mobile device being observed.</t>
  </si>
  <si>
    <t>Sensitive or classified phone calls and conversations are not conducted in public locations unless care is taken to reduce the chance of conversations being overheard.</t>
  </si>
  <si>
    <t>Vendors that have demonstrated a commitment to Secure by Design and Secure by Default principles and practices, including secure programming practices and either memory-safe programming languages or less preferably memory-safe programming practices, are used for operating systems.</t>
  </si>
  <si>
    <t>Default user accounts or credentials for operating systems, including for any pre-configured user accounts, are changed, disabled or removed.</t>
  </si>
  <si>
    <t>A HIPS or EDR solution is implemented on workstations.</t>
  </si>
  <si>
    <t>A HIPS or EDR solution is implemented on critical servers and high-value servers.</t>
  </si>
  <si>
    <t>Vendors that have demonstrated a commitment to Secure by Design and Secure by Default principles and practices, including secure programming practices and either memory-safe programming languages or less preferably memory-safe programming practices, are used for user applications.</t>
  </si>
  <si>
    <t>Default user accounts or credentials for user applications, including for any pre-configured user accounts, are changed, disabled or removed.</t>
  </si>
  <si>
    <t>Vendors that have demonstrated a commitment to Secure by Design and Secure by Default principles and practices, including secure programming practices and either memory-safe programming languages or less preferably memory-safe programming practices, are used for server applications.</t>
  </si>
  <si>
    <t>Default user accounts or credentials for server applications, including for any pre-configured user accounts, are changed, disabled or removed.</t>
  </si>
  <si>
    <t>Service accounts configured with an SPN use the Advanced Encryption Standard for encryption.</t>
  </si>
  <si>
    <t>Services are configured with a session lock that:
• activates after a maximum of 15 minutes of user inactivity, a maximum of 12 hours of overall session time or when manually activated by users
• blocks access to all session content
• requires users to re-authenticate using all authentication factors to unlock the session
• denies users the ability to disable the session locking mechanism.</t>
  </si>
  <si>
    <t>Systems are configured with a screen lock that:
• activates after a maximum of 15 minutes of user inactivity, or when manually activated by users
• conceals all content on the screen
• ensures that the screen does not enter a power saving state before the screen lock is activated
• requires users to re-authenticate using all authentication factors to unlock the system
• denies users the ability to disable the screen locking mechanism.</t>
  </si>
  <si>
    <t>When using a software-based isolation mechanism to share a physical server’s hardware, the isolation mechanism is from a vendor that has demonstrated a commitment to Secure by Design and Secure by Default principles and practices, including secure programming practices and either memory-safe programming languages or less preferably memory-safe programming practices.</t>
  </si>
  <si>
    <t>System administrators perform system administration activities in accordance with the system’s change and configuration management plan.</t>
  </si>
  <si>
    <t>Event logs from critical servers are analysed in a timely manner to detect cybersecurity events.</t>
  </si>
  <si>
    <t>Event logs from internet-facing servers are analysed in a timely manner to detect cybersecurity events.</t>
  </si>
  <si>
    <t>Event logs from non-internet-facing servers are analysed in a timely manner to detect cybersecurity events.</t>
  </si>
  <si>
    <t>Event logs from workstations are analysed in a timely manner to detect cybersecurity events.</t>
  </si>
  <si>
    <t>Event logs from security products are analysed in a timely manner to detect cybersecurity events.</t>
  </si>
  <si>
    <t>Event logs from internet-facing network devices are analysed in a timely manner to detect cybersecurity events.</t>
  </si>
  <si>
    <t>Event logs from non-internet-facing network devices are analysed in a timely manner to detect cybersecurity events.</t>
  </si>
  <si>
    <t>Cybersecurity events are analysed in a timely manner to identify cybersecurity incidents.</t>
  </si>
  <si>
    <t>Development, testing, staging and production environments are segregated.</t>
  </si>
  <si>
    <t>Data from production environments is not used in non-production environments unless the non-production environment is secured to at least the same level as the production environment.</t>
  </si>
  <si>
    <t>Secure by Design and Secure by Default principles and practices, including secure programming practices and either memory-safe programming languages or less preferably memory-safe programming practices, are used for software development.</t>
  </si>
  <si>
    <t>SecDevOps practices are used for software development.</t>
  </si>
  <si>
    <t>Threat modelling is used in support of software development.</t>
  </si>
  <si>
    <t>Files containing executable content are digitally signed by a certificate with a verifiable chain of trust as part of software development.</t>
  </si>
  <si>
    <t>Installers, patches and updates are digitally signed or provided with cryptographic checksums as part of software development.</t>
  </si>
  <si>
    <t>Secure configuration guidance is produced as part of software development.</t>
  </si>
  <si>
    <t>Authentication and authorisation of clients is performed when clients call network APIs that facilitate modification of data and are accessible over the internet.</t>
  </si>
  <si>
    <t>Authentication and authorisation of clients is performed when clients call network APIs that facilitate modification of data but are not accessible over the internet.</t>
  </si>
  <si>
    <t>Authentication and authorisation of clients is performed when clients call network APIs that facilitate access to data not authorised for release into the public domain and are accessible over the internet.</t>
  </si>
  <si>
    <t>Authentication and authorisation of clients is performed when clients call network APIs that facilitate access to data not authorised for release into the public domain but are not accessible over the internet.</t>
  </si>
  <si>
    <t>Network API calls that facilitate modification of data, or access to data not authorised for release into the public domain, and are accessible over the internet, are centrally logged.</t>
  </si>
  <si>
    <t>Network API calls that facilitate modification of data, or access to data not authorised for release into the public domain, but are not accessible over the internet, are centrally logged.</t>
  </si>
  <si>
    <t>Validation or sanitisation is performed on all input received over the internet by software.</t>
  </si>
  <si>
    <t>Validation or sanitisation is performed on all input received over a local network by software.</t>
  </si>
  <si>
    <t>Content-Security-Policy, HSTS and X-Frame-Options are specified by web server software via security policy in response headers.</t>
  </si>
  <si>
    <t>All queries to databases from software are filtered for legitimate content and correct syntax.</t>
  </si>
  <si>
    <t>Parameterised queries or stored procedures, instead of dynamically generated queries, are used by software for database interactions.</t>
  </si>
  <si>
    <t>Software is designed or configured to provide as little error information as possible about the structure of databases.</t>
  </si>
  <si>
    <t>All queries to databases from software that are initiated by users, and any resulting crash or error messages, are centrally logged.</t>
  </si>
  <si>
    <t>Software is comprehensively tested for vulnerabilities, using static application security testing and dynamic application security testing, prior to their initial release and any subsequent releases.</t>
  </si>
  <si>
    <t>Vulnerabilities identified in software are publicly disclosed (where appropriate to do so) by software developers in a timely manner.</t>
  </si>
  <si>
    <t>Vulnerabilities identified in software are resolved by software developers in a timely manner.</t>
  </si>
  <si>
    <t>Software crashes and error messages are centrally logged.</t>
  </si>
  <si>
    <t>Network access controls are implemented to restrict database server communications to strictly defined network resources that require access to the database server.</t>
  </si>
  <si>
    <t>Database servers for development, testing, staging and production environments are segregated.</t>
  </si>
  <si>
    <t>Database contents from production environments are not used in non-production environments unless the non-production environment is secured to at least the same level as the production environment.</t>
  </si>
  <si>
    <t>DNS traffic is encrypted by clients and servers wherever supported.</t>
  </si>
  <si>
    <t>Default user accounts or credentials for network devices, including for any pre-configured user accounts, are changed, disabled or removed.</t>
  </si>
  <si>
    <t>The compromise or suspected compromise of cryptographic equipment or associated keying material is reported to the chief information security officer, or one of their delegates, as soon as possible after it occurs.</t>
  </si>
  <si>
    <t>Routes for RPKI-registered IP addresses that are advertised from invalid Autonomous Systems, or that are longer than allowed, are rejected or deprioritised by routers that exchange routes via BGP.</t>
  </si>
  <si>
    <t>Non-classified, OFFICIAL: Sensitive, PROTECTED and SECRET gateways undergo an IRAP assessment, using the latest release of the ISM available prior to the beginning of the IRAP assessment (or a subsequent release), at least every 24 months.</t>
  </si>
  <si>
    <t>Mar-25</t>
  </si>
  <si>
    <t>12</t>
  </si>
  <si>
    <t/>
  </si>
  <si>
    <t>March 2025</t>
  </si>
  <si>
    <t>Incorporated the March 2025 ISM updates.</t>
  </si>
  <si>
    <t>Australian Government Information Security Manual (March 2025) - Controls applicable to Non-Classified (NC) and OFFICIAL: Sensitive (OS)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</si>
</sst>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8"/>
      <name val="Calibri"/>
      <family val="2"/>
      <scheme val="minor"/>
    </font>
    <font>
      <sz val="10"/>
      <color theme="1"/>
      <name val="Calibri"/>
      <family val="2"/>
      <scheme val="minor"/>
    </font>
    <font>
      <sz val="10"/>
      <name val="Calibri"/>
      <family val="2"/>
      <scheme val="minor"/>
    </font>
    <font>
      <sz val="26"/>
      <color theme="0"/>
      <name val="Calibri"/>
      <family val="2"/>
      <scheme val="minor"/>
    </font>
    <font>
      <sz val="12"/>
      <color theme="0"/>
      <name val="Calibri"/>
      <family val="2"/>
      <scheme val="minor"/>
    </font>
    <font>
      <u/>
      <sz val="11"/>
      <color theme="10"/>
      <name val="Calibri"/>
      <family val="2"/>
      <scheme val="minor"/>
    </font>
    <font>
      <b/>
      <sz val="11"/>
      <color theme="0"/>
      <name val="Calibri"/>
      <family val="2"/>
      <scheme val="minor"/>
    </font>
    <font>
      <b/>
      <sz val="16"/>
      <color theme="0"/>
      <name val="Calibri"/>
      <family val="2"/>
      <scheme val="minor"/>
    </font>
    <font>
      <sz val="12"/>
      <color rgb="FFFBDE2D"/>
      <name val="Roboto Mono"/>
      <family val="3"/>
    </font>
    <font>
      <b/>
      <sz val="12"/>
      <color theme="0"/>
      <name val="Calibri"/>
      <family val="2"/>
      <scheme val="minor"/>
    </font>
    <font>
      <b/>
      <sz val="11"/>
      <color theme="0" tint="-4.9989318521683403E-2"/>
      <name val="Calibri"/>
      <family val="2"/>
      <scheme val="minor"/>
    </font>
    <font>
      <sz val="11"/>
      <color rgb="FFFF0000"/>
      <name val="Calibri"/>
      <family val="2"/>
      <scheme val="minor"/>
    </font>
    <font>
      <sz val="16"/>
      <color theme="1"/>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9" tint="0.39997558519241921"/>
        <bgColor indexed="65"/>
      </patternFill>
    </fill>
    <fill>
      <patternFill patternType="solid">
        <fgColor theme="9" tint="0.79998168889431442"/>
        <bgColor indexed="64"/>
      </patternFill>
    </fill>
    <fill>
      <patternFill patternType="solid">
        <fgColor theme="4" tint="0.39997558519241921"/>
        <bgColor indexed="64"/>
      </patternFill>
    </fill>
    <fill>
      <patternFill patternType="solid">
        <fgColor rgb="FF001E45"/>
        <bgColor indexed="64"/>
      </patternFill>
    </fill>
    <fill>
      <patternFill patternType="solid">
        <fgColor rgb="FF00B5D1"/>
        <bgColor indexed="64"/>
      </patternFill>
    </fill>
    <fill>
      <patternFill patternType="solid">
        <fgColor rgb="FFA9D08E"/>
        <bgColor indexed="64"/>
      </patternFill>
    </fill>
    <fill>
      <patternFill patternType="solid">
        <fgColor theme="2" tint="-9.9978637043366805E-2"/>
        <bgColor indexed="64"/>
      </patternFill>
    </fill>
    <fill>
      <patternFill patternType="solid">
        <fgColor rgb="FFE06666"/>
        <bgColor indexed="64"/>
      </patternFill>
    </fill>
    <fill>
      <patternFill patternType="solid">
        <fgColor rgb="FFFFC000"/>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rgb="FFFF0000"/>
        <bgColor indexed="64"/>
      </patternFill>
    </fill>
    <fill>
      <patternFill patternType="solid">
        <fgColor rgb="FFFFFF00"/>
        <bgColor indexed="64"/>
      </patternFill>
    </fill>
  </fills>
  <borders count="22">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indexed="64"/>
      </bottom>
      <diagonal/>
    </border>
    <border>
      <left style="thin">
        <color auto="1"/>
      </left>
      <right/>
      <top style="thin">
        <color auto="1"/>
      </top>
      <bottom style="thin">
        <color auto="1"/>
      </bottom>
      <diagonal/>
    </border>
    <border>
      <left/>
      <right style="medium">
        <color indexed="64"/>
      </right>
      <top/>
      <bottom style="medium">
        <color indexed="64"/>
      </bottom>
      <diagonal/>
    </border>
    <border>
      <left/>
      <right style="medium">
        <color auto="1"/>
      </right>
      <top/>
      <bottom/>
      <diagonal/>
    </border>
    <border>
      <left style="medium">
        <color indexed="64"/>
      </left>
      <right/>
      <top/>
      <bottom style="medium">
        <color indexed="64"/>
      </bottom>
      <diagonal/>
    </border>
    <border>
      <left style="medium">
        <color auto="1"/>
      </left>
      <right/>
      <top style="medium">
        <color auto="1"/>
      </top>
      <bottom/>
      <diagonal/>
    </border>
    <border>
      <left style="medium">
        <color auto="1"/>
      </left>
      <right/>
      <top/>
      <bottom/>
      <diagonal/>
    </border>
    <border>
      <left/>
      <right/>
      <top style="medium">
        <color auto="1"/>
      </top>
      <bottom/>
      <diagonal/>
    </border>
    <border>
      <left/>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top/>
      <bottom style="medium">
        <color auto="1"/>
      </bottom>
      <diagonal/>
    </border>
    <border>
      <left/>
      <right/>
      <top/>
      <bottom style="thin">
        <color indexed="64"/>
      </bottom>
      <diagonal/>
    </border>
    <border>
      <left/>
      <right style="thin">
        <color auto="1"/>
      </right>
      <top/>
      <bottom style="thin">
        <color auto="1"/>
      </bottom>
      <diagonal/>
    </border>
    <border>
      <left style="thin">
        <color indexed="64"/>
      </left>
      <right/>
      <top/>
      <bottom style="thin">
        <color indexed="64"/>
      </bottom>
      <diagonal/>
    </border>
    <border>
      <left/>
      <right/>
      <top style="thin">
        <color indexed="64"/>
      </top>
      <bottom style="thin">
        <color auto="1"/>
      </bottom>
      <diagonal/>
    </border>
    <border>
      <left/>
      <right style="medium">
        <color indexed="64"/>
      </right>
      <top style="medium">
        <color indexed="64"/>
      </top>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s>
  <cellStyleXfs count="3">
    <xf numFmtId="0" fontId="0" fillId="0" borderId="0"/>
    <xf numFmtId="0" fontId="1" fillId="3" borderId="0" applyNumberFormat="0" applyBorder="0" applyAlignment="0" applyProtection="0"/>
    <xf numFmtId="0" fontId="10" fillId="0" borderId="0" applyNumberFormat="0" applyFill="0" applyBorder="0" applyAlignment="0" applyProtection="0"/>
  </cellStyleXfs>
  <cellXfs count="124">
    <xf numFmtId="0" fontId="0" fillId="0" borderId="0" xfId="0"/>
    <xf numFmtId="0" fontId="0" fillId="0" borderId="0" xfId="0" applyAlignment="1">
      <alignment horizontal="center" vertical="top"/>
    </xf>
    <xf numFmtId="0" fontId="0" fillId="0" borderId="8" xfId="0" applyBorder="1" applyAlignment="1">
      <alignment vertical="top"/>
    </xf>
    <xf numFmtId="0" fontId="0" fillId="0" borderId="0" xfId="0" applyAlignment="1">
      <alignment vertical="top"/>
    </xf>
    <xf numFmtId="0" fontId="0" fillId="0" borderId="0" xfId="0" applyAlignment="1">
      <alignment vertical="top" wrapText="1"/>
    </xf>
    <xf numFmtId="49" fontId="6" fillId="8" borderId="8" xfId="0" applyNumberFormat="1" applyFont="1" applyFill="1" applyBorder="1" applyAlignment="1">
      <alignment horizontal="center" vertical="center" wrapText="1"/>
    </xf>
    <xf numFmtId="49" fontId="6" fillId="10" borderId="8" xfId="0" applyNumberFormat="1" applyFont="1" applyFill="1" applyBorder="1" applyAlignment="1">
      <alignment horizontal="center" vertical="center" wrapText="1"/>
    </xf>
    <xf numFmtId="0" fontId="0" fillId="0" borderId="8" xfId="0" applyBorder="1" applyAlignment="1">
      <alignment vertical="top" wrapText="1"/>
    </xf>
    <xf numFmtId="0" fontId="10" fillId="0" borderId="5" xfId="2" applyBorder="1"/>
    <xf numFmtId="0" fontId="10" fillId="0" borderId="5" xfId="2" applyBorder="1" applyAlignment="1">
      <alignment vertical="top" wrapText="1"/>
    </xf>
    <xf numFmtId="0" fontId="0" fillId="0" borderId="6" xfId="0" applyBorder="1" applyAlignment="1">
      <alignment vertical="top"/>
    </xf>
    <xf numFmtId="49" fontId="7" fillId="12" borderId="8" xfId="0" applyNumberFormat="1" applyFont="1" applyFill="1" applyBorder="1" applyAlignment="1">
      <alignment horizontal="center" vertical="center" wrapText="1"/>
    </xf>
    <xf numFmtId="0" fontId="0" fillId="0" borderId="9" xfId="0" applyBorder="1" applyAlignment="1">
      <alignment vertical="top" wrapText="1"/>
    </xf>
    <xf numFmtId="0" fontId="10" fillId="0" borderId="9" xfId="2" applyBorder="1" applyAlignment="1">
      <alignment vertical="top" wrapText="1"/>
    </xf>
    <xf numFmtId="0" fontId="0" fillId="0" borderId="10" xfId="0" applyBorder="1" applyAlignment="1">
      <alignment horizontal="left" vertical="top" wrapText="1"/>
    </xf>
    <xf numFmtId="0" fontId="2" fillId="0" borderId="5" xfId="0" applyFont="1" applyBorder="1" applyAlignment="1">
      <alignment horizontal="left" vertical="center" wrapText="1"/>
    </xf>
    <xf numFmtId="0" fontId="0" fillId="0" borderId="8" xfId="0" applyBorder="1" applyAlignment="1">
      <alignment horizontal="center" vertical="top" wrapText="1"/>
    </xf>
    <xf numFmtId="0" fontId="0" fillId="0" borderId="5" xfId="0" applyBorder="1" applyAlignment="1">
      <alignment horizontal="left" vertical="top" wrapText="1"/>
    </xf>
    <xf numFmtId="0" fontId="0" fillId="0" borderId="13" xfId="0" applyBorder="1" applyAlignment="1">
      <alignment horizontal="left" vertical="top" wrapText="1"/>
    </xf>
    <xf numFmtId="0" fontId="0" fillId="13" borderId="8" xfId="0" applyFill="1" applyBorder="1" applyAlignment="1">
      <alignment horizontal="center" vertical="top" wrapText="1"/>
    </xf>
    <xf numFmtId="0" fontId="0" fillId="13" borderId="5" xfId="0" applyFill="1" applyBorder="1" applyAlignment="1">
      <alignment horizontal="left" vertical="top" wrapText="1"/>
    </xf>
    <xf numFmtId="0" fontId="4" fillId="0" borderId="0" xfId="0" applyFont="1" applyAlignment="1" applyProtection="1">
      <alignment horizontal="left" vertical="top" wrapText="1"/>
      <protection locked="0"/>
    </xf>
    <xf numFmtId="0" fontId="2" fillId="0" borderId="0" xfId="0" applyFont="1" applyAlignment="1" applyProtection="1">
      <alignment horizontal="center" vertical="top"/>
      <protection locked="0"/>
    </xf>
    <xf numFmtId="49" fontId="0" fillId="0" borderId="5" xfId="0" applyNumberFormat="1" applyBorder="1" applyAlignment="1">
      <alignment vertical="top" wrapText="1"/>
    </xf>
    <xf numFmtId="0" fontId="0" fillId="0" borderId="0" xfId="0" applyAlignment="1" applyProtection="1">
      <alignment horizontal="left" vertical="top" wrapText="1"/>
      <protection locked="0"/>
    </xf>
    <xf numFmtId="0" fontId="0" fillId="0" borderId="6" xfId="0" applyBorder="1" applyAlignment="1">
      <alignment horizontal="center" vertical="top" wrapText="1"/>
    </xf>
    <xf numFmtId="0" fontId="0" fillId="0" borderId="4" xfId="0" applyBorder="1" applyAlignment="1">
      <alignment horizontal="left" vertical="top" wrapText="1"/>
    </xf>
    <xf numFmtId="0" fontId="3" fillId="13" borderId="5" xfId="0" applyFont="1" applyFill="1" applyBorder="1" applyAlignment="1">
      <alignment horizontal="left" vertical="top" wrapText="1"/>
    </xf>
    <xf numFmtId="0" fontId="13" fillId="0" borderId="0" xfId="0" applyFont="1"/>
    <xf numFmtId="0" fontId="0" fillId="0" borderId="5" xfId="0" applyBorder="1" applyAlignment="1" applyProtection="1">
      <alignment horizontal="left" vertical="top" wrapText="1"/>
      <protection locked="0"/>
    </xf>
    <xf numFmtId="14" fontId="0" fillId="0" borderId="5" xfId="0" applyNumberFormat="1" applyBorder="1" applyAlignment="1">
      <alignment horizontal="left" vertical="top" wrapText="1"/>
    </xf>
    <xf numFmtId="0" fontId="0" fillId="2" borderId="8" xfId="0" applyFill="1" applyBorder="1" applyAlignment="1">
      <alignment vertical="top"/>
    </xf>
    <xf numFmtId="0" fontId="0" fillId="2" borderId="5" xfId="0" applyFill="1" applyBorder="1" applyAlignment="1">
      <alignment horizontal="left" vertical="top" wrapText="1"/>
    </xf>
    <xf numFmtId="0" fontId="0" fillId="2" borderId="6" xfId="0" applyFill="1" applyBorder="1" applyAlignment="1">
      <alignment vertical="top"/>
    </xf>
    <xf numFmtId="0" fontId="0" fillId="2" borderId="4" xfId="0" applyFill="1" applyBorder="1" applyAlignment="1">
      <alignment horizontal="left" vertical="top" wrapText="1"/>
    </xf>
    <xf numFmtId="49" fontId="0" fillId="0" borderId="8" xfId="0" applyNumberFormat="1" applyBorder="1" applyAlignment="1">
      <alignment horizontal="right" vertical="top"/>
    </xf>
    <xf numFmtId="49" fontId="7" fillId="0" borderId="1" xfId="0" applyNumberFormat="1" applyFont="1" applyBorder="1" applyAlignment="1">
      <alignment horizontal="left" vertical="top" wrapText="1"/>
    </xf>
    <xf numFmtId="0" fontId="6" fillId="0" borderId="1" xfId="0" applyFont="1" applyBorder="1" applyAlignment="1" applyProtection="1">
      <alignment horizontal="center" vertical="top" wrapText="1"/>
      <protection locked="0"/>
    </xf>
    <xf numFmtId="0" fontId="6" fillId="0" borderId="0" xfId="0" applyFont="1"/>
    <xf numFmtId="0" fontId="6" fillId="0" borderId="1" xfId="0" applyFont="1" applyBorder="1" applyAlignment="1">
      <alignment horizontal="left" vertical="top" wrapText="1"/>
    </xf>
    <xf numFmtId="0" fontId="0" fillId="0" borderId="0" xfId="0" applyAlignment="1">
      <alignment horizontal="center" vertical="top" wrapText="1"/>
    </xf>
    <xf numFmtId="0" fontId="0" fillId="0" borderId="0" xfId="0" applyAlignment="1">
      <alignment horizontal="left" vertical="top" wrapText="1"/>
    </xf>
    <xf numFmtId="49" fontId="7" fillId="9" borderId="6" xfId="0" applyNumberFormat="1" applyFont="1" applyFill="1" applyBorder="1" applyAlignment="1">
      <alignment horizontal="center" vertical="center" wrapText="1"/>
    </xf>
    <xf numFmtId="0" fontId="3" fillId="0" borderId="5" xfId="0" applyFont="1" applyBorder="1" applyAlignment="1">
      <alignment horizontal="left" vertical="center" wrapText="1"/>
    </xf>
    <xf numFmtId="0" fontId="2" fillId="0" borderId="4" xfId="0" applyFont="1" applyBorder="1" applyAlignment="1">
      <alignment horizontal="left" vertical="center" wrapText="1"/>
    </xf>
    <xf numFmtId="0" fontId="0" fillId="0" borderId="0" xfId="0" applyProtection="1">
      <protection locked="0"/>
    </xf>
    <xf numFmtId="0" fontId="0" fillId="0" borderId="0" xfId="0" applyAlignment="1" applyProtection="1">
      <alignment horizontal="left" vertical="top"/>
      <protection locked="0"/>
    </xf>
    <xf numFmtId="49" fontId="0" fillId="0" borderId="0" xfId="0" applyNumberFormat="1" applyAlignment="1" applyProtection="1">
      <alignment horizontal="left" vertical="top"/>
      <protection locked="0"/>
    </xf>
    <xf numFmtId="14" fontId="0" fillId="0" borderId="0" xfId="0" applyNumberFormat="1" applyAlignment="1" applyProtection="1">
      <alignment horizontal="center" vertical="top"/>
      <protection locked="0"/>
    </xf>
    <xf numFmtId="0" fontId="3" fillId="11" borderId="1" xfId="0" applyFont="1" applyFill="1" applyBorder="1" applyAlignment="1">
      <alignment horizontal="center" vertical="center" wrapText="1"/>
    </xf>
    <xf numFmtId="0" fontId="0" fillId="0" borderId="0" xfId="0" applyAlignment="1" applyProtection="1">
      <alignment horizontal="center" vertical="center"/>
      <protection locked="0"/>
    </xf>
    <xf numFmtId="0" fontId="6" fillId="0" borderId="1" xfId="0" applyFont="1" applyBorder="1" applyAlignment="1" applyProtection="1">
      <alignment horizontal="left" vertical="top" wrapText="1"/>
      <protection locked="0"/>
    </xf>
    <xf numFmtId="14" fontId="6" fillId="0" borderId="1" xfId="0" applyNumberFormat="1" applyFont="1" applyBorder="1" applyAlignment="1" applyProtection="1">
      <alignment horizontal="center" vertical="top" wrapText="1"/>
      <protection locked="0"/>
    </xf>
    <xf numFmtId="0" fontId="6" fillId="0" borderId="1" xfId="0" applyFont="1" applyBorder="1" applyAlignment="1">
      <alignment horizontal="center" vertical="top" wrapText="1"/>
    </xf>
    <xf numFmtId="49" fontId="7" fillId="2" borderId="1" xfId="0" applyNumberFormat="1" applyFont="1" applyFill="1" applyBorder="1" applyAlignment="1">
      <alignment horizontal="left" vertical="top" wrapText="1"/>
    </xf>
    <xf numFmtId="0" fontId="7" fillId="0" borderId="1" xfId="0" applyFont="1" applyBorder="1" applyAlignment="1">
      <alignment vertical="top" wrapText="1"/>
    </xf>
    <xf numFmtId="0" fontId="6" fillId="0" borderId="1" xfId="0" applyFont="1" applyBorder="1" applyAlignment="1" applyProtection="1">
      <alignment horizontal="left" vertical="top"/>
      <protection locked="0"/>
    </xf>
    <xf numFmtId="14" fontId="6" fillId="0" borderId="1" xfId="0" applyNumberFormat="1" applyFont="1" applyBorder="1" applyAlignment="1" applyProtection="1">
      <alignment horizontal="center" vertical="top"/>
      <protection locked="0"/>
    </xf>
    <xf numFmtId="0" fontId="6" fillId="0" borderId="0" xfId="0" applyFont="1" applyProtection="1">
      <protection locked="0"/>
    </xf>
    <xf numFmtId="49" fontId="6" fillId="0" borderId="1" xfId="0" applyNumberFormat="1" applyFont="1" applyBorder="1" applyAlignment="1" applyProtection="1">
      <alignment horizontal="left" vertical="top"/>
      <protection locked="0"/>
    </xf>
    <xf numFmtId="0" fontId="7" fillId="0" borderId="1" xfId="0" applyFont="1" applyBorder="1" applyAlignment="1" applyProtection="1">
      <alignment horizontal="left" vertical="top" wrapText="1"/>
      <protection locked="0"/>
    </xf>
    <xf numFmtId="0" fontId="6" fillId="0" borderId="0" xfId="0" applyFont="1" applyAlignment="1" applyProtection="1">
      <alignment horizontal="left" vertical="top"/>
      <protection locked="0"/>
    </xf>
    <xf numFmtId="0" fontId="6" fillId="0" borderId="0" xfId="0" applyFont="1" applyAlignment="1" applyProtection="1">
      <alignment horizontal="left" vertical="top" wrapText="1"/>
      <protection locked="0"/>
    </xf>
    <xf numFmtId="49" fontId="6" fillId="0" borderId="0" xfId="0" applyNumberFormat="1" applyFont="1" applyAlignment="1" applyProtection="1">
      <alignment horizontal="left" vertical="top"/>
      <protection locked="0"/>
    </xf>
    <xf numFmtId="0" fontId="7" fillId="0" borderId="0" xfId="0" applyFont="1" applyAlignment="1" applyProtection="1">
      <alignment horizontal="left" vertical="top" wrapText="1"/>
      <protection locked="0"/>
    </xf>
    <xf numFmtId="14" fontId="6" fillId="0" borderId="0" xfId="0" applyNumberFormat="1" applyFont="1" applyAlignment="1" applyProtection="1">
      <alignment horizontal="center" vertical="top"/>
      <protection locked="0"/>
    </xf>
    <xf numFmtId="0" fontId="17" fillId="0" borderId="0" xfId="0" applyFont="1" applyAlignment="1">
      <alignment vertical="top"/>
    </xf>
    <xf numFmtId="0" fontId="0" fillId="0" borderId="0" xfId="0" applyAlignment="1">
      <alignment vertical="center"/>
    </xf>
    <xf numFmtId="0" fontId="0" fillId="0" borderId="0" xfId="0" applyAlignment="1">
      <alignment horizontal="center" vertical="center"/>
    </xf>
    <xf numFmtId="49" fontId="0" fillId="5" borderId="1" xfId="0" applyNumberFormat="1" applyFill="1" applyBorder="1" applyAlignment="1">
      <alignment horizontal="center" vertical="center" wrapText="1"/>
    </xf>
    <xf numFmtId="49" fontId="4" fillId="5" borderId="1" xfId="0" applyNumberFormat="1" applyFont="1" applyFill="1" applyBorder="1" applyAlignment="1">
      <alignment horizontal="center" vertical="center" wrapText="1"/>
    </xf>
    <xf numFmtId="0" fontId="0" fillId="11" borderId="1" xfId="0" applyFill="1" applyBorder="1" applyAlignment="1">
      <alignment horizontal="center" vertical="center" wrapText="1"/>
    </xf>
    <xf numFmtId="0" fontId="0" fillId="3" borderId="1" xfId="1" applyFont="1" applyBorder="1" applyAlignment="1" applyProtection="1">
      <alignment horizontal="center" vertical="center" wrapText="1"/>
    </xf>
    <xf numFmtId="0" fontId="0" fillId="4" borderId="1" xfId="1" applyFont="1" applyFill="1" applyBorder="1" applyAlignment="1" applyProtection="1">
      <alignment horizontal="center" vertical="center" wrapText="1"/>
    </xf>
    <xf numFmtId="14" fontId="0" fillId="4" borderId="1" xfId="1" applyNumberFormat="1" applyFont="1" applyFill="1" applyBorder="1" applyAlignment="1" applyProtection="1">
      <alignment horizontal="center" vertical="center" wrapText="1"/>
    </xf>
    <xf numFmtId="0" fontId="0" fillId="0" borderId="0" xfId="0" applyAlignment="1" applyProtection="1">
      <alignment vertical="center"/>
      <protection locked="0"/>
    </xf>
    <xf numFmtId="0" fontId="6" fillId="0" borderId="1" xfId="0" applyFont="1" applyBorder="1" applyAlignment="1" applyProtection="1">
      <alignment horizontal="center" vertical="center" wrapText="1"/>
      <protection locked="0"/>
    </xf>
    <xf numFmtId="0" fontId="0" fillId="5" borderId="19" xfId="0" applyFill="1" applyBorder="1" applyAlignment="1">
      <alignment horizontal="center" vertical="center" wrapText="1"/>
    </xf>
    <xf numFmtId="49" fontId="0" fillId="5" borderId="19" xfId="0" applyNumberFormat="1" applyFill="1" applyBorder="1" applyAlignment="1">
      <alignment horizontal="center" vertical="center" wrapText="1"/>
    </xf>
    <xf numFmtId="49" fontId="4" fillId="5" borderId="19" xfId="0" applyNumberFormat="1" applyFont="1" applyFill="1" applyBorder="1" applyAlignment="1">
      <alignment horizontal="center" vertical="center" wrapText="1"/>
    </xf>
    <xf numFmtId="0" fontId="1" fillId="3" borderId="19" xfId="1" applyBorder="1" applyAlignment="1" applyProtection="1">
      <alignment horizontal="center" vertical="center" wrapText="1"/>
    </xf>
    <xf numFmtId="0" fontId="1" fillId="4" borderId="19" xfId="1" applyFill="1" applyBorder="1" applyAlignment="1" applyProtection="1">
      <alignment horizontal="center" vertical="center" wrapText="1"/>
    </xf>
    <xf numFmtId="14" fontId="1" fillId="4" borderId="19" xfId="1" applyNumberFormat="1" applyFill="1" applyBorder="1" applyAlignment="1" applyProtection="1">
      <alignment horizontal="center" vertical="center" wrapText="1"/>
    </xf>
    <xf numFmtId="0" fontId="0" fillId="5" borderId="1" xfId="0" applyFill="1" applyBorder="1" applyAlignment="1">
      <alignment horizontal="center" vertical="center" wrapText="1"/>
    </xf>
    <xf numFmtId="0" fontId="6" fillId="0" borderId="1" xfId="0" applyFont="1" applyBorder="1" applyAlignment="1" applyProtection="1">
      <alignment horizontal="center" vertical="center"/>
      <protection locked="0"/>
    </xf>
    <xf numFmtId="0" fontId="6" fillId="0" borderId="0" xfId="0" applyFont="1" applyAlignment="1" applyProtection="1">
      <alignment horizontal="center" vertical="center"/>
      <protection locked="0"/>
    </xf>
    <xf numFmtId="49" fontId="11" fillId="14" borderId="14" xfId="0" applyNumberFormat="1" applyFont="1" applyFill="1" applyBorder="1" applyAlignment="1">
      <alignment horizontal="center" vertical="center" wrapText="1"/>
    </xf>
    <xf numFmtId="49" fontId="15" fillId="14" borderId="1" xfId="0" applyNumberFormat="1" applyFont="1" applyFill="1" applyBorder="1" applyAlignment="1">
      <alignment horizontal="center" vertical="center" wrapText="1"/>
    </xf>
    <xf numFmtId="0" fontId="17" fillId="0" borderId="0" xfId="0" applyFont="1" applyAlignment="1">
      <alignment horizontal="center" vertical="center" wrapText="1"/>
    </xf>
    <xf numFmtId="0" fontId="17" fillId="0" borderId="0" xfId="0" applyFont="1" applyAlignment="1">
      <alignment vertical="top" wrapText="1"/>
    </xf>
    <xf numFmtId="49" fontId="4" fillId="5" borderId="20" xfId="0" applyNumberFormat="1" applyFont="1" applyFill="1" applyBorder="1" applyAlignment="1">
      <alignment horizontal="center" vertical="center" wrapText="1"/>
    </xf>
    <xf numFmtId="0" fontId="1" fillId="3" borderId="21" xfId="1" applyBorder="1" applyAlignment="1" applyProtection="1">
      <alignment horizontal="center" vertical="center" wrapText="1"/>
    </xf>
    <xf numFmtId="14" fontId="0" fillId="0" borderId="4" xfId="0" applyNumberFormat="1" applyBorder="1" applyAlignment="1" applyProtection="1">
      <alignment horizontal="left" vertical="top" wrapText="1"/>
      <protection locked="0"/>
    </xf>
    <xf numFmtId="0" fontId="6" fillId="0" borderId="1" xfId="0" quotePrefix="1" applyFont="1" applyBorder="1" applyAlignment="1">
      <alignment horizontal="left" vertical="top" wrapText="1"/>
    </xf>
    <xf numFmtId="0" fontId="6" fillId="16" borderId="1" xfId="0" quotePrefix="1" applyFont="1" applyFill="1" applyBorder="1" applyAlignment="1">
      <alignment horizontal="center" vertical="center" wrapText="1"/>
    </xf>
    <xf numFmtId="0" fontId="0" fillId="11" borderId="19" xfId="0" applyFill="1" applyBorder="1" applyAlignment="1">
      <alignment horizontal="center" vertical="center" wrapText="1"/>
    </xf>
    <xf numFmtId="49" fontId="7" fillId="0" borderId="1" xfId="0" applyNumberFormat="1" applyFont="1" applyBorder="1" applyAlignment="1">
      <alignment vertical="top" wrapText="1"/>
    </xf>
    <xf numFmtId="49" fontId="6" fillId="0" borderId="1" xfId="0" applyNumberFormat="1" applyFont="1" applyBorder="1" applyAlignment="1">
      <alignment vertical="top" wrapText="1"/>
    </xf>
    <xf numFmtId="49" fontId="6" fillId="0" borderId="1" xfId="0" applyNumberFormat="1" applyFont="1" applyBorder="1" applyAlignment="1">
      <alignment horizontal="center" vertical="top" wrapText="1"/>
    </xf>
    <xf numFmtId="49" fontId="7" fillId="0" borderId="1" xfId="0" applyNumberFormat="1" applyFont="1" applyBorder="1" applyAlignment="1">
      <alignment horizontal="center" vertical="top"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wrapText="1"/>
    </xf>
    <xf numFmtId="49" fontId="8" fillId="6" borderId="7" xfId="0" applyNumberFormat="1" applyFont="1" applyFill="1" applyBorder="1" applyAlignment="1">
      <alignment horizontal="center" vertical="top" wrapText="1"/>
    </xf>
    <xf numFmtId="49" fontId="9" fillId="7" borderId="7" xfId="0" applyNumberFormat="1" applyFont="1" applyFill="1" applyBorder="1" applyAlignment="1">
      <alignment horizontal="left" vertical="top"/>
    </xf>
    <xf numFmtId="49" fontId="9" fillId="7" borderId="11" xfId="0" applyNumberFormat="1" applyFont="1" applyFill="1" applyBorder="1" applyAlignment="1">
      <alignment horizontal="left" vertical="top"/>
    </xf>
    <xf numFmtId="0" fontId="0" fillId="0" borderId="6" xfId="0" applyBorder="1" applyAlignment="1">
      <alignment horizontal="left" vertical="top" wrapText="1"/>
    </xf>
    <xf numFmtId="0" fontId="0" fillId="0" borderId="12" xfId="0" applyBorder="1" applyAlignment="1">
      <alignment horizontal="left" vertical="top" wrapText="1"/>
    </xf>
    <xf numFmtId="49" fontId="9" fillId="7" borderId="18" xfId="0" applyNumberFormat="1" applyFont="1" applyFill="1" applyBorder="1" applyAlignment="1">
      <alignment horizontal="left" vertical="top"/>
    </xf>
    <xf numFmtId="0" fontId="2" fillId="3" borderId="3" xfId="1" applyFont="1" applyBorder="1" applyAlignment="1" applyProtection="1">
      <alignment horizontal="center" vertical="center" wrapText="1"/>
    </xf>
    <xf numFmtId="0" fontId="2" fillId="3" borderId="2" xfId="1" applyFont="1" applyBorder="1" applyAlignment="1" applyProtection="1">
      <alignment horizontal="center" vertical="center" wrapText="1"/>
    </xf>
    <xf numFmtId="0" fontId="2" fillId="4" borderId="1" xfId="1" applyFont="1" applyFill="1" applyBorder="1" applyAlignment="1" applyProtection="1">
      <alignment horizontal="center" vertical="center" wrapText="1"/>
    </xf>
    <xf numFmtId="0" fontId="11" fillId="14" borderId="14" xfId="0" applyFont="1" applyFill="1" applyBorder="1" applyAlignment="1">
      <alignment horizontal="center" vertical="center" wrapText="1"/>
    </xf>
    <xf numFmtId="0" fontId="11" fillId="14" borderId="15" xfId="0" applyFont="1" applyFill="1" applyBorder="1" applyAlignment="1">
      <alignment horizontal="center" vertical="center" wrapText="1"/>
    </xf>
    <xf numFmtId="49" fontId="15" fillId="14" borderId="14" xfId="0" applyNumberFormat="1" applyFont="1" applyFill="1" applyBorder="1" applyAlignment="1">
      <alignment horizontal="center" vertical="center" wrapText="1"/>
    </xf>
    <xf numFmtId="49" fontId="15" fillId="14" borderId="15" xfId="0" applyNumberFormat="1" applyFont="1" applyFill="1" applyBorder="1" applyAlignment="1">
      <alignment horizontal="center" vertical="center" wrapText="1"/>
    </xf>
    <xf numFmtId="49" fontId="11" fillId="14" borderId="16" xfId="0" applyNumberFormat="1" applyFont="1" applyFill="1" applyBorder="1" applyAlignment="1">
      <alignment horizontal="center" vertical="center" wrapText="1"/>
    </xf>
    <xf numFmtId="49" fontId="11" fillId="14" borderId="14" xfId="0" applyNumberFormat="1" applyFont="1" applyFill="1" applyBorder="1" applyAlignment="1">
      <alignment horizontal="center" vertical="center" wrapText="1"/>
    </xf>
    <xf numFmtId="0" fontId="2" fillId="3" borderId="17" xfId="1" applyFont="1" applyBorder="1" applyAlignment="1" applyProtection="1">
      <alignment horizontal="center" vertical="center" wrapText="1"/>
    </xf>
    <xf numFmtId="49" fontId="15" fillId="14" borderId="16" xfId="0" applyNumberFormat="1" applyFont="1" applyFill="1" applyBorder="1" applyAlignment="1">
      <alignment horizontal="center" vertical="center" wrapText="1"/>
    </xf>
    <xf numFmtId="49" fontId="15" fillId="14" borderId="1" xfId="0" applyNumberFormat="1" applyFont="1" applyFill="1" applyBorder="1" applyAlignment="1">
      <alignment horizontal="center" vertical="center" wrapText="1"/>
    </xf>
    <xf numFmtId="0" fontId="12" fillId="15" borderId="14" xfId="0" applyFont="1" applyFill="1" applyBorder="1" applyAlignment="1">
      <alignment horizontal="left" vertical="top" wrapText="1"/>
    </xf>
    <xf numFmtId="0" fontId="11" fillId="14" borderId="17" xfId="0" applyFont="1" applyFill="1" applyBorder="1" applyAlignment="1">
      <alignment horizontal="left" vertical="center" wrapText="1"/>
    </xf>
    <xf numFmtId="0" fontId="11" fillId="14" borderId="2" xfId="0" applyFont="1" applyFill="1" applyBorder="1" applyAlignment="1">
      <alignment horizontal="left" vertical="center" wrapText="1"/>
    </xf>
  </cellXfs>
  <cellStyles count="3">
    <cellStyle name="60% - Accent6" xfId="1" builtinId="52"/>
    <cellStyle name="Hyperlink" xfId="2" builtinId="8"/>
    <cellStyle name="Normal" xfId="0" builtinId="0"/>
  </cellStyles>
  <dxfs count="21">
    <dxf>
      <fill>
        <patternFill>
          <bgColor theme="9" tint="0.39994506668294322"/>
        </patternFill>
      </fill>
    </dxf>
    <dxf>
      <fill>
        <patternFill>
          <bgColor theme="5" tint="0.59996337778862885"/>
        </patternFill>
      </fill>
    </dxf>
    <dxf>
      <fill>
        <patternFill>
          <bgColor rgb="FFFF7C80"/>
        </patternFill>
      </fill>
    </dxf>
    <dxf>
      <fill>
        <patternFill>
          <bgColor theme="0" tint="-0.24994659260841701"/>
        </patternFill>
      </fill>
    </dxf>
    <dxf>
      <fill>
        <patternFill>
          <bgColor rgb="FFA9D08E"/>
        </patternFill>
      </fill>
    </dxf>
    <dxf>
      <fill>
        <patternFill>
          <bgColor rgb="FFF8CBAD"/>
        </patternFill>
      </fill>
    </dxf>
    <dxf>
      <fill>
        <patternFill>
          <bgColor rgb="FFE06666"/>
        </patternFill>
      </fill>
    </dxf>
    <dxf>
      <fill>
        <patternFill>
          <bgColor rgb="FFD0CECE"/>
        </patternFill>
      </fill>
    </dxf>
    <dxf>
      <fill>
        <patternFill>
          <bgColor rgb="FFA9D08E"/>
        </patternFill>
      </fill>
    </dxf>
    <dxf>
      <fill>
        <patternFill>
          <bgColor rgb="FFF8CBAD"/>
        </patternFill>
      </fill>
    </dxf>
    <dxf>
      <fill>
        <patternFill>
          <bgColor rgb="FFE06666"/>
        </patternFill>
      </fill>
    </dxf>
    <dxf>
      <fill>
        <patternFill>
          <bgColor rgb="FFD0CECE"/>
        </patternFill>
      </fill>
    </dxf>
    <dxf>
      <font>
        <b/>
        <i val="0"/>
      </font>
      <fill>
        <patternFill>
          <bgColor rgb="FFFFFF00"/>
        </patternFill>
      </fill>
      <border>
        <left style="dashed">
          <color rgb="FFFF0000"/>
        </left>
        <right style="dashed">
          <color rgb="FFFF0000"/>
        </right>
        <top style="dashed">
          <color rgb="FFFF0000"/>
        </top>
        <bottom style="dashed">
          <color rgb="FFFF0000"/>
        </bottom>
      </border>
    </dxf>
    <dxf>
      <fill>
        <patternFill>
          <bgColor rgb="FFA9D08E"/>
        </patternFill>
      </fill>
    </dxf>
    <dxf>
      <fill>
        <patternFill>
          <bgColor rgb="FFF8CBAD"/>
        </patternFill>
      </fill>
    </dxf>
    <dxf>
      <fill>
        <patternFill>
          <bgColor rgb="FFE06666"/>
        </patternFill>
      </fill>
    </dxf>
    <dxf>
      <fill>
        <patternFill>
          <bgColor rgb="FFD0CECE"/>
        </patternFill>
      </fill>
    </dxf>
    <dxf>
      <font>
        <b/>
        <i val="0"/>
      </font>
      <fill>
        <patternFill>
          <bgColor rgb="FFFFFF00"/>
        </patternFill>
      </fill>
      <border>
        <left style="dashed">
          <color rgb="FFFF0000"/>
        </left>
        <right style="dashed">
          <color rgb="FFFF0000"/>
        </right>
        <top style="dashed">
          <color rgb="FFFF0000"/>
        </top>
        <bottom style="dashed">
          <color rgb="FFFF0000"/>
        </bottom>
      </border>
    </dxf>
    <dxf>
      <fill>
        <patternFill>
          <bgColor rgb="FF00B050"/>
        </patternFill>
      </fill>
    </dxf>
    <dxf>
      <fill>
        <patternFill>
          <bgColor rgb="FFFF0000"/>
        </patternFill>
      </fill>
    </dxf>
    <dxf>
      <font>
        <color theme="0" tint="-4.9989318521683403E-2"/>
      </font>
      <fill>
        <patternFill>
          <bgColor theme="0" tint="-4.9989318521683403E-2"/>
        </patternFill>
      </fill>
    </dxf>
  </dxfs>
  <tableStyles count="0" defaultTableStyle="TableStyleMedium2" defaultPivotStyle="PivotStyleLight16"/>
  <colors>
    <mruColors>
      <color rgb="FFD0CECE"/>
      <color rgb="FFE06666"/>
      <color rgb="FFF8CBAD"/>
      <color rgb="FFA9D08E"/>
      <color rgb="FF800080"/>
      <color rgb="FFFFCCCC"/>
      <color rgb="FFFF7C80"/>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cyber.gov.au/learn-basics/view-resources/glossary" TargetMode="External"/><Relationship Id="rId7" Type="http://schemas.openxmlformats.org/officeDocument/2006/relationships/hyperlink" Target="https://www.iso.org/standard/82875.html" TargetMode="External"/><Relationship Id="rId2" Type="http://schemas.openxmlformats.org/officeDocument/2006/relationships/hyperlink" Target="https://www.cyber.gov.au/" TargetMode="External"/><Relationship Id="rId1" Type="http://schemas.openxmlformats.org/officeDocument/2006/relationships/hyperlink" Target="https://www.dewr.gov.au/right-fit-risk-cyber-security-accreditation/resources/soa-template" TargetMode="External"/><Relationship Id="rId6" Type="http://schemas.openxmlformats.org/officeDocument/2006/relationships/hyperlink" Target="https://www.cyber.gov.au/acsc/view-all-content/essential-eight" TargetMode="External"/><Relationship Id="rId5" Type="http://schemas.openxmlformats.org/officeDocument/2006/relationships/hyperlink" Target="https://www.dewr.gov.au/right-fit-risk-cyber-security-accreditation" TargetMode="External"/><Relationship Id="rId4" Type="http://schemas.openxmlformats.org/officeDocument/2006/relationships/hyperlink" Target="https://www.cyber.gov.au/acsc/view-all-content/is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E8384-4135-4606-9046-567EB2954602}">
  <sheetPr codeName="Sheet1"/>
  <dimension ref="B1:E53"/>
  <sheetViews>
    <sheetView showGridLines="0" zoomScaleNormal="100" workbookViewId="0">
      <selection activeCell="B1" sqref="B1:C1"/>
    </sheetView>
  </sheetViews>
  <sheetFormatPr defaultColWidth="9.140625" defaultRowHeight="15" x14ac:dyDescent="0.25"/>
  <cols>
    <col min="1" max="1" width="9.140625" style="3"/>
    <col min="2" max="2" width="20.28515625" style="1" bestFit="1" customWidth="1"/>
    <col min="3" max="3" width="85.7109375" style="4" customWidth="1"/>
    <col min="4" max="16384" width="9.140625" style="3"/>
  </cols>
  <sheetData>
    <row r="1" spans="2:5" ht="72" customHeight="1" thickBot="1" x14ac:dyDescent="0.3">
      <c r="B1" s="103" t="s">
        <v>1059</v>
      </c>
      <c r="C1" s="103"/>
    </row>
    <row r="2" spans="2:5" ht="15.75" thickBot="1" x14ac:dyDescent="0.3">
      <c r="B2" s="14"/>
      <c r="C2" s="14"/>
    </row>
    <row r="3" spans="2:5" ht="15.75" x14ac:dyDescent="0.25">
      <c r="B3" s="104" t="s">
        <v>839</v>
      </c>
      <c r="C3" s="105"/>
    </row>
    <row r="4" spans="2:5" x14ac:dyDescent="0.25">
      <c r="B4" s="2" t="s">
        <v>927</v>
      </c>
      <c r="C4" s="29"/>
    </row>
    <row r="5" spans="2:5" x14ac:dyDescent="0.25">
      <c r="B5" s="2" t="s">
        <v>833</v>
      </c>
      <c r="C5" s="29"/>
    </row>
    <row r="6" spans="2:5" x14ac:dyDescent="0.25">
      <c r="B6" s="7" t="s">
        <v>836</v>
      </c>
      <c r="C6" s="29" t="s">
        <v>838</v>
      </c>
    </row>
    <row r="7" spans="2:5" ht="17.25" x14ac:dyDescent="0.3">
      <c r="B7" s="2" t="s">
        <v>834</v>
      </c>
      <c r="C7" s="29"/>
      <c r="E7" s="28"/>
    </row>
    <row r="8" spans="2:5" x14ac:dyDescent="0.25">
      <c r="B8" s="2" t="s">
        <v>837</v>
      </c>
      <c r="C8" s="17" t="str">
        <f>IF(C6=1,"(1) RFFR Obligations, (2) ISM Controls, (3) ISO27001 Annex A",IF(C6="2A","(1) RFFR Obligations, (2) ISM Controls","Please select your category first, then this field will be populated accordingly"))</f>
        <v>Please select your category first, then this field will be populated accordingly</v>
      </c>
    </row>
    <row r="9" spans="2:5" x14ac:dyDescent="0.25">
      <c r="B9" s="2" t="s">
        <v>831</v>
      </c>
      <c r="C9" s="29"/>
    </row>
    <row r="10" spans="2:5" ht="15.75" thickBot="1" x14ac:dyDescent="0.3">
      <c r="B10" s="10" t="s">
        <v>835</v>
      </c>
      <c r="C10" s="92"/>
    </row>
    <row r="11" spans="2:5" ht="15.75" thickBot="1" x14ac:dyDescent="0.3">
      <c r="B11" s="3"/>
      <c r="C11" s="24"/>
    </row>
    <row r="12" spans="2:5" ht="15.75" x14ac:dyDescent="0.25">
      <c r="B12" s="104" t="s">
        <v>923</v>
      </c>
      <c r="C12" s="108"/>
    </row>
    <row r="13" spans="2:5" x14ac:dyDescent="0.25">
      <c r="B13" s="31" t="s">
        <v>926</v>
      </c>
      <c r="C13" s="32" t="str">
        <f>IF(COUNTBLANK(Info!$C$4:$C$10)=0, "Ready for Submission ", "Incomplete: " &amp; COUNTBLANK(Info!$C$4:$C$10) &amp; " blank field(s) remaining")</f>
        <v>Incomplete: 5 blank field(s) remaining</v>
      </c>
    </row>
    <row r="14" spans="2:5" x14ac:dyDescent="0.25">
      <c r="B14" s="31" t="s">
        <v>924</v>
      </c>
      <c r="C14" s="32" t="str">
        <f>IF(COUNTBLANK('RFFR Obligations'!$D$3:$E$9)=0, "Ready for Submission ", "Incomplete: " &amp; COUNTBLANK('RFFR Obligations'!$D$3:$E$9) &amp; " blank field(s) remaining")</f>
        <v>Incomplete: 14 blank field(s) remaining</v>
      </c>
    </row>
    <row r="15" spans="2:5" ht="15.75" thickBot="1" x14ac:dyDescent="0.3">
      <c r="B15" s="33" t="s">
        <v>925</v>
      </c>
      <c r="C15" s="34" t="str">
        <f>IF(COUNTBLANK('ISM March 2025'!G3:H894)=0, "Ready for Submission ", "Incomplete: " &amp; COUNTBLANK('ISM March 2025'!G3:H894) &amp; " blank field(s) remaining")</f>
        <v>Incomplete: 1754 blank field(s) remaining</v>
      </c>
    </row>
    <row r="16" spans="2:5" ht="15.75" thickBot="1" x14ac:dyDescent="0.3">
      <c r="B16" s="18"/>
      <c r="C16" s="18"/>
    </row>
    <row r="17" spans="2:3" ht="15.75" x14ac:dyDescent="0.25">
      <c r="B17" s="104" t="s">
        <v>364</v>
      </c>
      <c r="C17" s="105"/>
    </row>
    <row r="18" spans="2:3" x14ac:dyDescent="0.25">
      <c r="B18" s="2" t="s">
        <v>365</v>
      </c>
      <c r="C18" s="23" t="s">
        <v>2428</v>
      </c>
    </row>
    <row r="19" spans="2:3" x14ac:dyDescent="0.25">
      <c r="B19" s="2" t="s">
        <v>363</v>
      </c>
      <c r="C19" s="30">
        <v>45743</v>
      </c>
    </row>
    <row r="20" spans="2:3" x14ac:dyDescent="0.25">
      <c r="B20" s="2" t="s">
        <v>841</v>
      </c>
      <c r="C20" s="30"/>
    </row>
    <row r="21" spans="2:3" x14ac:dyDescent="0.25">
      <c r="B21" s="35" t="s">
        <v>2167</v>
      </c>
      <c r="C21" s="30" t="s">
        <v>2429</v>
      </c>
    </row>
    <row r="22" spans="2:3" ht="15.75" thickBot="1" x14ac:dyDescent="0.3">
      <c r="B22" s="35" t="s">
        <v>2168</v>
      </c>
      <c r="C22" s="30" t="s">
        <v>1237</v>
      </c>
    </row>
    <row r="23" spans="2:3" ht="15.75" thickBot="1" x14ac:dyDescent="0.3">
      <c r="B23" s="14"/>
      <c r="C23" s="14"/>
    </row>
    <row r="24" spans="2:3" ht="15.75" x14ac:dyDescent="0.25">
      <c r="B24" s="104" t="s">
        <v>0</v>
      </c>
      <c r="C24" s="105"/>
    </row>
    <row r="25" spans="2:3" ht="330.75" customHeight="1" thickBot="1" x14ac:dyDescent="0.3">
      <c r="B25" s="106" t="s">
        <v>1235</v>
      </c>
      <c r="C25" s="107"/>
    </row>
    <row r="26" spans="2:3" ht="15.75" thickBot="1" x14ac:dyDescent="0.3">
      <c r="B26" s="14"/>
      <c r="C26" s="14"/>
    </row>
    <row r="27" spans="2:3" ht="15.75" x14ac:dyDescent="0.25">
      <c r="B27" s="104" t="s">
        <v>1</v>
      </c>
      <c r="C27" s="105"/>
    </row>
    <row r="28" spans="2:3" x14ac:dyDescent="0.25">
      <c r="B28" s="7" t="s">
        <v>2</v>
      </c>
      <c r="C28" s="8" t="s">
        <v>3</v>
      </c>
    </row>
    <row r="29" spans="2:3" x14ac:dyDescent="0.25">
      <c r="B29" s="7" t="s">
        <v>4</v>
      </c>
      <c r="C29" s="9" t="s">
        <v>5</v>
      </c>
    </row>
    <row r="30" spans="2:3" x14ac:dyDescent="0.25">
      <c r="B30" s="7" t="s">
        <v>826</v>
      </c>
      <c r="C30" s="9" t="s">
        <v>827</v>
      </c>
    </row>
    <row r="31" spans="2:3" x14ac:dyDescent="0.25">
      <c r="B31" s="7" t="s">
        <v>8</v>
      </c>
      <c r="C31" s="9" t="s">
        <v>9</v>
      </c>
    </row>
    <row r="32" spans="2:3" x14ac:dyDescent="0.25">
      <c r="B32" s="7" t="s">
        <v>10</v>
      </c>
      <c r="C32" s="9" t="s">
        <v>11</v>
      </c>
    </row>
    <row r="33" spans="2:3" x14ac:dyDescent="0.25">
      <c r="B33" s="7" t="s">
        <v>6</v>
      </c>
      <c r="C33" s="9" t="s">
        <v>7</v>
      </c>
    </row>
    <row r="34" spans="2:3" ht="15.75" thickBot="1" x14ac:dyDescent="0.3">
      <c r="B34" s="7" t="s">
        <v>12</v>
      </c>
      <c r="C34" s="9" t="s">
        <v>894</v>
      </c>
    </row>
    <row r="35" spans="2:3" ht="15.75" thickBot="1" x14ac:dyDescent="0.3">
      <c r="B35" s="12"/>
      <c r="C35" s="13"/>
    </row>
    <row r="36" spans="2:3" ht="15.75" x14ac:dyDescent="0.25">
      <c r="B36" s="104" t="s">
        <v>13</v>
      </c>
      <c r="C36" s="105"/>
    </row>
    <row r="37" spans="2:3" ht="90" x14ac:dyDescent="0.25">
      <c r="B37" s="16" t="s">
        <v>14</v>
      </c>
      <c r="C37" s="17" t="s">
        <v>1073</v>
      </c>
    </row>
    <row r="38" spans="2:3" ht="180" x14ac:dyDescent="0.25">
      <c r="B38" s="19" t="s">
        <v>15</v>
      </c>
      <c r="C38" s="20" t="s">
        <v>1076</v>
      </c>
    </row>
    <row r="39" spans="2:3" ht="150" x14ac:dyDescent="0.25">
      <c r="B39" s="16" t="s">
        <v>16</v>
      </c>
      <c r="C39" s="17" t="s">
        <v>1075</v>
      </c>
    </row>
    <row r="40" spans="2:3" ht="180" x14ac:dyDescent="0.25">
      <c r="B40" s="19" t="s">
        <v>17</v>
      </c>
      <c r="C40" s="27" t="s">
        <v>1074</v>
      </c>
    </row>
    <row r="41" spans="2:3" ht="240" x14ac:dyDescent="0.25">
      <c r="B41" s="16" t="s">
        <v>18</v>
      </c>
      <c r="C41" s="17" t="s">
        <v>2224</v>
      </c>
    </row>
    <row r="42" spans="2:3" ht="135" x14ac:dyDescent="0.25">
      <c r="B42" s="16"/>
      <c r="C42" s="17" t="s">
        <v>1078</v>
      </c>
    </row>
    <row r="43" spans="2:3" ht="75" x14ac:dyDescent="0.25">
      <c r="B43" s="19" t="s">
        <v>19</v>
      </c>
      <c r="C43" s="20" t="s">
        <v>2225</v>
      </c>
    </row>
    <row r="44" spans="2:3" ht="360" x14ac:dyDescent="0.25">
      <c r="B44" s="16" t="s">
        <v>20</v>
      </c>
      <c r="C44" s="17" t="s">
        <v>2229</v>
      </c>
    </row>
    <row r="45" spans="2:3" ht="165" x14ac:dyDescent="0.25">
      <c r="B45" s="19" t="s">
        <v>21</v>
      </c>
      <c r="C45" s="20" t="s">
        <v>2228</v>
      </c>
    </row>
    <row r="46" spans="2:3" ht="105.75" thickBot="1" x14ac:dyDescent="0.3">
      <c r="B46" s="25" t="s">
        <v>828</v>
      </c>
      <c r="C46" s="26" t="s">
        <v>1077</v>
      </c>
    </row>
    <row r="47" spans="2:3" ht="15.75" thickBot="1" x14ac:dyDescent="0.3">
      <c r="B47" s="40"/>
      <c r="C47" s="41"/>
    </row>
    <row r="48" spans="2:3" ht="15.75" x14ac:dyDescent="0.25">
      <c r="B48" s="104" t="s">
        <v>22</v>
      </c>
      <c r="C48" s="108"/>
    </row>
    <row r="49" spans="2:3" ht="80.099999999999994" customHeight="1" x14ac:dyDescent="0.25">
      <c r="B49" s="5" t="s">
        <v>23</v>
      </c>
      <c r="C49" s="15" t="s">
        <v>2230</v>
      </c>
    </row>
    <row r="50" spans="2:3" ht="80.099999999999994" customHeight="1" x14ac:dyDescent="0.25">
      <c r="B50" s="11" t="s">
        <v>24</v>
      </c>
      <c r="C50" s="15" t="s">
        <v>2226</v>
      </c>
    </row>
    <row r="51" spans="2:3" ht="80.099999999999994" customHeight="1" x14ac:dyDescent="0.25">
      <c r="B51" s="6" t="s">
        <v>25</v>
      </c>
      <c r="C51" s="43" t="s">
        <v>2227</v>
      </c>
    </row>
    <row r="52" spans="2:3" ht="80.099999999999994" customHeight="1" thickBot="1" x14ac:dyDescent="0.3">
      <c r="B52" s="42" t="s">
        <v>26</v>
      </c>
      <c r="C52" s="44" t="s">
        <v>2231</v>
      </c>
    </row>
    <row r="53" spans="2:3" ht="12.75" customHeight="1" x14ac:dyDescent="0.25">
      <c r="B53" s="3"/>
      <c r="C53" s="3"/>
    </row>
  </sheetData>
  <sheetProtection sheet="1" objects="1" scenarios="1"/>
  <mergeCells count="9">
    <mergeCell ref="B1:C1"/>
    <mergeCell ref="B24:C24"/>
    <mergeCell ref="B25:C25"/>
    <mergeCell ref="B36:C36"/>
    <mergeCell ref="B48:C48"/>
    <mergeCell ref="B27:C27"/>
    <mergeCell ref="B17:C17"/>
    <mergeCell ref="B3:C3"/>
    <mergeCell ref="B12:C12"/>
  </mergeCells>
  <phoneticPr fontId="5" type="noConversion"/>
  <conditionalFormatting sqref="C7">
    <cfRule type="expression" dxfId="20" priority="4" stopIfTrue="1">
      <formula>"if($C$6=2A)"</formula>
    </cfRule>
  </conditionalFormatting>
  <conditionalFormatting sqref="C13:C15">
    <cfRule type="containsText" dxfId="19" priority="2" operator="containsText" text="Incomplete:">
      <formula>NOT(ISERROR(SEARCH("Incomplete:",C13)))</formula>
    </cfRule>
    <cfRule type="containsText" dxfId="18" priority="3" operator="containsText" text="Ready for Submission">
      <formula>NOT(ISERROR(SEARCH("Ready for Submission",C13)))</formula>
    </cfRule>
  </conditionalFormatting>
  <dataValidations xWindow="854" yWindow="396" count="7">
    <dataValidation type="list" allowBlank="1" showInputMessage="1" showErrorMessage="1" errorTitle="Warning" error="Please select an answer from the drop-down list" promptTitle="N/A for Category 2A" prompt="Please select an answer from the drop-down list" sqref="C7" xr:uid="{EDAE8952-4864-4067-A412-7918ACC73AC8}">
      <formula1>"2013, 2022"</formula1>
    </dataValidation>
    <dataValidation type="list" allowBlank="1" showInputMessage="1" showErrorMessage="1" errorTitle="Warning" error="Please select an answer from the drop-down list" promptTitle="Category" prompt="Please select an answer from the drop-down list" sqref="C6" xr:uid="{66C292FF-7228-47B5-A9D7-6F825C357698}">
      <formula1>"1, 2A"</formula1>
    </dataValidation>
    <dataValidation type="custom" errorStyle="warning" allowBlank="1" showInputMessage="1" showErrorMessage="1" errorTitle="Warning" error="This cell contains a formula and should not be changed." sqref="C13:C15" xr:uid="{E457AF51-8678-495A-8C98-10FC412F2978}">
      <formula1>FALSE</formula1>
    </dataValidation>
    <dataValidation allowBlank="1" showInputMessage="1" showErrorMessage="1" promptTitle="Provider code" prompt="Please input your 4 letter Provider code" sqref="C4" xr:uid="{F636764F-37E0-4A3C-A47F-9BB8734BBF6F}"/>
    <dataValidation allowBlank="1" showInputMessage="1" showErrorMessage="1" promptTitle="Organisation name" prompt="Please input your organisation's legal name" sqref="C5" xr:uid="{47B76B4E-853A-4A18-87F8-AA88103A5910}"/>
    <dataValidation allowBlank="1" showInputMessage="1" showErrorMessage="1" promptTitle="Author" prompt="Please input the SoA's author name" sqref="C9" xr:uid="{124A3BA2-912C-4905-BE0B-AD0B356AF63B}"/>
    <dataValidation type="custom" allowBlank="1" showInputMessage="1" showErrorMessage="1" errorTitle="Error" error="Please use date format dd/mm/yyyy" promptTitle="Last updated date" prompt="Please input the last updated date in a dd/mm/yyyy format" sqref="C10" xr:uid="{FB287AF4-2FFB-44E2-8E0B-3462A27AD004}">
      <formula1>AND(ISNUMBER(C10),LEFT(CELL("format",C10),1)="D")</formula1>
    </dataValidation>
  </dataValidations>
  <hyperlinks>
    <hyperlink ref="C28" r:id="rId1" xr:uid="{55CA907B-9A4A-4868-94A6-35435BBA12C2}"/>
    <hyperlink ref="C31" r:id="rId2" xr:uid="{65F29368-39AA-4F73-B81E-4C13D61CD70B}"/>
    <hyperlink ref="C34" r:id="rId3" xr:uid="{41332EC7-D34A-40FE-8339-373EF244FA27}"/>
    <hyperlink ref="C32" r:id="rId4" xr:uid="{29C85DC0-6F98-493E-9D64-13FF5BE501A5}"/>
    <hyperlink ref="C29" r:id="rId5" xr:uid="{34EE5DB7-54A4-41FC-9AD0-F431ABD5EE19}"/>
    <hyperlink ref="C33" r:id="rId6" xr:uid="{0616D863-104F-497A-9C8E-84197A9C9C9C}"/>
    <hyperlink ref="C30" r:id="rId7" xr:uid="{12BD0F6A-91D0-4756-A9B6-514C2CFFDBEB}"/>
  </hyperlinks>
  <pageMargins left="0.7" right="0.7" top="0.75" bottom="0.75" header="0.3" footer="0.3"/>
  <pageSetup paperSize="9"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F6F0F-1324-41DE-AC6E-8AEF8D8420C5}">
  <sheetPr codeName="Sheet3"/>
  <dimension ref="A1:H9"/>
  <sheetViews>
    <sheetView workbookViewId="0">
      <pane xSplit="2" ySplit="2" topLeftCell="C3" activePane="bottomRight" state="frozen"/>
      <selection activeCell="B1" sqref="B1"/>
      <selection pane="topRight" activeCell="E1" sqref="E1"/>
      <selection pane="bottomLeft" activeCell="B3" sqref="B3"/>
      <selection pane="bottomRight" sqref="A1:B1"/>
    </sheetView>
  </sheetViews>
  <sheetFormatPr defaultColWidth="9.140625" defaultRowHeight="15" x14ac:dyDescent="0.25"/>
  <cols>
    <col min="1" max="1" width="14" style="47" bestFit="1" customWidth="1"/>
    <col min="2" max="2" width="64.7109375" style="21" customWidth="1"/>
    <col min="3" max="3" width="14.7109375" style="22" customWidth="1"/>
    <col min="4" max="4" width="20.140625" style="50" bestFit="1" customWidth="1"/>
    <col min="5" max="6" width="32.7109375" style="46" customWidth="1"/>
    <col min="7" max="7" width="19.7109375" style="48" customWidth="1"/>
    <col min="8" max="8" width="22.7109375" style="46" customWidth="1"/>
    <col min="9" max="16384" width="9.140625" style="45"/>
  </cols>
  <sheetData>
    <row r="1" spans="1:8" s="50" customFormat="1" x14ac:dyDescent="0.25">
      <c r="A1" s="112" t="s">
        <v>924</v>
      </c>
      <c r="B1" s="113"/>
      <c r="C1" s="49" t="s">
        <v>830</v>
      </c>
      <c r="D1" s="109" t="s">
        <v>27</v>
      </c>
      <c r="E1" s="110"/>
      <c r="F1" s="111" t="s">
        <v>1236</v>
      </c>
      <c r="G1" s="111"/>
      <c r="H1" s="111"/>
    </row>
    <row r="2" spans="1:8" s="75" customFormat="1" ht="45" x14ac:dyDescent="0.25">
      <c r="A2" s="69" t="s">
        <v>2223</v>
      </c>
      <c r="B2" s="70" t="s">
        <v>1056</v>
      </c>
      <c r="C2" s="71" t="s">
        <v>2217</v>
      </c>
      <c r="D2" s="72" t="s">
        <v>2218</v>
      </c>
      <c r="E2" s="72" t="s">
        <v>2219</v>
      </c>
      <c r="F2" s="73" t="s">
        <v>2220</v>
      </c>
      <c r="G2" s="74" t="s">
        <v>2221</v>
      </c>
      <c r="H2" s="73" t="s">
        <v>2222</v>
      </c>
    </row>
    <row r="3" spans="1:8" ht="25.5" x14ac:dyDescent="0.25">
      <c r="A3" s="54" t="s">
        <v>47</v>
      </c>
      <c r="B3" s="55" t="s">
        <v>48</v>
      </c>
      <c r="C3" s="53" t="s">
        <v>29</v>
      </c>
      <c r="D3" s="76"/>
      <c r="E3" s="51"/>
      <c r="F3" s="51"/>
      <c r="G3" s="52"/>
      <c r="H3" s="51"/>
    </row>
    <row r="4" spans="1:8" ht="38.25" x14ac:dyDescent="0.25">
      <c r="A4" s="54" t="s">
        <v>49</v>
      </c>
      <c r="B4" s="55" t="s">
        <v>895</v>
      </c>
      <c r="C4" s="53" t="s">
        <v>29</v>
      </c>
      <c r="D4" s="76"/>
      <c r="E4" s="51"/>
      <c r="F4" s="51"/>
      <c r="G4" s="52"/>
      <c r="H4" s="51"/>
    </row>
    <row r="5" spans="1:8" ht="63.75" x14ac:dyDescent="0.25">
      <c r="A5" s="54" t="s">
        <v>50</v>
      </c>
      <c r="B5" s="55" t="s">
        <v>1058</v>
      </c>
      <c r="C5" s="53" t="s">
        <v>29</v>
      </c>
      <c r="D5" s="76"/>
      <c r="E5" s="51"/>
      <c r="F5" s="51"/>
      <c r="G5" s="52"/>
      <c r="H5" s="51"/>
    </row>
    <row r="6" spans="1:8" ht="38.25" x14ac:dyDescent="0.25">
      <c r="A6" s="54" t="s">
        <v>51</v>
      </c>
      <c r="B6" s="55" t="s">
        <v>52</v>
      </c>
      <c r="C6" s="53" t="s">
        <v>29</v>
      </c>
      <c r="D6" s="76"/>
      <c r="E6" s="51"/>
      <c r="F6" s="51"/>
      <c r="G6" s="52"/>
      <c r="H6" s="51"/>
    </row>
    <row r="7" spans="1:8" ht="51" x14ac:dyDescent="0.25">
      <c r="A7" s="36" t="s">
        <v>53</v>
      </c>
      <c r="B7" s="55" t="s">
        <v>840</v>
      </c>
      <c r="C7" s="53" t="s">
        <v>29</v>
      </c>
      <c r="D7" s="76"/>
      <c r="E7" s="51"/>
      <c r="F7" s="51"/>
      <c r="G7" s="52"/>
      <c r="H7" s="51"/>
    </row>
    <row r="8" spans="1:8" ht="25.5" x14ac:dyDescent="0.25">
      <c r="A8" s="36" t="s">
        <v>94</v>
      </c>
      <c r="B8" s="55" t="s">
        <v>95</v>
      </c>
      <c r="C8" s="53" t="s">
        <v>29</v>
      </c>
      <c r="D8" s="76"/>
      <c r="E8" s="51"/>
      <c r="F8" s="51"/>
      <c r="G8" s="52"/>
      <c r="H8" s="51"/>
    </row>
    <row r="9" spans="1:8" ht="51" x14ac:dyDescent="0.25">
      <c r="A9" s="36" t="s">
        <v>349</v>
      </c>
      <c r="B9" s="39" t="s">
        <v>350</v>
      </c>
      <c r="C9" s="53" t="s">
        <v>29</v>
      </c>
      <c r="D9" s="76"/>
      <c r="E9" s="51"/>
      <c r="F9" s="51"/>
      <c r="G9" s="52"/>
      <c r="H9" s="51"/>
    </row>
  </sheetData>
  <sheetProtection sheet="1" objects="1" scenarios="1" autoFilter="0"/>
  <autoFilter ref="A2:H2" xr:uid="{019F6F0F-1324-41DE-AC6E-8AEF8D8420C5}"/>
  <mergeCells count="3">
    <mergeCell ref="D1:E1"/>
    <mergeCell ref="F1:H1"/>
    <mergeCell ref="A1:B1"/>
  </mergeCells>
  <conditionalFormatting sqref="C1:C1048576">
    <cfRule type="cellIs" dxfId="17" priority="8" stopIfTrue="1" operator="equal">
      <formula>"Y"</formula>
    </cfRule>
  </conditionalFormatting>
  <dataValidations count="1">
    <dataValidation type="custom" allowBlank="1" showInputMessage="1" showErrorMessage="1" errorTitle="Error" error="Please use date format dd/mm/yyyy" sqref="G3:G9" xr:uid="{14900164-2B25-4A1F-8A4F-3031000A9246}">
      <formula1>AND(ISNUMBER(G3),LEFT(CELL("format",G3),1)="D")</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ellIs" priority="1" stopIfTrue="1" operator="equal" id="{185F0E69-C8CE-4D7A-94FB-8F1E8EB523EA}">
            <xm:f>Info!$B$52</xm:f>
            <x14:dxf>
              <fill>
                <patternFill>
                  <bgColor rgb="FFD0CECE"/>
                </patternFill>
              </fill>
            </x14:dxf>
          </x14:cfRule>
          <x14:cfRule type="cellIs" priority="2" stopIfTrue="1" operator="equal" id="{E1B5ABDA-C9DF-4459-9699-0C54E262D7D9}">
            <xm:f>Info!$B$51</xm:f>
            <x14:dxf>
              <fill>
                <patternFill>
                  <bgColor rgb="FFE06666"/>
                </patternFill>
              </fill>
            </x14:dxf>
          </x14:cfRule>
          <x14:cfRule type="cellIs" priority="3" stopIfTrue="1" operator="equal" id="{4F836EE6-B585-4DD7-A7BE-DB48BA77843C}">
            <xm:f>Info!$B$50</xm:f>
            <x14:dxf>
              <fill>
                <patternFill>
                  <bgColor rgb="FFF8CBAD"/>
                </patternFill>
              </fill>
            </x14:dxf>
          </x14:cfRule>
          <x14:cfRule type="cellIs" priority="4" stopIfTrue="1" operator="equal" id="{C9E5A453-A9BB-4A51-93E1-6AFC60AA8A0C}">
            <xm:f>Info!$B$49</xm:f>
            <x14:dxf>
              <fill>
                <patternFill>
                  <bgColor rgb="FFA9D08E"/>
                </patternFill>
              </fill>
            </x14:dxf>
          </x14:cfRule>
          <xm:sqref>D1:D1048576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2358115D-7604-4D66-B382-07BAF8A2BD94}">
          <x14:formula1>
            <xm:f>Info!$B$49:$B$52</xm:f>
          </x14:formula1>
          <xm:sqref>D3:D9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527CF-1C91-41FE-81FF-2A15D02AB363}">
  <dimension ref="A1:S894"/>
  <sheetViews>
    <sheetView tabSelected="1" zoomScaleNormal="100" workbookViewId="0">
      <pane xSplit="5" ySplit="2" topLeftCell="F3" activePane="bottomRight" state="frozen"/>
      <selection pane="topRight" activeCell="G1" sqref="G1"/>
      <selection pane="bottomLeft" activeCell="A3" sqref="A3"/>
      <selection pane="bottomRight" activeCell="C12" sqref="C12"/>
    </sheetView>
  </sheetViews>
  <sheetFormatPr defaultRowHeight="15" x14ac:dyDescent="0.25"/>
  <cols>
    <col min="1" max="2" width="16.7109375" style="101" customWidth="1"/>
    <col min="3" max="3" width="30" style="101" customWidth="1"/>
    <col min="4" max="4" width="14" style="101" customWidth="1"/>
    <col min="5" max="5" width="44.85546875" style="101" customWidth="1"/>
    <col min="6" max="6" width="14.7109375" style="101" customWidth="1"/>
    <col min="7" max="7" width="20.140625" style="102" bestFit="1" customWidth="1"/>
    <col min="8" max="9" width="32.7109375" style="101" customWidth="1"/>
    <col min="10" max="10" width="19.7109375" style="101" customWidth="1"/>
    <col min="11" max="11" width="22.7109375" style="101" customWidth="1"/>
    <col min="12" max="14" width="9.140625" style="101" bestFit="1" customWidth="1"/>
    <col min="15" max="16" width="13.140625" style="101" bestFit="1" customWidth="1"/>
    <col min="17" max="17" width="8.140625" style="101" bestFit="1" customWidth="1"/>
    <col min="18" max="18" width="8" style="101" bestFit="1" customWidth="1"/>
    <col min="19" max="19" width="10.7109375" style="40" bestFit="1" customWidth="1"/>
  </cols>
  <sheetData>
    <row r="1" spans="1:19" s="68" customFormat="1" x14ac:dyDescent="0.25">
      <c r="A1" s="116" t="s">
        <v>2430</v>
      </c>
      <c r="B1" s="117"/>
      <c r="C1" s="117"/>
      <c r="D1" s="117"/>
      <c r="E1" s="117"/>
      <c r="F1" s="49" t="s">
        <v>830</v>
      </c>
      <c r="G1" s="118" t="s">
        <v>27</v>
      </c>
      <c r="H1" s="110"/>
      <c r="I1" s="111" t="s">
        <v>1236</v>
      </c>
      <c r="J1" s="111"/>
      <c r="K1" s="111"/>
      <c r="L1" s="119" t="s">
        <v>1072</v>
      </c>
      <c r="M1" s="114"/>
      <c r="N1" s="115"/>
      <c r="O1" s="120" t="s">
        <v>893</v>
      </c>
      <c r="P1" s="120"/>
      <c r="Q1" s="114" t="s">
        <v>2182</v>
      </c>
      <c r="R1" s="115"/>
      <c r="S1" s="87" t="s">
        <v>1238</v>
      </c>
    </row>
    <row r="2" spans="1:19" s="67" customFormat="1" ht="45" x14ac:dyDescent="0.25">
      <c r="A2" s="77" t="s">
        <v>370</v>
      </c>
      <c r="B2" s="77" t="s">
        <v>371</v>
      </c>
      <c r="C2" s="78" t="s">
        <v>372</v>
      </c>
      <c r="D2" s="77" t="s">
        <v>978</v>
      </c>
      <c r="E2" s="90" t="s">
        <v>1056</v>
      </c>
      <c r="F2" s="95" t="s">
        <v>2217</v>
      </c>
      <c r="G2" s="91" t="s">
        <v>2218</v>
      </c>
      <c r="H2" s="80" t="s">
        <v>2219</v>
      </c>
      <c r="I2" s="81" t="s">
        <v>2220</v>
      </c>
      <c r="J2" s="82" t="s">
        <v>2221</v>
      </c>
      <c r="K2" s="81" t="s">
        <v>2222</v>
      </c>
      <c r="L2" s="79" t="s">
        <v>1067</v>
      </c>
      <c r="M2" s="79" t="s">
        <v>1068</v>
      </c>
      <c r="N2" s="79" t="s">
        <v>1069</v>
      </c>
      <c r="O2" s="79" t="s">
        <v>369</v>
      </c>
      <c r="P2" s="79" t="s">
        <v>891</v>
      </c>
      <c r="Q2" s="79" t="s">
        <v>2183</v>
      </c>
      <c r="R2" s="79" t="s">
        <v>2184</v>
      </c>
      <c r="S2" s="79" t="s">
        <v>362</v>
      </c>
    </row>
    <row r="3" spans="1:19" ht="51" x14ac:dyDescent="0.25">
      <c r="A3" s="96" t="s">
        <v>2232</v>
      </c>
      <c r="B3" s="96" t="s">
        <v>2233</v>
      </c>
      <c r="C3" s="97" t="s">
        <v>2234</v>
      </c>
      <c r="D3" s="53" t="s">
        <v>2235</v>
      </c>
      <c r="E3" s="97" t="s">
        <v>2319</v>
      </c>
      <c r="F3" s="93" t="s">
        <v>2427</v>
      </c>
      <c r="G3" s="76" t="s">
        <v>2427</v>
      </c>
      <c r="H3" s="51" t="s">
        <v>2427</v>
      </c>
      <c r="I3" s="51"/>
      <c r="J3" s="52"/>
      <c r="K3" s="51"/>
      <c r="L3" s="98" t="s">
        <v>1070</v>
      </c>
      <c r="M3" s="98" t="s">
        <v>1070</v>
      </c>
      <c r="N3" s="98" t="s">
        <v>1070</v>
      </c>
      <c r="O3" s="98" t="s">
        <v>376</v>
      </c>
      <c r="P3" s="98" t="s">
        <v>2425</v>
      </c>
      <c r="Q3" s="98" t="s">
        <v>1071</v>
      </c>
      <c r="R3" s="98" t="s">
        <v>1071</v>
      </c>
      <c r="S3" s="53">
        <v>1</v>
      </c>
    </row>
    <row r="4" spans="1:19" ht="38.25" x14ac:dyDescent="0.25">
      <c r="A4" s="96" t="s">
        <v>2232</v>
      </c>
      <c r="B4" s="96" t="s">
        <v>2233</v>
      </c>
      <c r="C4" s="97" t="s">
        <v>2234</v>
      </c>
      <c r="D4" s="53" t="s">
        <v>2236</v>
      </c>
      <c r="E4" s="97" t="s">
        <v>2320</v>
      </c>
      <c r="F4" s="93" t="s">
        <v>2427</v>
      </c>
      <c r="G4" s="76" t="s">
        <v>2427</v>
      </c>
      <c r="H4" s="51" t="s">
        <v>2427</v>
      </c>
      <c r="I4" s="51"/>
      <c r="J4" s="52"/>
      <c r="K4" s="51"/>
      <c r="L4" s="98" t="s">
        <v>1070</v>
      </c>
      <c r="M4" s="98" t="s">
        <v>1070</v>
      </c>
      <c r="N4" s="98" t="s">
        <v>1070</v>
      </c>
      <c r="O4" s="98" t="s">
        <v>376</v>
      </c>
      <c r="P4" s="98" t="s">
        <v>2425</v>
      </c>
      <c r="Q4" s="98" t="s">
        <v>1071</v>
      </c>
      <c r="R4" s="98" t="s">
        <v>1071</v>
      </c>
      <c r="S4" s="53">
        <v>2</v>
      </c>
    </row>
    <row r="5" spans="1:19" ht="51" x14ac:dyDescent="0.25">
      <c r="A5" s="96" t="s">
        <v>2232</v>
      </c>
      <c r="B5" s="96" t="s">
        <v>2233</v>
      </c>
      <c r="C5" s="97" t="s">
        <v>2234</v>
      </c>
      <c r="D5" s="53" t="s">
        <v>2237</v>
      </c>
      <c r="E5" s="97" t="s">
        <v>2321</v>
      </c>
      <c r="F5" s="93" t="s">
        <v>2427</v>
      </c>
      <c r="G5" s="76" t="s">
        <v>2427</v>
      </c>
      <c r="H5" s="51" t="s">
        <v>2427</v>
      </c>
      <c r="I5" s="51"/>
      <c r="J5" s="52"/>
      <c r="K5" s="51"/>
      <c r="L5" s="98" t="s">
        <v>1070</v>
      </c>
      <c r="M5" s="98" t="s">
        <v>1070</v>
      </c>
      <c r="N5" s="98" t="s">
        <v>1070</v>
      </c>
      <c r="O5" s="98" t="s">
        <v>376</v>
      </c>
      <c r="P5" s="98" t="s">
        <v>2425</v>
      </c>
      <c r="Q5" s="98" t="s">
        <v>1071</v>
      </c>
      <c r="R5" s="98" t="s">
        <v>1071</v>
      </c>
      <c r="S5" s="53">
        <v>3</v>
      </c>
    </row>
    <row r="6" spans="1:19" ht="63.75" x14ac:dyDescent="0.25">
      <c r="A6" s="96" t="s">
        <v>2232</v>
      </c>
      <c r="B6" s="96" t="s">
        <v>2233</v>
      </c>
      <c r="C6" s="97" t="s">
        <v>2234</v>
      </c>
      <c r="D6" s="53" t="s">
        <v>2238</v>
      </c>
      <c r="E6" s="97" t="s">
        <v>2322</v>
      </c>
      <c r="F6" s="93" t="s">
        <v>2427</v>
      </c>
      <c r="G6" s="76" t="s">
        <v>2427</v>
      </c>
      <c r="H6" s="51" t="s">
        <v>2427</v>
      </c>
      <c r="I6" s="51"/>
      <c r="J6" s="52"/>
      <c r="K6" s="51"/>
      <c r="L6" s="98" t="s">
        <v>1070</v>
      </c>
      <c r="M6" s="98" t="s">
        <v>1070</v>
      </c>
      <c r="N6" s="98" t="s">
        <v>1070</v>
      </c>
      <c r="O6" s="98" t="s">
        <v>376</v>
      </c>
      <c r="P6" s="98" t="s">
        <v>2425</v>
      </c>
      <c r="Q6" s="98" t="s">
        <v>1071</v>
      </c>
      <c r="R6" s="98" t="s">
        <v>1071</v>
      </c>
      <c r="S6" s="53">
        <v>4</v>
      </c>
    </row>
    <row r="7" spans="1:19" ht="51" x14ac:dyDescent="0.25">
      <c r="A7" s="96" t="s">
        <v>2232</v>
      </c>
      <c r="B7" s="96" t="s">
        <v>2233</v>
      </c>
      <c r="C7" s="97" t="s">
        <v>2239</v>
      </c>
      <c r="D7" s="53" t="s">
        <v>2240</v>
      </c>
      <c r="E7" s="97" t="s">
        <v>2323</v>
      </c>
      <c r="F7" s="93" t="s">
        <v>2427</v>
      </c>
      <c r="G7" s="76" t="s">
        <v>2427</v>
      </c>
      <c r="H7" s="51" t="s">
        <v>2427</v>
      </c>
      <c r="I7" s="51"/>
      <c r="J7" s="52"/>
      <c r="K7" s="51"/>
      <c r="L7" s="98" t="s">
        <v>1070</v>
      </c>
      <c r="M7" s="98" t="s">
        <v>1070</v>
      </c>
      <c r="N7" s="98" t="s">
        <v>1070</v>
      </c>
      <c r="O7" s="98" t="s">
        <v>376</v>
      </c>
      <c r="P7" s="98" t="s">
        <v>2425</v>
      </c>
      <c r="Q7" s="98" t="s">
        <v>1071</v>
      </c>
      <c r="R7" s="98" t="s">
        <v>1071</v>
      </c>
      <c r="S7" s="53">
        <v>5</v>
      </c>
    </row>
    <row r="8" spans="1:19" ht="51" x14ac:dyDescent="0.25">
      <c r="A8" s="96" t="s">
        <v>2232</v>
      </c>
      <c r="B8" s="96" t="s">
        <v>2233</v>
      </c>
      <c r="C8" s="97" t="s">
        <v>2241</v>
      </c>
      <c r="D8" s="53" t="s">
        <v>2242</v>
      </c>
      <c r="E8" s="97" t="s">
        <v>2324</v>
      </c>
      <c r="F8" s="93" t="s">
        <v>2427</v>
      </c>
      <c r="G8" s="76" t="s">
        <v>2427</v>
      </c>
      <c r="H8" s="51" t="s">
        <v>2427</v>
      </c>
      <c r="I8" s="51"/>
      <c r="J8" s="52"/>
      <c r="K8" s="51"/>
      <c r="L8" s="98" t="s">
        <v>1070</v>
      </c>
      <c r="M8" s="98" t="s">
        <v>1070</v>
      </c>
      <c r="N8" s="98" t="s">
        <v>1070</v>
      </c>
      <c r="O8" s="98" t="s">
        <v>376</v>
      </c>
      <c r="P8" s="98" t="s">
        <v>2425</v>
      </c>
      <c r="Q8" s="98" t="s">
        <v>1071</v>
      </c>
      <c r="R8" s="98" t="s">
        <v>1071</v>
      </c>
      <c r="S8" s="53">
        <v>6</v>
      </c>
    </row>
    <row r="9" spans="1:19" ht="63.75" x14ac:dyDescent="0.25">
      <c r="A9" s="96" t="s">
        <v>2232</v>
      </c>
      <c r="B9" s="96" t="s">
        <v>2233</v>
      </c>
      <c r="C9" s="97" t="s">
        <v>2241</v>
      </c>
      <c r="D9" s="53" t="s">
        <v>2243</v>
      </c>
      <c r="E9" s="97" t="s">
        <v>2325</v>
      </c>
      <c r="F9" s="93" t="s">
        <v>2427</v>
      </c>
      <c r="G9" s="76" t="s">
        <v>2427</v>
      </c>
      <c r="H9" s="51" t="s">
        <v>2427</v>
      </c>
      <c r="I9" s="51"/>
      <c r="J9" s="52"/>
      <c r="K9" s="51"/>
      <c r="L9" s="98" t="s">
        <v>1070</v>
      </c>
      <c r="M9" s="98" t="s">
        <v>1070</v>
      </c>
      <c r="N9" s="98" t="s">
        <v>1070</v>
      </c>
      <c r="O9" s="98" t="s">
        <v>376</v>
      </c>
      <c r="P9" s="98" t="s">
        <v>2425</v>
      </c>
      <c r="Q9" s="98" t="s">
        <v>1071</v>
      </c>
      <c r="R9" s="98" t="s">
        <v>1071</v>
      </c>
      <c r="S9" s="53">
        <v>7</v>
      </c>
    </row>
    <row r="10" spans="1:19" ht="63.75" x14ac:dyDescent="0.25">
      <c r="A10" s="96" t="s">
        <v>2232</v>
      </c>
      <c r="B10" s="96" t="s">
        <v>2233</v>
      </c>
      <c r="C10" s="97" t="s">
        <v>2241</v>
      </c>
      <c r="D10" s="53" t="s">
        <v>2244</v>
      </c>
      <c r="E10" s="97" t="s">
        <v>2326</v>
      </c>
      <c r="F10" s="93" t="s">
        <v>2427</v>
      </c>
      <c r="G10" s="76" t="s">
        <v>2427</v>
      </c>
      <c r="H10" s="51" t="s">
        <v>2427</v>
      </c>
      <c r="I10" s="51"/>
      <c r="J10" s="52"/>
      <c r="K10" s="51"/>
      <c r="L10" s="98" t="s">
        <v>1070</v>
      </c>
      <c r="M10" s="98" t="s">
        <v>1070</v>
      </c>
      <c r="N10" s="98" t="s">
        <v>1070</v>
      </c>
      <c r="O10" s="98" t="s">
        <v>376</v>
      </c>
      <c r="P10" s="98" t="s">
        <v>2425</v>
      </c>
      <c r="Q10" s="98" t="s">
        <v>1071</v>
      </c>
      <c r="R10" s="98" t="s">
        <v>1071</v>
      </c>
      <c r="S10" s="53">
        <v>8</v>
      </c>
    </row>
    <row r="11" spans="1:19" ht="89.25" x14ac:dyDescent="0.25">
      <c r="A11" s="96" t="s">
        <v>2232</v>
      </c>
      <c r="B11" s="96" t="s">
        <v>2233</v>
      </c>
      <c r="C11" s="97" t="s">
        <v>2245</v>
      </c>
      <c r="D11" s="53" t="s">
        <v>2246</v>
      </c>
      <c r="E11" s="97" t="s">
        <v>2327</v>
      </c>
      <c r="F11" s="93" t="s">
        <v>2427</v>
      </c>
      <c r="G11" s="76" t="s">
        <v>2427</v>
      </c>
      <c r="H11" s="51" t="s">
        <v>2427</v>
      </c>
      <c r="I11" s="51"/>
      <c r="J11" s="52"/>
      <c r="K11" s="51"/>
      <c r="L11" s="98" t="s">
        <v>1070</v>
      </c>
      <c r="M11" s="98" t="s">
        <v>1070</v>
      </c>
      <c r="N11" s="98" t="s">
        <v>1070</v>
      </c>
      <c r="O11" s="98" t="s">
        <v>376</v>
      </c>
      <c r="P11" s="98" t="s">
        <v>2425</v>
      </c>
      <c r="Q11" s="98" t="s">
        <v>1071</v>
      </c>
      <c r="R11" s="98" t="s">
        <v>1071</v>
      </c>
      <c r="S11" s="53">
        <v>9</v>
      </c>
    </row>
    <row r="12" spans="1:19" ht="51" x14ac:dyDescent="0.25">
      <c r="A12" s="96" t="s">
        <v>2232</v>
      </c>
      <c r="B12" s="96" t="s">
        <v>2233</v>
      </c>
      <c r="C12" s="97" t="s">
        <v>2247</v>
      </c>
      <c r="D12" s="53" t="s">
        <v>2248</v>
      </c>
      <c r="E12" s="97" t="s">
        <v>2328</v>
      </c>
      <c r="F12" s="93" t="s">
        <v>2427</v>
      </c>
      <c r="G12" s="76" t="s">
        <v>2427</v>
      </c>
      <c r="H12" s="51" t="s">
        <v>2427</v>
      </c>
      <c r="I12" s="51"/>
      <c r="J12" s="52"/>
      <c r="K12" s="51"/>
      <c r="L12" s="98" t="s">
        <v>1070</v>
      </c>
      <c r="M12" s="98" t="s">
        <v>1070</v>
      </c>
      <c r="N12" s="98" t="s">
        <v>1070</v>
      </c>
      <c r="O12" s="98" t="s">
        <v>376</v>
      </c>
      <c r="P12" s="98" t="s">
        <v>2425</v>
      </c>
      <c r="Q12" s="98" t="s">
        <v>1071</v>
      </c>
      <c r="R12" s="98" t="s">
        <v>1071</v>
      </c>
      <c r="S12" s="53">
        <v>10</v>
      </c>
    </row>
    <row r="13" spans="1:19" ht="51" x14ac:dyDescent="0.25">
      <c r="A13" s="96" t="s">
        <v>2232</v>
      </c>
      <c r="B13" s="96" t="s">
        <v>2249</v>
      </c>
      <c r="C13" s="97" t="s">
        <v>2250</v>
      </c>
      <c r="D13" s="53" t="s">
        <v>1239</v>
      </c>
      <c r="E13" s="97" t="s">
        <v>2329</v>
      </c>
      <c r="F13" s="93" t="s">
        <v>2427</v>
      </c>
      <c r="G13" s="76" t="s">
        <v>2427</v>
      </c>
      <c r="H13" s="51" t="s">
        <v>2427</v>
      </c>
      <c r="I13" s="51"/>
      <c r="J13" s="52"/>
      <c r="K13" s="51"/>
      <c r="L13" s="98" t="s">
        <v>1070</v>
      </c>
      <c r="M13" s="98" t="s">
        <v>1070</v>
      </c>
      <c r="N13" s="98" t="s">
        <v>1070</v>
      </c>
      <c r="O13" s="98" t="s">
        <v>401</v>
      </c>
      <c r="P13" s="98" t="s">
        <v>2425</v>
      </c>
      <c r="Q13" s="98" t="s">
        <v>1071</v>
      </c>
      <c r="R13" s="98" t="s">
        <v>1071</v>
      </c>
      <c r="S13" s="53">
        <v>11</v>
      </c>
    </row>
    <row r="14" spans="1:19" ht="51" x14ac:dyDescent="0.25">
      <c r="A14" s="96" t="s">
        <v>2232</v>
      </c>
      <c r="B14" s="96" t="s">
        <v>2249</v>
      </c>
      <c r="C14" s="97" t="s">
        <v>2251</v>
      </c>
      <c r="D14" s="53" t="s">
        <v>1240</v>
      </c>
      <c r="E14" s="97" t="s">
        <v>2330</v>
      </c>
      <c r="F14" s="94" t="s">
        <v>29</v>
      </c>
      <c r="G14" s="76" t="s">
        <v>2427</v>
      </c>
      <c r="H14" s="51" t="s">
        <v>2427</v>
      </c>
      <c r="I14" s="51"/>
      <c r="J14" s="52"/>
      <c r="K14" s="51"/>
      <c r="L14" s="98" t="s">
        <v>1070</v>
      </c>
      <c r="M14" s="98" t="s">
        <v>1070</v>
      </c>
      <c r="N14" s="98" t="s">
        <v>1070</v>
      </c>
      <c r="O14" s="98" t="s">
        <v>377</v>
      </c>
      <c r="P14" s="98" t="s">
        <v>2425</v>
      </c>
      <c r="Q14" s="98" t="s">
        <v>1071</v>
      </c>
      <c r="R14" s="98" t="s">
        <v>1071</v>
      </c>
      <c r="S14" s="53">
        <v>12</v>
      </c>
    </row>
    <row r="15" spans="1:19" ht="51" x14ac:dyDescent="0.25">
      <c r="A15" s="96" t="s">
        <v>2232</v>
      </c>
      <c r="B15" s="96" t="s">
        <v>2249</v>
      </c>
      <c r="C15" s="97" t="s">
        <v>2251</v>
      </c>
      <c r="D15" s="53" t="s">
        <v>1241</v>
      </c>
      <c r="E15" s="97" t="s">
        <v>2331</v>
      </c>
      <c r="F15" s="93" t="s">
        <v>2427</v>
      </c>
      <c r="G15" s="76" t="s">
        <v>2427</v>
      </c>
      <c r="H15" s="51" t="s">
        <v>2427</v>
      </c>
      <c r="I15" s="51"/>
      <c r="J15" s="52"/>
      <c r="K15" s="51"/>
      <c r="L15" s="98" t="s">
        <v>1070</v>
      </c>
      <c r="M15" s="98" t="s">
        <v>1070</v>
      </c>
      <c r="N15" s="98" t="s">
        <v>1070</v>
      </c>
      <c r="O15" s="98" t="s">
        <v>375</v>
      </c>
      <c r="P15" s="98" t="s">
        <v>2425</v>
      </c>
      <c r="Q15" s="98" t="s">
        <v>1071</v>
      </c>
      <c r="R15" s="98" t="s">
        <v>1071</v>
      </c>
      <c r="S15" s="53">
        <v>13</v>
      </c>
    </row>
    <row r="16" spans="1:19" ht="38.25" x14ac:dyDescent="0.25">
      <c r="A16" s="96" t="s">
        <v>2232</v>
      </c>
      <c r="B16" s="96" t="s">
        <v>2249</v>
      </c>
      <c r="C16" s="97" t="s">
        <v>2251</v>
      </c>
      <c r="D16" s="53" t="s">
        <v>1242</v>
      </c>
      <c r="E16" s="97" t="s">
        <v>2107</v>
      </c>
      <c r="F16" s="93" t="s">
        <v>2427</v>
      </c>
      <c r="G16" s="76" t="s">
        <v>2427</v>
      </c>
      <c r="H16" s="51" t="s">
        <v>2427</v>
      </c>
      <c r="I16" s="51"/>
      <c r="J16" s="52"/>
      <c r="K16" s="51"/>
      <c r="L16" s="98" t="s">
        <v>1070</v>
      </c>
      <c r="M16" s="98" t="s">
        <v>1070</v>
      </c>
      <c r="N16" s="98" t="s">
        <v>1070</v>
      </c>
      <c r="O16" s="98" t="s">
        <v>376</v>
      </c>
      <c r="P16" s="98" t="s">
        <v>2166</v>
      </c>
      <c r="Q16" s="98" t="s">
        <v>1071</v>
      </c>
      <c r="R16" s="98" t="s">
        <v>1071</v>
      </c>
      <c r="S16" s="53">
        <v>14</v>
      </c>
    </row>
    <row r="17" spans="1:19" ht="38.25" x14ac:dyDescent="0.25">
      <c r="A17" s="96" t="s">
        <v>2232</v>
      </c>
      <c r="B17" s="96" t="s">
        <v>2249</v>
      </c>
      <c r="C17" s="97" t="s">
        <v>2251</v>
      </c>
      <c r="D17" s="53" t="s">
        <v>1243</v>
      </c>
      <c r="E17" s="97" t="s">
        <v>2332</v>
      </c>
      <c r="F17" s="93" t="s">
        <v>2427</v>
      </c>
      <c r="G17" s="76" t="s">
        <v>2427</v>
      </c>
      <c r="H17" s="51" t="s">
        <v>2427</v>
      </c>
      <c r="I17" s="51"/>
      <c r="J17" s="52"/>
      <c r="K17" s="51"/>
      <c r="L17" s="98" t="s">
        <v>1070</v>
      </c>
      <c r="M17" s="98" t="s">
        <v>1070</v>
      </c>
      <c r="N17" s="98" t="s">
        <v>1070</v>
      </c>
      <c r="O17" s="98" t="s">
        <v>378</v>
      </c>
      <c r="P17" s="98" t="s">
        <v>2425</v>
      </c>
      <c r="Q17" s="98" t="s">
        <v>1071</v>
      </c>
      <c r="R17" s="98" t="s">
        <v>1071</v>
      </c>
      <c r="S17" s="53">
        <v>15</v>
      </c>
    </row>
    <row r="18" spans="1:19" ht="63.75" x14ac:dyDescent="0.25">
      <c r="A18" s="96" t="s">
        <v>2232</v>
      </c>
      <c r="B18" s="96" t="s">
        <v>2249</v>
      </c>
      <c r="C18" s="97" t="s">
        <v>2252</v>
      </c>
      <c r="D18" s="53" t="s">
        <v>1244</v>
      </c>
      <c r="E18" s="97" t="s">
        <v>2333</v>
      </c>
      <c r="F18" s="93" t="s">
        <v>2427</v>
      </c>
      <c r="G18" s="76" t="s">
        <v>2427</v>
      </c>
      <c r="H18" s="51" t="s">
        <v>2427</v>
      </c>
      <c r="I18" s="51"/>
      <c r="J18" s="52"/>
      <c r="K18" s="51"/>
      <c r="L18" s="98" t="s">
        <v>1070</v>
      </c>
      <c r="M18" s="98" t="s">
        <v>1070</v>
      </c>
      <c r="N18" s="98" t="s">
        <v>1070</v>
      </c>
      <c r="O18" s="98" t="s">
        <v>390</v>
      </c>
      <c r="P18" s="98" t="s">
        <v>2425</v>
      </c>
      <c r="Q18" s="98" t="s">
        <v>1071</v>
      </c>
      <c r="R18" s="98" t="s">
        <v>1071</v>
      </c>
      <c r="S18" s="53">
        <v>16</v>
      </c>
    </row>
    <row r="19" spans="1:19" ht="25.5" x14ac:dyDescent="0.25">
      <c r="A19" s="96" t="s">
        <v>2232</v>
      </c>
      <c r="B19" s="96" t="s">
        <v>2249</v>
      </c>
      <c r="C19" s="97" t="s">
        <v>2252</v>
      </c>
      <c r="D19" s="53" t="s">
        <v>1245</v>
      </c>
      <c r="E19" s="97" t="s">
        <v>2334</v>
      </c>
      <c r="F19" s="93" t="s">
        <v>2427</v>
      </c>
      <c r="G19" s="76" t="s">
        <v>2427</v>
      </c>
      <c r="H19" s="51" t="s">
        <v>2427</v>
      </c>
      <c r="I19" s="51"/>
      <c r="J19" s="52"/>
      <c r="K19" s="51"/>
      <c r="L19" s="98" t="s">
        <v>1070</v>
      </c>
      <c r="M19" s="98" t="s">
        <v>1070</v>
      </c>
      <c r="N19" s="98" t="s">
        <v>1070</v>
      </c>
      <c r="O19" s="98" t="s">
        <v>378</v>
      </c>
      <c r="P19" s="98" t="s">
        <v>2425</v>
      </c>
      <c r="Q19" s="98" t="s">
        <v>1071</v>
      </c>
      <c r="R19" s="98" t="s">
        <v>1071</v>
      </c>
      <c r="S19" s="53">
        <v>17</v>
      </c>
    </row>
    <row r="20" spans="1:19" ht="38.25" x14ac:dyDescent="0.25">
      <c r="A20" s="96" t="s">
        <v>2232</v>
      </c>
      <c r="B20" s="96" t="s">
        <v>2249</v>
      </c>
      <c r="C20" s="97" t="s">
        <v>2253</v>
      </c>
      <c r="D20" s="53" t="s">
        <v>1246</v>
      </c>
      <c r="E20" s="97" t="s">
        <v>2335</v>
      </c>
      <c r="F20" s="93" t="s">
        <v>2427</v>
      </c>
      <c r="G20" s="76" t="s">
        <v>2427</v>
      </c>
      <c r="H20" s="51" t="s">
        <v>2427</v>
      </c>
      <c r="I20" s="51"/>
      <c r="J20" s="52"/>
      <c r="K20" s="51"/>
      <c r="L20" s="98" t="s">
        <v>1070</v>
      </c>
      <c r="M20" s="98" t="s">
        <v>1070</v>
      </c>
      <c r="N20" s="98" t="s">
        <v>1070</v>
      </c>
      <c r="O20" s="98" t="s">
        <v>373</v>
      </c>
      <c r="P20" s="98" t="s">
        <v>2425</v>
      </c>
      <c r="Q20" s="98" t="s">
        <v>1071</v>
      </c>
      <c r="R20" s="98" t="s">
        <v>1071</v>
      </c>
      <c r="S20" s="53">
        <v>18</v>
      </c>
    </row>
    <row r="21" spans="1:19" ht="38.25" x14ac:dyDescent="0.25">
      <c r="A21" s="96" t="s">
        <v>2232</v>
      </c>
      <c r="B21" s="96" t="s">
        <v>2249</v>
      </c>
      <c r="C21" s="97" t="s">
        <v>2253</v>
      </c>
      <c r="D21" s="53" t="s">
        <v>1247</v>
      </c>
      <c r="E21" s="97" t="s">
        <v>2336</v>
      </c>
      <c r="F21" s="93" t="s">
        <v>2427</v>
      </c>
      <c r="G21" s="76" t="s">
        <v>2427</v>
      </c>
      <c r="H21" s="51" t="s">
        <v>2427</v>
      </c>
      <c r="I21" s="51"/>
      <c r="J21" s="52"/>
      <c r="K21" s="51"/>
      <c r="L21" s="98" t="s">
        <v>1070</v>
      </c>
      <c r="M21" s="98" t="s">
        <v>1070</v>
      </c>
      <c r="N21" s="98" t="s">
        <v>1070</v>
      </c>
      <c r="O21" s="98" t="s">
        <v>375</v>
      </c>
      <c r="P21" s="98" t="s">
        <v>2425</v>
      </c>
      <c r="Q21" s="98" t="s">
        <v>1071</v>
      </c>
      <c r="R21" s="98" t="s">
        <v>1071</v>
      </c>
      <c r="S21" s="53">
        <v>19</v>
      </c>
    </row>
    <row r="22" spans="1:19" ht="25.5" x14ac:dyDescent="0.25">
      <c r="A22" s="96" t="s">
        <v>2232</v>
      </c>
      <c r="B22" s="96" t="s">
        <v>2249</v>
      </c>
      <c r="C22" s="97" t="s">
        <v>2254</v>
      </c>
      <c r="D22" s="53" t="s">
        <v>1248</v>
      </c>
      <c r="E22" s="97" t="s">
        <v>2337</v>
      </c>
      <c r="F22" s="93" t="s">
        <v>2427</v>
      </c>
      <c r="G22" s="76" t="s">
        <v>2427</v>
      </c>
      <c r="H22" s="51" t="s">
        <v>2427</v>
      </c>
      <c r="I22" s="51"/>
      <c r="J22" s="52"/>
      <c r="K22" s="51"/>
      <c r="L22" s="98" t="s">
        <v>1070</v>
      </c>
      <c r="M22" s="98" t="s">
        <v>1070</v>
      </c>
      <c r="N22" s="98" t="s">
        <v>1070</v>
      </c>
      <c r="O22" s="98" t="s">
        <v>378</v>
      </c>
      <c r="P22" s="98" t="s">
        <v>2425</v>
      </c>
      <c r="Q22" s="98" t="s">
        <v>1071</v>
      </c>
      <c r="R22" s="98" t="s">
        <v>1071</v>
      </c>
      <c r="S22" s="53">
        <v>20</v>
      </c>
    </row>
    <row r="23" spans="1:19" ht="25.5" x14ac:dyDescent="0.25">
      <c r="A23" s="96" t="s">
        <v>2232</v>
      </c>
      <c r="B23" s="96" t="s">
        <v>2249</v>
      </c>
      <c r="C23" s="97" t="s">
        <v>2254</v>
      </c>
      <c r="D23" s="53" t="s">
        <v>1249</v>
      </c>
      <c r="E23" s="97" t="s">
        <v>2338</v>
      </c>
      <c r="F23" s="93" t="s">
        <v>2427</v>
      </c>
      <c r="G23" s="76" t="s">
        <v>2427</v>
      </c>
      <c r="H23" s="51" t="s">
        <v>2427</v>
      </c>
      <c r="I23" s="51"/>
      <c r="J23" s="52"/>
      <c r="K23" s="51"/>
      <c r="L23" s="98" t="s">
        <v>1070</v>
      </c>
      <c r="M23" s="98" t="s">
        <v>1070</v>
      </c>
      <c r="N23" s="98" t="s">
        <v>1070</v>
      </c>
      <c r="O23" s="98" t="s">
        <v>375</v>
      </c>
      <c r="P23" s="98" t="s">
        <v>2425</v>
      </c>
      <c r="Q23" s="98" t="s">
        <v>1071</v>
      </c>
      <c r="R23" s="98" t="s">
        <v>1071</v>
      </c>
      <c r="S23" s="53">
        <v>21</v>
      </c>
    </row>
    <row r="24" spans="1:19" ht="63.75" x14ac:dyDescent="0.25">
      <c r="A24" s="96" t="s">
        <v>2232</v>
      </c>
      <c r="B24" s="96" t="s">
        <v>2249</v>
      </c>
      <c r="C24" s="97" t="s">
        <v>380</v>
      </c>
      <c r="D24" s="53" t="s">
        <v>1250</v>
      </c>
      <c r="E24" s="97" t="s">
        <v>971</v>
      </c>
      <c r="F24" s="94" t="s">
        <v>29</v>
      </c>
      <c r="G24" s="76" t="s">
        <v>2427</v>
      </c>
      <c r="H24" s="51" t="s">
        <v>2427</v>
      </c>
      <c r="I24" s="51"/>
      <c r="J24" s="52"/>
      <c r="K24" s="51"/>
      <c r="L24" s="98" t="s">
        <v>1070</v>
      </c>
      <c r="M24" s="98" t="s">
        <v>1070</v>
      </c>
      <c r="N24" s="98" t="s">
        <v>1070</v>
      </c>
      <c r="O24" s="98" t="s">
        <v>390</v>
      </c>
      <c r="P24" s="98" t="s">
        <v>928</v>
      </c>
      <c r="Q24" s="98" t="s">
        <v>1071</v>
      </c>
      <c r="R24" s="98" t="s">
        <v>1071</v>
      </c>
      <c r="S24" s="53">
        <v>22</v>
      </c>
    </row>
    <row r="25" spans="1:19" ht="51" x14ac:dyDescent="0.25">
      <c r="A25" s="96" t="s">
        <v>2232</v>
      </c>
      <c r="B25" s="96" t="s">
        <v>2249</v>
      </c>
      <c r="C25" s="97" t="s">
        <v>2255</v>
      </c>
      <c r="D25" s="53" t="s">
        <v>1251</v>
      </c>
      <c r="E25" s="97" t="s">
        <v>2339</v>
      </c>
      <c r="F25" s="93" t="s">
        <v>2427</v>
      </c>
      <c r="G25" s="76" t="s">
        <v>2427</v>
      </c>
      <c r="H25" s="51" t="s">
        <v>2427</v>
      </c>
      <c r="I25" s="51"/>
      <c r="J25" s="52"/>
      <c r="K25" s="51"/>
      <c r="L25" s="98" t="s">
        <v>1070</v>
      </c>
      <c r="M25" s="98" t="s">
        <v>1070</v>
      </c>
      <c r="N25" s="98" t="s">
        <v>1070</v>
      </c>
      <c r="O25" s="98" t="s">
        <v>390</v>
      </c>
      <c r="P25" s="98" t="s">
        <v>2425</v>
      </c>
      <c r="Q25" s="98" t="s">
        <v>1071</v>
      </c>
      <c r="R25" s="98" t="s">
        <v>1071</v>
      </c>
      <c r="S25" s="53">
        <v>23</v>
      </c>
    </row>
    <row r="26" spans="1:19" ht="25.5" x14ac:dyDescent="0.25">
      <c r="A26" s="96" t="s">
        <v>2232</v>
      </c>
      <c r="B26" s="96" t="s">
        <v>2249</v>
      </c>
      <c r="C26" s="97" t="s">
        <v>383</v>
      </c>
      <c r="D26" s="53" t="s">
        <v>1252</v>
      </c>
      <c r="E26" s="97" t="s">
        <v>32</v>
      </c>
      <c r="F26" s="93" t="s">
        <v>2427</v>
      </c>
      <c r="G26" s="76" t="s">
        <v>2427</v>
      </c>
      <c r="H26" s="51" t="s">
        <v>2427</v>
      </c>
      <c r="I26" s="51"/>
      <c r="J26" s="52"/>
      <c r="K26" s="51"/>
      <c r="L26" s="98" t="s">
        <v>1070</v>
      </c>
      <c r="M26" s="98" t="s">
        <v>1070</v>
      </c>
      <c r="N26" s="98" t="s">
        <v>1070</v>
      </c>
      <c r="O26" s="98" t="s">
        <v>377</v>
      </c>
      <c r="P26" s="98" t="s">
        <v>374</v>
      </c>
      <c r="Q26" s="98" t="s">
        <v>1071</v>
      </c>
      <c r="R26" s="98" t="s">
        <v>1071</v>
      </c>
      <c r="S26" s="53">
        <v>24</v>
      </c>
    </row>
    <row r="27" spans="1:19" ht="25.5" x14ac:dyDescent="0.25">
      <c r="A27" s="96" t="s">
        <v>2232</v>
      </c>
      <c r="B27" s="96" t="s">
        <v>2249</v>
      </c>
      <c r="C27" s="97" t="s">
        <v>2256</v>
      </c>
      <c r="D27" s="53" t="s">
        <v>1253</v>
      </c>
      <c r="E27" s="97" t="s">
        <v>2340</v>
      </c>
      <c r="F27" s="93" t="s">
        <v>2427</v>
      </c>
      <c r="G27" s="76" t="s">
        <v>2427</v>
      </c>
      <c r="H27" s="51" t="s">
        <v>2427</v>
      </c>
      <c r="I27" s="51"/>
      <c r="J27" s="52"/>
      <c r="K27" s="51"/>
      <c r="L27" s="98" t="s">
        <v>1070</v>
      </c>
      <c r="M27" s="98" t="s">
        <v>1070</v>
      </c>
      <c r="N27" s="98" t="s">
        <v>1070</v>
      </c>
      <c r="O27" s="98" t="s">
        <v>378</v>
      </c>
      <c r="P27" s="98" t="s">
        <v>2425</v>
      </c>
      <c r="Q27" s="98" t="s">
        <v>1071</v>
      </c>
      <c r="R27" s="98" t="s">
        <v>1071</v>
      </c>
      <c r="S27" s="53">
        <v>25</v>
      </c>
    </row>
    <row r="28" spans="1:19" ht="25.5" x14ac:dyDescent="0.25">
      <c r="A28" s="96" t="s">
        <v>2232</v>
      </c>
      <c r="B28" s="96" t="s">
        <v>2249</v>
      </c>
      <c r="C28" s="97" t="s">
        <v>2257</v>
      </c>
      <c r="D28" s="53" t="s">
        <v>1254</v>
      </c>
      <c r="E28" s="97" t="s">
        <v>2341</v>
      </c>
      <c r="F28" s="93" t="s">
        <v>2427</v>
      </c>
      <c r="G28" s="76" t="s">
        <v>2427</v>
      </c>
      <c r="H28" s="51" t="s">
        <v>2427</v>
      </c>
      <c r="I28" s="51"/>
      <c r="J28" s="52"/>
      <c r="K28" s="51"/>
      <c r="L28" s="98" t="s">
        <v>1070</v>
      </c>
      <c r="M28" s="98" t="s">
        <v>1070</v>
      </c>
      <c r="N28" s="98" t="s">
        <v>1070</v>
      </c>
      <c r="O28" s="98" t="s">
        <v>378</v>
      </c>
      <c r="P28" s="98" t="s">
        <v>2425</v>
      </c>
      <c r="Q28" s="98" t="s">
        <v>1071</v>
      </c>
      <c r="R28" s="98" t="s">
        <v>1071</v>
      </c>
      <c r="S28" s="53">
        <v>26</v>
      </c>
    </row>
    <row r="29" spans="1:19" ht="38.25" x14ac:dyDescent="0.25">
      <c r="A29" s="96" t="s">
        <v>2232</v>
      </c>
      <c r="B29" s="96" t="s">
        <v>2249</v>
      </c>
      <c r="C29" s="97" t="s">
        <v>2258</v>
      </c>
      <c r="D29" s="53" t="s">
        <v>1255</v>
      </c>
      <c r="E29" s="97" t="s">
        <v>2342</v>
      </c>
      <c r="F29" s="93" t="s">
        <v>2427</v>
      </c>
      <c r="G29" s="76" t="s">
        <v>2427</v>
      </c>
      <c r="H29" s="51" t="s">
        <v>2427</v>
      </c>
      <c r="I29" s="51"/>
      <c r="J29" s="52"/>
      <c r="K29" s="51"/>
      <c r="L29" s="98" t="s">
        <v>1070</v>
      </c>
      <c r="M29" s="98" t="s">
        <v>1070</v>
      </c>
      <c r="N29" s="98" t="s">
        <v>1070</v>
      </c>
      <c r="O29" s="98" t="s">
        <v>390</v>
      </c>
      <c r="P29" s="98" t="s">
        <v>2425</v>
      </c>
      <c r="Q29" s="98" t="s">
        <v>1071</v>
      </c>
      <c r="R29" s="98" t="s">
        <v>1071</v>
      </c>
      <c r="S29" s="53">
        <v>27</v>
      </c>
    </row>
    <row r="30" spans="1:19" ht="25.5" x14ac:dyDescent="0.25">
      <c r="A30" s="96" t="s">
        <v>2232</v>
      </c>
      <c r="B30" s="96" t="s">
        <v>384</v>
      </c>
      <c r="C30" s="97" t="s">
        <v>385</v>
      </c>
      <c r="D30" s="53" t="s">
        <v>1256</v>
      </c>
      <c r="E30" s="97" t="s">
        <v>33</v>
      </c>
      <c r="F30" s="93" t="s">
        <v>2427</v>
      </c>
      <c r="G30" s="76" t="s">
        <v>2427</v>
      </c>
      <c r="H30" s="51" t="s">
        <v>2427</v>
      </c>
      <c r="I30" s="51"/>
      <c r="J30" s="52"/>
      <c r="K30" s="51"/>
      <c r="L30" s="98" t="s">
        <v>1070</v>
      </c>
      <c r="M30" s="98" t="s">
        <v>1070</v>
      </c>
      <c r="N30" s="98" t="s">
        <v>1070</v>
      </c>
      <c r="O30" s="98" t="s">
        <v>375</v>
      </c>
      <c r="P30" s="98" t="s">
        <v>386</v>
      </c>
      <c r="Q30" s="98" t="s">
        <v>1071</v>
      </c>
      <c r="R30" s="98" t="s">
        <v>1071</v>
      </c>
      <c r="S30" s="53">
        <v>28</v>
      </c>
    </row>
    <row r="31" spans="1:19" ht="25.5" x14ac:dyDescent="0.25">
      <c r="A31" s="96" t="s">
        <v>2232</v>
      </c>
      <c r="B31" s="96" t="s">
        <v>384</v>
      </c>
      <c r="C31" s="97" t="s">
        <v>385</v>
      </c>
      <c r="D31" s="53" t="s">
        <v>1257</v>
      </c>
      <c r="E31" s="97" t="s">
        <v>34</v>
      </c>
      <c r="F31" s="93" t="s">
        <v>2427</v>
      </c>
      <c r="G31" s="76" t="s">
        <v>2427</v>
      </c>
      <c r="H31" s="51" t="s">
        <v>2427</v>
      </c>
      <c r="I31" s="51"/>
      <c r="J31" s="52"/>
      <c r="K31" s="51"/>
      <c r="L31" s="98" t="s">
        <v>1070</v>
      </c>
      <c r="M31" s="98" t="s">
        <v>1070</v>
      </c>
      <c r="N31" s="98" t="s">
        <v>1070</v>
      </c>
      <c r="O31" s="98" t="s">
        <v>375</v>
      </c>
      <c r="P31" s="98" t="s">
        <v>387</v>
      </c>
      <c r="Q31" s="98" t="s">
        <v>1071</v>
      </c>
      <c r="R31" s="98" t="s">
        <v>1071</v>
      </c>
      <c r="S31" s="53">
        <v>29</v>
      </c>
    </row>
    <row r="32" spans="1:19" ht="63.75" x14ac:dyDescent="0.25">
      <c r="A32" s="96" t="s">
        <v>2232</v>
      </c>
      <c r="B32" s="96" t="s">
        <v>384</v>
      </c>
      <c r="C32" s="97" t="s">
        <v>388</v>
      </c>
      <c r="D32" s="53" t="s">
        <v>1258</v>
      </c>
      <c r="E32" s="97" t="s">
        <v>2343</v>
      </c>
      <c r="F32" s="93" t="s">
        <v>2427</v>
      </c>
      <c r="G32" s="76" t="s">
        <v>2427</v>
      </c>
      <c r="H32" s="51" t="s">
        <v>2427</v>
      </c>
      <c r="I32" s="51"/>
      <c r="J32" s="52"/>
      <c r="K32" s="51"/>
      <c r="L32" s="98" t="s">
        <v>1070</v>
      </c>
      <c r="M32" s="98" t="s">
        <v>1070</v>
      </c>
      <c r="N32" s="98" t="s">
        <v>1070</v>
      </c>
      <c r="O32" s="98" t="s">
        <v>375</v>
      </c>
      <c r="P32" s="98" t="s">
        <v>2425</v>
      </c>
      <c r="Q32" s="98" t="s">
        <v>1071</v>
      </c>
      <c r="R32" s="98" t="s">
        <v>1071</v>
      </c>
      <c r="S32" s="53">
        <v>30</v>
      </c>
    </row>
    <row r="33" spans="1:19" ht="38.25" x14ac:dyDescent="0.25">
      <c r="A33" s="96" t="s">
        <v>2232</v>
      </c>
      <c r="B33" s="96" t="s">
        <v>384</v>
      </c>
      <c r="C33" s="97" t="s">
        <v>388</v>
      </c>
      <c r="D33" s="53" t="s">
        <v>1259</v>
      </c>
      <c r="E33" s="97" t="s">
        <v>2344</v>
      </c>
      <c r="F33" s="93" t="s">
        <v>2427</v>
      </c>
      <c r="G33" s="76" t="s">
        <v>2427</v>
      </c>
      <c r="H33" s="51" t="s">
        <v>2427</v>
      </c>
      <c r="I33" s="51"/>
      <c r="J33" s="52"/>
      <c r="K33" s="51"/>
      <c r="L33" s="98" t="s">
        <v>1070</v>
      </c>
      <c r="M33" s="98" t="s">
        <v>1070</v>
      </c>
      <c r="N33" s="98" t="s">
        <v>1070</v>
      </c>
      <c r="O33" s="98" t="s">
        <v>377</v>
      </c>
      <c r="P33" s="98" t="s">
        <v>2425</v>
      </c>
      <c r="Q33" s="98" t="s">
        <v>1071</v>
      </c>
      <c r="R33" s="98" t="s">
        <v>1071</v>
      </c>
      <c r="S33" s="53">
        <v>31</v>
      </c>
    </row>
    <row r="34" spans="1:19" ht="25.5" x14ac:dyDescent="0.25">
      <c r="A34" s="96" t="s">
        <v>2232</v>
      </c>
      <c r="B34" s="96" t="s">
        <v>384</v>
      </c>
      <c r="C34" s="97" t="s">
        <v>388</v>
      </c>
      <c r="D34" s="53" t="s">
        <v>1260</v>
      </c>
      <c r="E34" s="97" t="s">
        <v>35</v>
      </c>
      <c r="F34" s="93" t="s">
        <v>2427</v>
      </c>
      <c r="G34" s="76" t="s">
        <v>2427</v>
      </c>
      <c r="H34" s="51" t="s">
        <v>2427</v>
      </c>
      <c r="I34" s="51"/>
      <c r="J34" s="52"/>
      <c r="K34" s="51"/>
      <c r="L34" s="98" t="s">
        <v>1070</v>
      </c>
      <c r="M34" s="98" t="s">
        <v>1070</v>
      </c>
      <c r="N34" s="98" t="s">
        <v>1070</v>
      </c>
      <c r="O34" s="98" t="s">
        <v>377</v>
      </c>
      <c r="P34" s="98" t="s">
        <v>389</v>
      </c>
      <c r="Q34" s="98" t="s">
        <v>1071</v>
      </c>
      <c r="R34" s="98" t="s">
        <v>1071</v>
      </c>
      <c r="S34" s="53">
        <v>32</v>
      </c>
    </row>
    <row r="35" spans="1:19" ht="102" x14ac:dyDescent="0.25">
      <c r="A35" s="96" t="s">
        <v>2232</v>
      </c>
      <c r="B35" s="96" t="s">
        <v>384</v>
      </c>
      <c r="C35" s="97" t="s">
        <v>388</v>
      </c>
      <c r="D35" s="53" t="s">
        <v>1261</v>
      </c>
      <c r="E35" s="97" t="s">
        <v>2345</v>
      </c>
      <c r="F35" s="93" t="s">
        <v>2427</v>
      </c>
      <c r="G35" s="76" t="s">
        <v>2427</v>
      </c>
      <c r="H35" s="51" t="s">
        <v>2427</v>
      </c>
      <c r="I35" s="51"/>
      <c r="J35" s="52"/>
      <c r="K35" s="51"/>
      <c r="L35" s="98" t="s">
        <v>1070</v>
      </c>
      <c r="M35" s="98" t="s">
        <v>1070</v>
      </c>
      <c r="N35" s="98" t="s">
        <v>1070</v>
      </c>
      <c r="O35" s="98" t="s">
        <v>378</v>
      </c>
      <c r="P35" s="98" t="s">
        <v>2425</v>
      </c>
      <c r="Q35" s="98" t="s">
        <v>1071</v>
      </c>
      <c r="R35" s="98" t="s">
        <v>1071</v>
      </c>
      <c r="S35" s="53">
        <v>33</v>
      </c>
    </row>
    <row r="36" spans="1:19" ht="63.75" x14ac:dyDescent="0.25">
      <c r="A36" s="96" t="s">
        <v>2232</v>
      </c>
      <c r="B36" s="96" t="s">
        <v>384</v>
      </c>
      <c r="C36" s="97" t="s">
        <v>388</v>
      </c>
      <c r="D36" s="53" t="s">
        <v>1262</v>
      </c>
      <c r="E36" s="97" t="s">
        <v>2108</v>
      </c>
      <c r="F36" s="93" t="s">
        <v>2427</v>
      </c>
      <c r="G36" s="76" t="s">
        <v>2427</v>
      </c>
      <c r="H36" s="51" t="s">
        <v>2427</v>
      </c>
      <c r="I36" s="51"/>
      <c r="J36" s="52"/>
      <c r="K36" s="51"/>
      <c r="L36" s="98" t="s">
        <v>1070</v>
      </c>
      <c r="M36" s="98" t="s">
        <v>1070</v>
      </c>
      <c r="N36" s="98" t="s">
        <v>1070</v>
      </c>
      <c r="O36" s="98" t="s">
        <v>373</v>
      </c>
      <c r="P36" s="98" t="s">
        <v>2166</v>
      </c>
      <c r="Q36" s="98" t="s">
        <v>1071</v>
      </c>
      <c r="R36" s="98" t="s">
        <v>1071</v>
      </c>
      <c r="S36" s="53">
        <v>34</v>
      </c>
    </row>
    <row r="37" spans="1:19" ht="38.25" x14ac:dyDescent="0.25">
      <c r="A37" s="96" t="s">
        <v>2232</v>
      </c>
      <c r="B37" s="96" t="s">
        <v>384</v>
      </c>
      <c r="C37" s="97" t="s">
        <v>388</v>
      </c>
      <c r="D37" s="53" t="s">
        <v>1263</v>
      </c>
      <c r="E37" s="97" t="s">
        <v>2346</v>
      </c>
      <c r="F37" s="94" t="s">
        <v>29</v>
      </c>
      <c r="G37" s="76" t="s">
        <v>2427</v>
      </c>
      <c r="H37" s="51" t="s">
        <v>2427</v>
      </c>
      <c r="I37" s="51"/>
      <c r="J37" s="52"/>
      <c r="K37" s="51"/>
      <c r="L37" s="98" t="s">
        <v>1070</v>
      </c>
      <c r="M37" s="98" t="s">
        <v>1070</v>
      </c>
      <c r="N37" s="98" t="s">
        <v>1070</v>
      </c>
      <c r="O37" s="98" t="s">
        <v>378</v>
      </c>
      <c r="P37" s="98" t="s">
        <v>2425</v>
      </c>
      <c r="Q37" s="98" t="s">
        <v>1071</v>
      </c>
      <c r="R37" s="98" t="s">
        <v>1071</v>
      </c>
      <c r="S37" s="53">
        <v>35</v>
      </c>
    </row>
    <row r="38" spans="1:19" ht="25.5" x14ac:dyDescent="0.25">
      <c r="A38" s="96" t="s">
        <v>2232</v>
      </c>
      <c r="B38" s="96" t="s">
        <v>384</v>
      </c>
      <c r="C38" s="97" t="s">
        <v>391</v>
      </c>
      <c r="D38" s="53" t="s">
        <v>1264</v>
      </c>
      <c r="E38" s="97" t="s">
        <v>36</v>
      </c>
      <c r="F38" s="93" t="s">
        <v>2427</v>
      </c>
      <c r="G38" s="76" t="s">
        <v>2427</v>
      </c>
      <c r="H38" s="51" t="s">
        <v>2427</v>
      </c>
      <c r="I38" s="51"/>
      <c r="J38" s="52"/>
      <c r="K38" s="51"/>
      <c r="L38" s="98" t="s">
        <v>1070</v>
      </c>
      <c r="M38" s="98" t="s">
        <v>1070</v>
      </c>
      <c r="N38" s="98" t="s">
        <v>1070</v>
      </c>
      <c r="O38" s="98" t="s">
        <v>376</v>
      </c>
      <c r="P38" s="98" t="s">
        <v>392</v>
      </c>
      <c r="Q38" s="98" t="s">
        <v>1071</v>
      </c>
      <c r="R38" s="98" t="s">
        <v>1071</v>
      </c>
      <c r="S38" s="53">
        <v>36</v>
      </c>
    </row>
    <row r="39" spans="1:19" ht="38.25" x14ac:dyDescent="0.25">
      <c r="A39" s="96" t="s">
        <v>2259</v>
      </c>
      <c r="B39" s="96" t="s">
        <v>2260</v>
      </c>
      <c r="C39" s="97" t="s">
        <v>2261</v>
      </c>
      <c r="D39" s="53" t="s">
        <v>1265</v>
      </c>
      <c r="E39" s="97" t="s">
        <v>2347</v>
      </c>
      <c r="F39" s="93" t="s">
        <v>2427</v>
      </c>
      <c r="G39" s="76" t="s">
        <v>2427</v>
      </c>
      <c r="H39" s="51" t="s">
        <v>2427</v>
      </c>
      <c r="I39" s="51"/>
      <c r="J39" s="52"/>
      <c r="K39" s="51"/>
      <c r="L39" s="98" t="s">
        <v>1070</v>
      </c>
      <c r="M39" s="98" t="s">
        <v>1070</v>
      </c>
      <c r="N39" s="98" t="s">
        <v>1070</v>
      </c>
      <c r="O39" s="98" t="s">
        <v>691</v>
      </c>
      <c r="P39" s="98" t="s">
        <v>2425</v>
      </c>
      <c r="Q39" s="98" t="s">
        <v>1071</v>
      </c>
      <c r="R39" s="98" t="s">
        <v>1071</v>
      </c>
      <c r="S39" s="53">
        <v>37</v>
      </c>
    </row>
    <row r="40" spans="1:19" ht="38.25" x14ac:dyDescent="0.25">
      <c r="A40" s="96" t="s">
        <v>2259</v>
      </c>
      <c r="B40" s="96" t="s">
        <v>2260</v>
      </c>
      <c r="C40" s="97" t="s">
        <v>2261</v>
      </c>
      <c r="D40" s="53" t="s">
        <v>1266</v>
      </c>
      <c r="E40" s="97" t="s">
        <v>2348</v>
      </c>
      <c r="F40" s="93" t="s">
        <v>2427</v>
      </c>
      <c r="G40" s="76" t="s">
        <v>2427</v>
      </c>
      <c r="H40" s="51" t="s">
        <v>2427</v>
      </c>
      <c r="I40" s="51"/>
      <c r="J40" s="52"/>
      <c r="K40" s="51"/>
      <c r="L40" s="98" t="s">
        <v>1070</v>
      </c>
      <c r="M40" s="98" t="s">
        <v>1070</v>
      </c>
      <c r="N40" s="98" t="s">
        <v>1070</v>
      </c>
      <c r="O40" s="98" t="s">
        <v>377</v>
      </c>
      <c r="P40" s="98" t="s">
        <v>2425</v>
      </c>
      <c r="Q40" s="98" t="s">
        <v>1071</v>
      </c>
      <c r="R40" s="98" t="s">
        <v>1071</v>
      </c>
      <c r="S40" s="53">
        <v>38</v>
      </c>
    </row>
    <row r="41" spans="1:19" ht="38.25" x14ac:dyDescent="0.25">
      <c r="A41" s="96" t="s">
        <v>2259</v>
      </c>
      <c r="B41" s="96" t="s">
        <v>2260</v>
      </c>
      <c r="C41" s="97" t="s">
        <v>2262</v>
      </c>
      <c r="D41" s="53" t="s">
        <v>1267</v>
      </c>
      <c r="E41" s="97" t="s">
        <v>2349</v>
      </c>
      <c r="F41" s="94" t="s">
        <v>29</v>
      </c>
      <c r="G41" s="76" t="s">
        <v>2427</v>
      </c>
      <c r="H41" s="51" t="s">
        <v>2427</v>
      </c>
      <c r="I41" s="51"/>
      <c r="J41" s="52"/>
      <c r="K41" s="51"/>
      <c r="L41" s="98" t="s">
        <v>1070</v>
      </c>
      <c r="M41" s="98" t="s">
        <v>1070</v>
      </c>
      <c r="N41" s="98" t="s">
        <v>1070</v>
      </c>
      <c r="O41" s="98" t="s">
        <v>401</v>
      </c>
      <c r="P41" s="98" t="s">
        <v>2425</v>
      </c>
      <c r="Q41" s="98" t="s">
        <v>1071</v>
      </c>
      <c r="R41" s="98" t="s">
        <v>1071</v>
      </c>
      <c r="S41" s="53">
        <v>39</v>
      </c>
    </row>
    <row r="42" spans="1:19" ht="102" x14ac:dyDescent="0.25">
      <c r="A42" s="96" t="s">
        <v>2259</v>
      </c>
      <c r="B42" s="96" t="s">
        <v>2260</v>
      </c>
      <c r="C42" s="97" t="s">
        <v>2262</v>
      </c>
      <c r="D42" s="53" t="s">
        <v>1268</v>
      </c>
      <c r="E42" s="97" t="s">
        <v>2350</v>
      </c>
      <c r="F42" s="93" t="s">
        <v>2427</v>
      </c>
      <c r="G42" s="76" t="s">
        <v>2427</v>
      </c>
      <c r="H42" s="51" t="s">
        <v>2427</v>
      </c>
      <c r="I42" s="51"/>
      <c r="J42" s="52"/>
      <c r="K42" s="51"/>
      <c r="L42" s="98" t="s">
        <v>1070</v>
      </c>
      <c r="M42" s="98" t="s">
        <v>1070</v>
      </c>
      <c r="N42" s="98" t="s">
        <v>1070</v>
      </c>
      <c r="O42" s="98" t="s">
        <v>375</v>
      </c>
      <c r="P42" s="98" t="s">
        <v>2425</v>
      </c>
      <c r="Q42" s="98" t="s">
        <v>1071</v>
      </c>
      <c r="R42" s="98" t="s">
        <v>1071</v>
      </c>
      <c r="S42" s="53">
        <v>40</v>
      </c>
    </row>
    <row r="43" spans="1:19" ht="38.25" x14ac:dyDescent="0.25">
      <c r="A43" s="96" t="s">
        <v>2259</v>
      </c>
      <c r="B43" s="96" t="s">
        <v>2260</v>
      </c>
      <c r="C43" s="97" t="s">
        <v>1079</v>
      </c>
      <c r="D43" s="53" t="s">
        <v>1269</v>
      </c>
      <c r="E43" s="97" t="s">
        <v>1115</v>
      </c>
      <c r="F43" s="93" t="s">
        <v>2427</v>
      </c>
      <c r="G43" s="76" t="s">
        <v>2427</v>
      </c>
      <c r="H43" s="51" t="s">
        <v>2427</v>
      </c>
      <c r="I43" s="51"/>
      <c r="J43" s="52"/>
      <c r="K43" s="51"/>
      <c r="L43" s="98" t="s">
        <v>1070</v>
      </c>
      <c r="M43" s="98" t="s">
        <v>1070</v>
      </c>
      <c r="N43" s="98" t="s">
        <v>1070</v>
      </c>
      <c r="O43" s="98" t="s">
        <v>377</v>
      </c>
      <c r="P43" s="98" t="s">
        <v>1233</v>
      </c>
      <c r="Q43" s="98" t="s">
        <v>1071</v>
      </c>
      <c r="R43" s="98" t="s">
        <v>1071</v>
      </c>
      <c r="S43" s="53">
        <v>41</v>
      </c>
    </row>
    <row r="44" spans="1:19" ht="38.25" x14ac:dyDescent="0.25">
      <c r="A44" s="96" t="s">
        <v>2259</v>
      </c>
      <c r="B44" s="96" t="s">
        <v>2260</v>
      </c>
      <c r="C44" s="97" t="s">
        <v>1079</v>
      </c>
      <c r="D44" s="53" t="s">
        <v>1270</v>
      </c>
      <c r="E44" s="97" t="s">
        <v>1116</v>
      </c>
      <c r="F44" s="93" t="s">
        <v>2427</v>
      </c>
      <c r="G44" s="76" t="s">
        <v>2427</v>
      </c>
      <c r="H44" s="51" t="s">
        <v>2427</v>
      </c>
      <c r="I44" s="51"/>
      <c r="J44" s="52"/>
      <c r="K44" s="51"/>
      <c r="L44" s="98" t="s">
        <v>1070</v>
      </c>
      <c r="M44" s="98" t="s">
        <v>1070</v>
      </c>
      <c r="N44" s="98" t="s">
        <v>1070</v>
      </c>
      <c r="O44" s="98" t="s">
        <v>375</v>
      </c>
      <c r="P44" s="98" t="s">
        <v>1233</v>
      </c>
      <c r="Q44" s="98" t="s">
        <v>1071</v>
      </c>
      <c r="R44" s="98" t="s">
        <v>1071</v>
      </c>
      <c r="S44" s="53">
        <v>42</v>
      </c>
    </row>
    <row r="45" spans="1:19" ht="38.25" x14ac:dyDescent="0.25">
      <c r="A45" s="96" t="s">
        <v>2259</v>
      </c>
      <c r="B45" s="96" t="s">
        <v>2260</v>
      </c>
      <c r="C45" s="97" t="s">
        <v>397</v>
      </c>
      <c r="D45" s="53" t="s">
        <v>1271</v>
      </c>
      <c r="E45" s="97" t="s">
        <v>2351</v>
      </c>
      <c r="F45" s="93" t="s">
        <v>2427</v>
      </c>
      <c r="G45" s="76" t="s">
        <v>2427</v>
      </c>
      <c r="H45" s="51" t="s">
        <v>2427</v>
      </c>
      <c r="I45" s="51"/>
      <c r="J45" s="52"/>
      <c r="K45" s="51"/>
      <c r="L45" s="98" t="s">
        <v>1070</v>
      </c>
      <c r="M45" s="98" t="s">
        <v>1070</v>
      </c>
      <c r="N45" s="98" t="s">
        <v>1070</v>
      </c>
      <c r="O45" s="98" t="s">
        <v>395</v>
      </c>
      <c r="P45" s="98" t="s">
        <v>2425</v>
      </c>
      <c r="Q45" s="98" t="s">
        <v>1071</v>
      </c>
      <c r="R45" s="98" t="s">
        <v>1071</v>
      </c>
      <c r="S45" s="53">
        <v>43</v>
      </c>
    </row>
    <row r="46" spans="1:19" ht="51" x14ac:dyDescent="0.25">
      <c r="A46" s="96" t="s">
        <v>2259</v>
      </c>
      <c r="B46" s="96" t="s">
        <v>2260</v>
      </c>
      <c r="C46" s="97" t="s">
        <v>2263</v>
      </c>
      <c r="D46" s="53" t="s">
        <v>1272</v>
      </c>
      <c r="E46" s="97" t="s">
        <v>2352</v>
      </c>
      <c r="F46" s="94" t="s">
        <v>29</v>
      </c>
      <c r="G46" s="76" t="s">
        <v>2427</v>
      </c>
      <c r="H46" s="51" t="s">
        <v>2427</v>
      </c>
      <c r="I46" s="51"/>
      <c r="J46" s="52"/>
      <c r="K46" s="51"/>
      <c r="L46" s="98" t="s">
        <v>1070</v>
      </c>
      <c r="M46" s="98" t="s">
        <v>1071</v>
      </c>
      <c r="N46" s="98" t="s">
        <v>1071</v>
      </c>
      <c r="O46" s="98" t="s">
        <v>373</v>
      </c>
      <c r="P46" s="98" t="s">
        <v>2425</v>
      </c>
      <c r="Q46" s="98" t="s">
        <v>1071</v>
      </c>
      <c r="R46" s="98" t="s">
        <v>1071</v>
      </c>
      <c r="S46" s="53">
        <v>44</v>
      </c>
    </row>
    <row r="47" spans="1:19" ht="38.25" x14ac:dyDescent="0.25">
      <c r="A47" s="96" t="s">
        <v>2259</v>
      </c>
      <c r="B47" s="96" t="s">
        <v>2260</v>
      </c>
      <c r="C47" s="97" t="s">
        <v>2264</v>
      </c>
      <c r="D47" s="53" t="s">
        <v>1273</v>
      </c>
      <c r="E47" s="97" t="s">
        <v>2353</v>
      </c>
      <c r="F47" s="93" t="s">
        <v>2427</v>
      </c>
      <c r="G47" s="76" t="s">
        <v>2427</v>
      </c>
      <c r="H47" s="51" t="s">
        <v>2427</v>
      </c>
      <c r="I47" s="51"/>
      <c r="J47" s="52"/>
      <c r="K47" s="51"/>
      <c r="L47" s="98" t="s">
        <v>1070</v>
      </c>
      <c r="M47" s="98" t="s">
        <v>1071</v>
      </c>
      <c r="N47" s="98" t="s">
        <v>1071</v>
      </c>
      <c r="O47" s="98" t="s">
        <v>393</v>
      </c>
      <c r="P47" s="98" t="s">
        <v>2425</v>
      </c>
      <c r="Q47" s="98" t="s">
        <v>1071</v>
      </c>
      <c r="R47" s="98" t="s">
        <v>1071</v>
      </c>
      <c r="S47" s="53">
        <v>45</v>
      </c>
    </row>
    <row r="48" spans="1:19" ht="38.25" x14ac:dyDescent="0.25">
      <c r="A48" s="96" t="s">
        <v>2259</v>
      </c>
      <c r="B48" s="96" t="s">
        <v>2260</v>
      </c>
      <c r="C48" s="97" t="s">
        <v>2265</v>
      </c>
      <c r="D48" s="53" t="s">
        <v>1274</v>
      </c>
      <c r="E48" s="97" t="s">
        <v>2354</v>
      </c>
      <c r="F48" s="93" t="s">
        <v>2427</v>
      </c>
      <c r="G48" s="76" t="s">
        <v>2427</v>
      </c>
      <c r="H48" s="51" t="s">
        <v>2427</v>
      </c>
      <c r="I48" s="51"/>
      <c r="J48" s="52"/>
      <c r="K48" s="51"/>
      <c r="L48" s="98" t="s">
        <v>1070</v>
      </c>
      <c r="M48" s="98" t="s">
        <v>1070</v>
      </c>
      <c r="N48" s="98" t="s">
        <v>1070</v>
      </c>
      <c r="O48" s="98" t="s">
        <v>375</v>
      </c>
      <c r="P48" s="98" t="s">
        <v>2425</v>
      </c>
      <c r="Q48" s="98" t="s">
        <v>1071</v>
      </c>
      <c r="R48" s="98" t="s">
        <v>1071</v>
      </c>
      <c r="S48" s="53">
        <v>46</v>
      </c>
    </row>
    <row r="49" spans="1:19" ht="38.25" x14ac:dyDescent="0.25">
      <c r="A49" s="96" t="s">
        <v>2259</v>
      </c>
      <c r="B49" s="96" t="s">
        <v>2260</v>
      </c>
      <c r="C49" s="97" t="s">
        <v>2265</v>
      </c>
      <c r="D49" s="53" t="s">
        <v>1275</v>
      </c>
      <c r="E49" s="97" t="s">
        <v>2355</v>
      </c>
      <c r="F49" s="93" t="s">
        <v>2427</v>
      </c>
      <c r="G49" s="76" t="s">
        <v>2427</v>
      </c>
      <c r="H49" s="51" t="s">
        <v>2427</v>
      </c>
      <c r="I49" s="51"/>
      <c r="J49" s="52"/>
      <c r="K49" s="51"/>
      <c r="L49" s="98" t="s">
        <v>1070</v>
      </c>
      <c r="M49" s="98" t="s">
        <v>1070</v>
      </c>
      <c r="N49" s="98" t="s">
        <v>1070</v>
      </c>
      <c r="O49" s="98" t="s">
        <v>375</v>
      </c>
      <c r="P49" s="98" t="s">
        <v>2425</v>
      </c>
      <c r="Q49" s="98" t="s">
        <v>1071</v>
      </c>
      <c r="R49" s="98" t="s">
        <v>1071</v>
      </c>
      <c r="S49" s="53">
        <v>47</v>
      </c>
    </row>
    <row r="50" spans="1:19" ht="38.25" x14ac:dyDescent="0.25">
      <c r="A50" s="96" t="s">
        <v>2259</v>
      </c>
      <c r="B50" s="96" t="s">
        <v>2266</v>
      </c>
      <c r="C50" s="97" t="s">
        <v>2267</v>
      </c>
      <c r="D50" s="53" t="s">
        <v>1276</v>
      </c>
      <c r="E50" s="97" t="s">
        <v>2356</v>
      </c>
      <c r="F50" s="93" t="s">
        <v>2427</v>
      </c>
      <c r="G50" s="76" t="s">
        <v>2427</v>
      </c>
      <c r="H50" s="51" t="s">
        <v>2427</v>
      </c>
      <c r="I50" s="51"/>
      <c r="J50" s="52"/>
      <c r="K50" s="51"/>
      <c r="L50" s="98" t="s">
        <v>1070</v>
      </c>
      <c r="M50" s="98" t="s">
        <v>1071</v>
      </c>
      <c r="N50" s="98" t="s">
        <v>1071</v>
      </c>
      <c r="O50" s="98" t="s">
        <v>378</v>
      </c>
      <c r="P50" s="98" t="s">
        <v>2425</v>
      </c>
      <c r="Q50" s="98" t="s">
        <v>1071</v>
      </c>
      <c r="R50" s="98" t="s">
        <v>1071</v>
      </c>
      <c r="S50" s="53">
        <v>48</v>
      </c>
    </row>
    <row r="51" spans="1:19" ht="38.25" x14ac:dyDescent="0.25">
      <c r="A51" s="96" t="s">
        <v>2259</v>
      </c>
      <c r="B51" s="96" t="s">
        <v>2266</v>
      </c>
      <c r="C51" s="97" t="s">
        <v>399</v>
      </c>
      <c r="D51" s="53" t="s">
        <v>1277</v>
      </c>
      <c r="E51" s="97" t="s">
        <v>345</v>
      </c>
      <c r="F51" s="94" t="s">
        <v>29</v>
      </c>
      <c r="G51" s="76" t="s">
        <v>2427</v>
      </c>
      <c r="H51" s="51" t="s">
        <v>2427</v>
      </c>
      <c r="I51" s="51"/>
      <c r="J51" s="52"/>
      <c r="K51" s="51"/>
      <c r="L51" s="98" t="s">
        <v>1070</v>
      </c>
      <c r="M51" s="98" t="s">
        <v>1070</v>
      </c>
      <c r="N51" s="98" t="s">
        <v>1070</v>
      </c>
      <c r="O51" s="98" t="s">
        <v>377</v>
      </c>
      <c r="P51" s="98" t="s">
        <v>381</v>
      </c>
      <c r="Q51" s="98" t="s">
        <v>1071</v>
      </c>
      <c r="R51" s="98" t="s">
        <v>1071</v>
      </c>
      <c r="S51" s="53">
        <v>49</v>
      </c>
    </row>
    <row r="52" spans="1:19" ht="127.5" x14ac:dyDescent="0.25">
      <c r="A52" s="96" t="s">
        <v>2259</v>
      </c>
      <c r="B52" s="96" t="s">
        <v>2266</v>
      </c>
      <c r="C52" s="97" t="s">
        <v>400</v>
      </c>
      <c r="D52" s="53" t="s">
        <v>1278</v>
      </c>
      <c r="E52" s="97" t="s">
        <v>346</v>
      </c>
      <c r="F52" s="93" t="s">
        <v>2427</v>
      </c>
      <c r="G52" s="76" t="s">
        <v>2427</v>
      </c>
      <c r="H52" s="51" t="s">
        <v>2427</v>
      </c>
      <c r="I52" s="51"/>
      <c r="J52" s="52"/>
      <c r="K52" s="51"/>
      <c r="L52" s="98" t="s">
        <v>1070</v>
      </c>
      <c r="M52" s="98" t="s">
        <v>1070</v>
      </c>
      <c r="N52" s="98" t="s">
        <v>1070</v>
      </c>
      <c r="O52" s="98" t="s">
        <v>401</v>
      </c>
      <c r="P52" s="98" t="s">
        <v>402</v>
      </c>
      <c r="Q52" s="98" t="s">
        <v>1071</v>
      </c>
      <c r="R52" s="98" t="s">
        <v>1071</v>
      </c>
      <c r="S52" s="53">
        <v>50</v>
      </c>
    </row>
    <row r="53" spans="1:19" ht="38.25" x14ac:dyDescent="0.25">
      <c r="A53" s="96" t="s">
        <v>2259</v>
      </c>
      <c r="B53" s="96" t="s">
        <v>2266</v>
      </c>
      <c r="C53" s="97" t="s">
        <v>400</v>
      </c>
      <c r="D53" s="53" t="s">
        <v>1279</v>
      </c>
      <c r="E53" s="97" t="s">
        <v>2109</v>
      </c>
      <c r="F53" s="93" t="s">
        <v>2427</v>
      </c>
      <c r="G53" s="76" t="s">
        <v>2427</v>
      </c>
      <c r="H53" s="51" t="s">
        <v>2427</v>
      </c>
      <c r="I53" s="51"/>
      <c r="J53" s="52"/>
      <c r="K53" s="51"/>
      <c r="L53" s="98" t="s">
        <v>1070</v>
      </c>
      <c r="M53" s="98" t="s">
        <v>1070</v>
      </c>
      <c r="N53" s="98" t="s">
        <v>1070</v>
      </c>
      <c r="O53" s="98" t="s">
        <v>376</v>
      </c>
      <c r="P53" s="98" t="s">
        <v>2166</v>
      </c>
      <c r="Q53" s="98" t="s">
        <v>1071</v>
      </c>
      <c r="R53" s="98" t="s">
        <v>1071</v>
      </c>
      <c r="S53" s="53">
        <v>51</v>
      </c>
    </row>
    <row r="54" spans="1:19" ht="51" x14ac:dyDescent="0.25">
      <c r="A54" s="96" t="s">
        <v>2259</v>
      </c>
      <c r="B54" s="96" t="s">
        <v>2266</v>
      </c>
      <c r="C54" s="97" t="s">
        <v>400</v>
      </c>
      <c r="D54" s="53" t="s">
        <v>1280</v>
      </c>
      <c r="E54" s="97" t="s">
        <v>2357</v>
      </c>
      <c r="F54" s="93" t="s">
        <v>2427</v>
      </c>
      <c r="G54" s="76" t="s">
        <v>2427</v>
      </c>
      <c r="H54" s="51" t="s">
        <v>2427</v>
      </c>
      <c r="I54" s="51"/>
      <c r="J54" s="52"/>
      <c r="K54" s="51"/>
      <c r="L54" s="98" t="s">
        <v>1070</v>
      </c>
      <c r="M54" s="98" t="s">
        <v>1070</v>
      </c>
      <c r="N54" s="98" t="s">
        <v>1070</v>
      </c>
      <c r="O54" s="98" t="s">
        <v>375</v>
      </c>
      <c r="P54" s="98" t="s">
        <v>2425</v>
      </c>
      <c r="Q54" s="98" t="s">
        <v>1071</v>
      </c>
      <c r="R54" s="98" t="s">
        <v>1071</v>
      </c>
      <c r="S54" s="53">
        <v>52</v>
      </c>
    </row>
    <row r="55" spans="1:19" ht="38.25" x14ac:dyDescent="0.25">
      <c r="A55" s="96" t="s">
        <v>2259</v>
      </c>
      <c r="B55" s="96" t="s">
        <v>2266</v>
      </c>
      <c r="C55" s="97" t="s">
        <v>403</v>
      </c>
      <c r="D55" s="53" t="s">
        <v>1281</v>
      </c>
      <c r="E55" s="97" t="s">
        <v>723</v>
      </c>
      <c r="F55" s="93" t="s">
        <v>2427</v>
      </c>
      <c r="G55" s="76" t="s">
        <v>2427</v>
      </c>
      <c r="H55" s="51" t="s">
        <v>2427</v>
      </c>
      <c r="I55" s="51"/>
      <c r="J55" s="52"/>
      <c r="K55" s="51"/>
      <c r="L55" s="98" t="s">
        <v>1070</v>
      </c>
      <c r="M55" s="98" t="s">
        <v>1070</v>
      </c>
      <c r="N55" s="98" t="s">
        <v>1070</v>
      </c>
      <c r="O55" s="98" t="s">
        <v>390</v>
      </c>
      <c r="P55" s="98" t="s">
        <v>379</v>
      </c>
      <c r="Q55" s="98" t="s">
        <v>1071</v>
      </c>
      <c r="R55" s="98" t="s">
        <v>1071</v>
      </c>
      <c r="S55" s="53">
        <v>53</v>
      </c>
    </row>
    <row r="56" spans="1:19" ht="38.25" x14ac:dyDescent="0.25">
      <c r="A56" s="96" t="s">
        <v>2259</v>
      </c>
      <c r="B56" s="96" t="s">
        <v>2266</v>
      </c>
      <c r="C56" s="97" t="s">
        <v>403</v>
      </c>
      <c r="D56" s="53" t="s">
        <v>1282</v>
      </c>
      <c r="E56" s="97" t="s">
        <v>724</v>
      </c>
      <c r="F56" s="93" t="s">
        <v>2427</v>
      </c>
      <c r="G56" s="76" t="s">
        <v>2427</v>
      </c>
      <c r="H56" s="51" t="s">
        <v>2427</v>
      </c>
      <c r="I56" s="51"/>
      <c r="J56" s="52"/>
      <c r="K56" s="51"/>
      <c r="L56" s="98" t="s">
        <v>1070</v>
      </c>
      <c r="M56" s="98" t="s">
        <v>1070</v>
      </c>
      <c r="N56" s="98" t="s">
        <v>1070</v>
      </c>
      <c r="O56" s="98" t="s">
        <v>377</v>
      </c>
      <c r="P56" s="98" t="s">
        <v>379</v>
      </c>
      <c r="Q56" s="98" t="s">
        <v>1071</v>
      </c>
      <c r="R56" s="98" t="s">
        <v>1071</v>
      </c>
      <c r="S56" s="53">
        <v>54</v>
      </c>
    </row>
    <row r="57" spans="1:19" ht="38.25" x14ac:dyDescent="0.25">
      <c r="A57" s="96" t="s">
        <v>2259</v>
      </c>
      <c r="B57" s="96" t="s">
        <v>2266</v>
      </c>
      <c r="C57" s="97" t="s">
        <v>403</v>
      </c>
      <c r="D57" s="53" t="s">
        <v>1283</v>
      </c>
      <c r="E57" s="97" t="s">
        <v>347</v>
      </c>
      <c r="F57" s="93" t="s">
        <v>2427</v>
      </c>
      <c r="G57" s="76" t="s">
        <v>2427</v>
      </c>
      <c r="H57" s="51" t="s">
        <v>2427</v>
      </c>
      <c r="I57" s="51"/>
      <c r="J57" s="52"/>
      <c r="K57" s="51"/>
      <c r="L57" s="98" t="s">
        <v>1070</v>
      </c>
      <c r="M57" s="98" t="s">
        <v>1070</v>
      </c>
      <c r="N57" s="98" t="s">
        <v>1070</v>
      </c>
      <c r="O57" s="98" t="s">
        <v>376</v>
      </c>
      <c r="P57" s="98" t="s">
        <v>379</v>
      </c>
      <c r="Q57" s="98" t="s">
        <v>1071</v>
      </c>
      <c r="R57" s="98" t="s">
        <v>1071</v>
      </c>
      <c r="S57" s="53">
        <v>55</v>
      </c>
    </row>
    <row r="58" spans="1:19" ht="38.25" x14ac:dyDescent="0.25">
      <c r="A58" s="96" t="s">
        <v>2259</v>
      </c>
      <c r="B58" s="96" t="s">
        <v>2266</v>
      </c>
      <c r="C58" s="97" t="s">
        <v>403</v>
      </c>
      <c r="D58" s="53" t="s">
        <v>1284</v>
      </c>
      <c r="E58" s="97" t="s">
        <v>348</v>
      </c>
      <c r="F58" s="93" t="s">
        <v>2427</v>
      </c>
      <c r="G58" s="76" t="s">
        <v>2427</v>
      </c>
      <c r="H58" s="51" t="s">
        <v>2427</v>
      </c>
      <c r="I58" s="51"/>
      <c r="J58" s="52"/>
      <c r="K58" s="51"/>
      <c r="L58" s="98" t="s">
        <v>1070</v>
      </c>
      <c r="M58" s="98" t="s">
        <v>1070</v>
      </c>
      <c r="N58" s="98" t="s">
        <v>1070</v>
      </c>
      <c r="O58" s="98" t="s">
        <v>376</v>
      </c>
      <c r="P58" s="98" t="s">
        <v>379</v>
      </c>
      <c r="Q58" s="98" t="s">
        <v>1071</v>
      </c>
      <c r="R58" s="98" t="s">
        <v>1071</v>
      </c>
      <c r="S58" s="53">
        <v>56</v>
      </c>
    </row>
    <row r="59" spans="1:19" ht="51" x14ac:dyDescent="0.25">
      <c r="A59" s="96" t="s">
        <v>2259</v>
      </c>
      <c r="B59" s="96" t="s">
        <v>2266</v>
      </c>
      <c r="C59" s="97" t="s">
        <v>403</v>
      </c>
      <c r="D59" s="53" t="s">
        <v>1285</v>
      </c>
      <c r="E59" s="97" t="s">
        <v>970</v>
      </c>
      <c r="F59" s="94" t="s">
        <v>29</v>
      </c>
      <c r="G59" s="76" t="s">
        <v>2427</v>
      </c>
      <c r="H59" s="51" t="s">
        <v>2427</v>
      </c>
      <c r="I59" s="51"/>
      <c r="J59" s="52"/>
      <c r="K59" s="51"/>
      <c r="L59" s="98" t="s">
        <v>1070</v>
      </c>
      <c r="M59" s="98" t="s">
        <v>1070</v>
      </c>
      <c r="N59" s="98" t="s">
        <v>1070</v>
      </c>
      <c r="O59" s="98" t="s">
        <v>378</v>
      </c>
      <c r="P59" s="98" t="s">
        <v>928</v>
      </c>
      <c r="Q59" s="98" t="s">
        <v>1071</v>
      </c>
      <c r="R59" s="98" t="s">
        <v>1071</v>
      </c>
      <c r="S59" s="53">
        <v>57</v>
      </c>
    </row>
    <row r="60" spans="1:19" ht="76.5" x14ac:dyDescent="0.25">
      <c r="A60" s="96" t="s">
        <v>2259</v>
      </c>
      <c r="B60" s="96" t="s">
        <v>2266</v>
      </c>
      <c r="C60" s="97" t="s">
        <v>842</v>
      </c>
      <c r="D60" s="53" t="s">
        <v>1286</v>
      </c>
      <c r="E60" s="97" t="s">
        <v>843</v>
      </c>
      <c r="F60" s="93" t="s">
        <v>2427</v>
      </c>
      <c r="G60" s="76" t="s">
        <v>2427</v>
      </c>
      <c r="H60" s="51" t="s">
        <v>2427</v>
      </c>
      <c r="I60" s="51"/>
      <c r="J60" s="52"/>
      <c r="K60" s="51"/>
      <c r="L60" s="98" t="s">
        <v>1070</v>
      </c>
      <c r="M60" s="98" t="s">
        <v>1070</v>
      </c>
      <c r="N60" s="98" t="s">
        <v>1070</v>
      </c>
      <c r="O60" s="98" t="s">
        <v>373</v>
      </c>
      <c r="P60" s="98" t="s">
        <v>892</v>
      </c>
      <c r="Q60" s="98" t="s">
        <v>1071</v>
      </c>
      <c r="R60" s="98" t="s">
        <v>1071</v>
      </c>
      <c r="S60" s="53">
        <v>58</v>
      </c>
    </row>
    <row r="61" spans="1:19" ht="38.25" x14ac:dyDescent="0.25">
      <c r="A61" s="96" t="s">
        <v>2268</v>
      </c>
      <c r="B61" s="96" t="s">
        <v>404</v>
      </c>
      <c r="C61" s="97" t="s">
        <v>405</v>
      </c>
      <c r="D61" s="53" t="s">
        <v>1287</v>
      </c>
      <c r="E61" s="97" t="s">
        <v>1117</v>
      </c>
      <c r="F61" s="93" t="s">
        <v>2427</v>
      </c>
      <c r="G61" s="76" t="s">
        <v>2427</v>
      </c>
      <c r="H61" s="51" t="s">
        <v>2427</v>
      </c>
      <c r="I61" s="51"/>
      <c r="J61" s="52"/>
      <c r="K61" s="51"/>
      <c r="L61" s="98" t="s">
        <v>1070</v>
      </c>
      <c r="M61" s="98" t="s">
        <v>1070</v>
      </c>
      <c r="N61" s="98" t="s">
        <v>1070</v>
      </c>
      <c r="O61" s="98" t="s">
        <v>378</v>
      </c>
      <c r="P61" s="98" t="s">
        <v>1233</v>
      </c>
      <c r="Q61" s="98" t="s">
        <v>1071</v>
      </c>
      <c r="R61" s="98" t="s">
        <v>1071</v>
      </c>
      <c r="S61" s="53">
        <v>59</v>
      </c>
    </row>
    <row r="62" spans="1:19" ht="51" x14ac:dyDescent="0.25">
      <c r="A62" s="96" t="s">
        <v>2268</v>
      </c>
      <c r="B62" s="96" t="s">
        <v>404</v>
      </c>
      <c r="C62" s="97" t="s">
        <v>405</v>
      </c>
      <c r="D62" s="53" t="s">
        <v>1288</v>
      </c>
      <c r="E62" s="97" t="s">
        <v>1118</v>
      </c>
      <c r="F62" s="94" t="s">
        <v>29</v>
      </c>
      <c r="G62" s="76" t="s">
        <v>2427</v>
      </c>
      <c r="H62" s="51" t="s">
        <v>2427</v>
      </c>
      <c r="I62" s="51"/>
      <c r="J62" s="52"/>
      <c r="K62" s="51"/>
      <c r="L62" s="98" t="s">
        <v>1070</v>
      </c>
      <c r="M62" s="98" t="s">
        <v>1070</v>
      </c>
      <c r="N62" s="98" t="s">
        <v>1070</v>
      </c>
      <c r="O62" s="98" t="s">
        <v>373</v>
      </c>
      <c r="P62" s="98" t="s">
        <v>1233</v>
      </c>
      <c r="Q62" s="98" t="s">
        <v>1071</v>
      </c>
      <c r="R62" s="98" t="s">
        <v>1071</v>
      </c>
      <c r="S62" s="53">
        <v>60</v>
      </c>
    </row>
    <row r="63" spans="1:19" ht="38.25" x14ac:dyDescent="0.25">
      <c r="A63" s="96" t="s">
        <v>2268</v>
      </c>
      <c r="B63" s="96" t="s">
        <v>404</v>
      </c>
      <c r="C63" s="97" t="s">
        <v>405</v>
      </c>
      <c r="D63" s="53" t="s">
        <v>1289</v>
      </c>
      <c r="E63" s="97" t="s">
        <v>351</v>
      </c>
      <c r="F63" s="93" t="s">
        <v>2427</v>
      </c>
      <c r="G63" s="76" t="s">
        <v>2427</v>
      </c>
      <c r="H63" s="51" t="s">
        <v>2427</v>
      </c>
      <c r="I63" s="51"/>
      <c r="J63" s="52"/>
      <c r="K63" s="51"/>
      <c r="L63" s="98" t="s">
        <v>1070</v>
      </c>
      <c r="M63" s="98" t="s">
        <v>1070</v>
      </c>
      <c r="N63" s="98" t="s">
        <v>1070</v>
      </c>
      <c r="O63" s="98" t="s">
        <v>377</v>
      </c>
      <c r="P63" s="98" t="s">
        <v>394</v>
      </c>
      <c r="Q63" s="98" t="s">
        <v>1071</v>
      </c>
      <c r="R63" s="98" t="s">
        <v>1071</v>
      </c>
      <c r="S63" s="53">
        <v>61</v>
      </c>
    </row>
    <row r="64" spans="1:19" ht="51" x14ac:dyDescent="0.25">
      <c r="A64" s="96" t="s">
        <v>2268</v>
      </c>
      <c r="B64" s="96" t="s">
        <v>404</v>
      </c>
      <c r="C64" s="97" t="s">
        <v>405</v>
      </c>
      <c r="D64" s="53" t="s">
        <v>1290</v>
      </c>
      <c r="E64" s="97" t="s">
        <v>2358</v>
      </c>
      <c r="F64" s="93" t="s">
        <v>2427</v>
      </c>
      <c r="G64" s="76" t="s">
        <v>2427</v>
      </c>
      <c r="H64" s="51" t="s">
        <v>2427</v>
      </c>
      <c r="I64" s="51"/>
      <c r="J64" s="52"/>
      <c r="K64" s="51"/>
      <c r="L64" s="98" t="s">
        <v>1070</v>
      </c>
      <c r="M64" s="98" t="s">
        <v>1070</v>
      </c>
      <c r="N64" s="98" t="s">
        <v>1070</v>
      </c>
      <c r="O64" s="98" t="s">
        <v>395</v>
      </c>
      <c r="P64" s="98" t="s">
        <v>2425</v>
      </c>
      <c r="Q64" s="98" t="s">
        <v>1071</v>
      </c>
      <c r="R64" s="98" t="s">
        <v>1071</v>
      </c>
      <c r="S64" s="53">
        <v>62</v>
      </c>
    </row>
    <row r="65" spans="1:19" ht="51" x14ac:dyDescent="0.25">
      <c r="A65" s="96" t="s">
        <v>2268</v>
      </c>
      <c r="B65" s="96" t="s">
        <v>404</v>
      </c>
      <c r="C65" s="97" t="s">
        <v>405</v>
      </c>
      <c r="D65" s="53" t="s">
        <v>1291</v>
      </c>
      <c r="E65" s="97" t="s">
        <v>2359</v>
      </c>
      <c r="F65" s="93" t="s">
        <v>2427</v>
      </c>
      <c r="G65" s="76" t="s">
        <v>2427</v>
      </c>
      <c r="H65" s="51" t="s">
        <v>2427</v>
      </c>
      <c r="I65" s="51"/>
      <c r="J65" s="52"/>
      <c r="K65" s="51"/>
      <c r="L65" s="98" t="s">
        <v>1070</v>
      </c>
      <c r="M65" s="98" t="s">
        <v>1070</v>
      </c>
      <c r="N65" s="98" t="s">
        <v>1070</v>
      </c>
      <c r="O65" s="98" t="s">
        <v>377</v>
      </c>
      <c r="P65" s="98" t="s">
        <v>2425</v>
      </c>
      <c r="Q65" s="98" t="s">
        <v>1071</v>
      </c>
      <c r="R65" s="98" t="s">
        <v>1071</v>
      </c>
      <c r="S65" s="53">
        <v>63</v>
      </c>
    </row>
    <row r="66" spans="1:19" ht="51" x14ac:dyDescent="0.25">
      <c r="A66" s="96" t="s">
        <v>2268</v>
      </c>
      <c r="B66" s="96" t="s">
        <v>404</v>
      </c>
      <c r="C66" s="97" t="s">
        <v>405</v>
      </c>
      <c r="D66" s="53" t="s">
        <v>1292</v>
      </c>
      <c r="E66" s="97" t="s">
        <v>2360</v>
      </c>
      <c r="F66" s="93" t="s">
        <v>2427</v>
      </c>
      <c r="G66" s="76" t="s">
        <v>2427</v>
      </c>
      <c r="H66" s="51" t="s">
        <v>2427</v>
      </c>
      <c r="I66" s="51"/>
      <c r="J66" s="52"/>
      <c r="K66" s="51"/>
      <c r="L66" s="98" t="s">
        <v>1070</v>
      </c>
      <c r="M66" s="98" t="s">
        <v>1070</v>
      </c>
      <c r="N66" s="98" t="s">
        <v>1070</v>
      </c>
      <c r="O66" s="98" t="s">
        <v>373</v>
      </c>
      <c r="P66" s="98" t="s">
        <v>2425</v>
      </c>
      <c r="Q66" s="98" t="s">
        <v>1071</v>
      </c>
      <c r="R66" s="98" t="s">
        <v>1071</v>
      </c>
      <c r="S66" s="53">
        <v>64</v>
      </c>
    </row>
    <row r="67" spans="1:19" ht="51" x14ac:dyDescent="0.25">
      <c r="A67" s="96" t="s">
        <v>2268</v>
      </c>
      <c r="B67" s="96" t="s">
        <v>404</v>
      </c>
      <c r="C67" s="97" t="s">
        <v>405</v>
      </c>
      <c r="D67" s="53" t="s">
        <v>1293</v>
      </c>
      <c r="E67" s="97" t="s">
        <v>352</v>
      </c>
      <c r="F67" s="93" t="s">
        <v>2427</v>
      </c>
      <c r="G67" s="76" t="s">
        <v>2427</v>
      </c>
      <c r="H67" s="51" t="s">
        <v>2427</v>
      </c>
      <c r="I67" s="51"/>
      <c r="J67" s="52"/>
      <c r="K67" s="51"/>
      <c r="L67" s="98" t="s">
        <v>1070</v>
      </c>
      <c r="M67" s="98" t="s">
        <v>1070</v>
      </c>
      <c r="N67" s="98" t="s">
        <v>1070</v>
      </c>
      <c r="O67" s="98" t="s">
        <v>377</v>
      </c>
      <c r="P67" s="98" t="s">
        <v>394</v>
      </c>
      <c r="Q67" s="98" t="s">
        <v>1071</v>
      </c>
      <c r="R67" s="98" t="s">
        <v>1071</v>
      </c>
      <c r="S67" s="53">
        <v>65</v>
      </c>
    </row>
    <row r="68" spans="1:19" ht="38.25" x14ac:dyDescent="0.25">
      <c r="A68" s="96" t="s">
        <v>2268</v>
      </c>
      <c r="B68" s="96" t="s">
        <v>404</v>
      </c>
      <c r="C68" s="97" t="s">
        <v>406</v>
      </c>
      <c r="D68" s="53" t="s">
        <v>1294</v>
      </c>
      <c r="E68" s="97" t="s">
        <v>725</v>
      </c>
      <c r="F68" s="93" t="s">
        <v>2427</v>
      </c>
      <c r="G68" s="76" t="s">
        <v>2427</v>
      </c>
      <c r="H68" s="51" t="s">
        <v>2427</v>
      </c>
      <c r="I68" s="51"/>
      <c r="J68" s="52"/>
      <c r="K68" s="51"/>
      <c r="L68" s="98" t="s">
        <v>1070</v>
      </c>
      <c r="M68" s="98" t="s">
        <v>1070</v>
      </c>
      <c r="N68" s="98" t="s">
        <v>1070</v>
      </c>
      <c r="O68" s="98" t="s">
        <v>375</v>
      </c>
      <c r="P68" s="98" t="s">
        <v>382</v>
      </c>
      <c r="Q68" s="98" t="s">
        <v>1071</v>
      </c>
      <c r="R68" s="98" t="s">
        <v>1071</v>
      </c>
      <c r="S68" s="53">
        <v>66</v>
      </c>
    </row>
    <row r="69" spans="1:19" ht="38.25" x14ac:dyDescent="0.25">
      <c r="A69" s="96" t="s">
        <v>2268</v>
      </c>
      <c r="B69" s="96" t="s">
        <v>404</v>
      </c>
      <c r="C69" s="97" t="s">
        <v>406</v>
      </c>
      <c r="D69" s="53" t="s">
        <v>1295</v>
      </c>
      <c r="E69" s="97" t="s">
        <v>726</v>
      </c>
      <c r="F69" s="93" t="s">
        <v>2427</v>
      </c>
      <c r="G69" s="76" t="s">
        <v>2427</v>
      </c>
      <c r="H69" s="51" t="s">
        <v>2427</v>
      </c>
      <c r="I69" s="51"/>
      <c r="J69" s="52"/>
      <c r="K69" s="51"/>
      <c r="L69" s="98" t="s">
        <v>1070</v>
      </c>
      <c r="M69" s="98" t="s">
        <v>1070</v>
      </c>
      <c r="N69" s="98" t="s">
        <v>1070</v>
      </c>
      <c r="O69" s="98" t="s">
        <v>375</v>
      </c>
      <c r="P69" s="98" t="s">
        <v>382</v>
      </c>
      <c r="Q69" s="98" t="s">
        <v>1071</v>
      </c>
      <c r="R69" s="98" t="s">
        <v>1071</v>
      </c>
      <c r="S69" s="53">
        <v>67</v>
      </c>
    </row>
    <row r="70" spans="1:19" ht="38.25" x14ac:dyDescent="0.25">
      <c r="A70" s="96" t="s">
        <v>2268</v>
      </c>
      <c r="B70" s="96" t="s">
        <v>404</v>
      </c>
      <c r="C70" s="97" t="s">
        <v>1080</v>
      </c>
      <c r="D70" s="53" t="s">
        <v>1296</v>
      </c>
      <c r="E70" s="97" t="s">
        <v>1119</v>
      </c>
      <c r="F70" s="93" t="s">
        <v>2427</v>
      </c>
      <c r="G70" s="76" t="s">
        <v>2427</v>
      </c>
      <c r="H70" s="51" t="s">
        <v>2427</v>
      </c>
      <c r="I70" s="51"/>
      <c r="J70" s="52"/>
      <c r="K70" s="51"/>
      <c r="L70" s="98" t="s">
        <v>1070</v>
      </c>
      <c r="M70" s="98" t="s">
        <v>1070</v>
      </c>
      <c r="N70" s="98" t="s">
        <v>1070</v>
      </c>
      <c r="O70" s="98" t="s">
        <v>377</v>
      </c>
      <c r="P70" s="98" t="s">
        <v>1233</v>
      </c>
      <c r="Q70" s="98" t="s">
        <v>1071</v>
      </c>
      <c r="R70" s="98" t="s">
        <v>1071</v>
      </c>
      <c r="S70" s="53">
        <v>68</v>
      </c>
    </row>
    <row r="71" spans="1:19" ht="38.25" x14ac:dyDescent="0.25">
      <c r="A71" s="96" t="s">
        <v>2268</v>
      </c>
      <c r="B71" s="96" t="s">
        <v>404</v>
      </c>
      <c r="C71" s="97" t="s">
        <v>1080</v>
      </c>
      <c r="D71" s="53" t="s">
        <v>1297</v>
      </c>
      <c r="E71" s="97" t="s">
        <v>1120</v>
      </c>
      <c r="F71" s="93" t="s">
        <v>2427</v>
      </c>
      <c r="G71" s="76" t="s">
        <v>2427</v>
      </c>
      <c r="H71" s="51" t="s">
        <v>2427</v>
      </c>
      <c r="I71" s="51"/>
      <c r="J71" s="52"/>
      <c r="K71" s="51"/>
      <c r="L71" s="98" t="s">
        <v>1070</v>
      </c>
      <c r="M71" s="98" t="s">
        <v>1070</v>
      </c>
      <c r="N71" s="98" t="s">
        <v>1070</v>
      </c>
      <c r="O71" s="98" t="s">
        <v>377</v>
      </c>
      <c r="P71" s="98" t="s">
        <v>1233</v>
      </c>
      <c r="Q71" s="98" t="s">
        <v>1071</v>
      </c>
      <c r="R71" s="98" t="s">
        <v>1071</v>
      </c>
      <c r="S71" s="53">
        <v>69</v>
      </c>
    </row>
    <row r="72" spans="1:19" ht="38.25" x14ac:dyDescent="0.25">
      <c r="A72" s="96" t="s">
        <v>2268</v>
      </c>
      <c r="B72" s="96" t="s">
        <v>404</v>
      </c>
      <c r="C72" s="97" t="s">
        <v>1080</v>
      </c>
      <c r="D72" s="53" t="s">
        <v>1298</v>
      </c>
      <c r="E72" s="97" t="s">
        <v>1121</v>
      </c>
      <c r="F72" s="93" t="s">
        <v>2427</v>
      </c>
      <c r="G72" s="76" t="s">
        <v>2427</v>
      </c>
      <c r="H72" s="51" t="s">
        <v>2427</v>
      </c>
      <c r="I72" s="51"/>
      <c r="J72" s="52"/>
      <c r="K72" s="51"/>
      <c r="L72" s="98" t="s">
        <v>1070</v>
      </c>
      <c r="M72" s="98" t="s">
        <v>1070</v>
      </c>
      <c r="N72" s="98" t="s">
        <v>1070</v>
      </c>
      <c r="O72" s="98" t="s">
        <v>377</v>
      </c>
      <c r="P72" s="98" t="s">
        <v>1233</v>
      </c>
      <c r="Q72" s="98" t="s">
        <v>1071</v>
      </c>
      <c r="R72" s="98" t="s">
        <v>1071</v>
      </c>
      <c r="S72" s="53">
        <v>70</v>
      </c>
    </row>
    <row r="73" spans="1:19" ht="38.25" x14ac:dyDescent="0.25">
      <c r="A73" s="96" t="s">
        <v>2268</v>
      </c>
      <c r="B73" s="96" t="s">
        <v>404</v>
      </c>
      <c r="C73" s="97" t="s">
        <v>1081</v>
      </c>
      <c r="D73" s="53" t="s">
        <v>1299</v>
      </c>
      <c r="E73" s="97" t="s">
        <v>1122</v>
      </c>
      <c r="F73" s="93" t="s">
        <v>2427</v>
      </c>
      <c r="G73" s="76" t="s">
        <v>2427</v>
      </c>
      <c r="H73" s="51" t="s">
        <v>2427</v>
      </c>
      <c r="I73" s="51"/>
      <c r="J73" s="52"/>
      <c r="K73" s="51"/>
      <c r="L73" s="98" t="s">
        <v>1070</v>
      </c>
      <c r="M73" s="98" t="s">
        <v>1070</v>
      </c>
      <c r="N73" s="98" t="s">
        <v>1070</v>
      </c>
      <c r="O73" s="98" t="s">
        <v>375</v>
      </c>
      <c r="P73" s="98" t="s">
        <v>1233</v>
      </c>
      <c r="Q73" s="98" t="s">
        <v>1071</v>
      </c>
      <c r="R73" s="98" t="s">
        <v>1071</v>
      </c>
      <c r="S73" s="53">
        <v>71</v>
      </c>
    </row>
    <row r="74" spans="1:19" ht="38.25" x14ac:dyDescent="0.25">
      <c r="A74" s="96" t="s">
        <v>2268</v>
      </c>
      <c r="B74" s="96" t="s">
        <v>404</v>
      </c>
      <c r="C74" s="97" t="s">
        <v>1081</v>
      </c>
      <c r="D74" s="53" t="s">
        <v>1300</v>
      </c>
      <c r="E74" s="97" t="s">
        <v>1123</v>
      </c>
      <c r="F74" s="93" t="s">
        <v>2427</v>
      </c>
      <c r="G74" s="76" t="s">
        <v>2427</v>
      </c>
      <c r="H74" s="51" t="s">
        <v>2427</v>
      </c>
      <c r="I74" s="51"/>
      <c r="J74" s="52"/>
      <c r="K74" s="51"/>
      <c r="L74" s="98" t="s">
        <v>1070</v>
      </c>
      <c r="M74" s="98" t="s">
        <v>1070</v>
      </c>
      <c r="N74" s="98" t="s">
        <v>1070</v>
      </c>
      <c r="O74" s="98" t="s">
        <v>375</v>
      </c>
      <c r="P74" s="98" t="s">
        <v>1233</v>
      </c>
      <c r="Q74" s="98" t="s">
        <v>1071</v>
      </c>
      <c r="R74" s="98" t="s">
        <v>1071</v>
      </c>
      <c r="S74" s="53">
        <v>72</v>
      </c>
    </row>
    <row r="75" spans="1:19" ht="38.25" x14ac:dyDescent="0.25">
      <c r="A75" s="96" t="s">
        <v>2268</v>
      </c>
      <c r="B75" s="96" t="s">
        <v>404</v>
      </c>
      <c r="C75" s="97" t="s">
        <v>1081</v>
      </c>
      <c r="D75" s="53" t="s">
        <v>1301</v>
      </c>
      <c r="E75" s="97" t="s">
        <v>1124</v>
      </c>
      <c r="F75" s="93" t="s">
        <v>2427</v>
      </c>
      <c r="G75" s="76" t="s">
        <v>2427</v>
      </c>
      <c r="H75" s="51" t="s">
        <v>2427</v>
      </c>
      <c r="I75" s="51"/>
      <c r="J75" s="52"/>
      <c r="K75" s="51"/>
      <c r="L75" s="98" t="s">
        <v>1070</v>
      </c>
      <c r="M75" s="98" t="s">
        <v>1070</v>
      </c>
      <c r="N75" s="98" t="s">
        <v>1070</v>
      </c>
      <c r="O75" s="98" t="s">
        <v>375</v>
      </c>
      <c r="P75" s="98" t="s">
        <v>1233</v>
      </c>
      <c r="Q75" s="98" t="s">
        <v>1071</v>
      </c>
      <c r="R75" s="98" t="s">
        <v>1071</v>
      </c>
      <c r="S75" s="53">
        <v>73</v>
      </c>
    </row>
    <row r="76" spans="1:19" ht="38.25" x14ac:dyDescent="0.25">
      <c r="A76" s="96" t="s">
        <v>2268</v>
      </c>
      <c r="B76" s="96" t="s">
        <v>407</v>
      </c>
      <c r="C76" s="97" t="s">
        <v>408</v>
      </c>
      <c r="D76" s="53" t="s">
        <v>1302</v>
      </c>
      <c r="E76" s="97" t="s">
        <v>727</v>
      </c>
      <c r="F76" s="93" t="s">
        <v>2427</v>
      </c>
      <c r="G76" s="76" t="s">
        <v>2427</v>
      </c>
      <c r="H76" s="51" t="s">
        <v>2427</v>
      </c>
      <c r="I76" s="51"/>
      <c r="J76" s="52"/>
      <c r="K76" s="51"/>
      <c r="L76" s="98" t="s">
        <v>1070</v>
      </c>
      <c r="M76" s="98" t="s">
        <v>1070</v>
      </c>
      <c r="N76" s="98" t="s">
        <v>1070</v>
      </c>
      <c r="O76" s="98" t="s">
        <v>375</v>
      </c>
      <c r="P76" s="98" t="s">
        <v>382</v>
      </c>
      <c r="Q76" s="98" t="s">
        <v>1071</v>
      </c>
      <c r="R76" s="98" t="s">
        <v>1071</v>
      </c>
      <c r="S76" s="53">
        <v>74</v>
      </c>
    </row>
    <row r="77" spans="1:19" ht="153" x14ac:dyDescent="0.25">
      <c r="A77" s="96" t="s">
        <v>2268</v>
      </c>
      <c r="B77" s="96" t="s">
        <v>407</v>
      </c>
      <c r="C77" s="97" t="s">
        <v>408</v>
      </c>
      <c r="D77" s="53" t="s">
        <v>1303</v>
      </c>
      <c r="E77" s="97" t="s">
        <v>353</v>
      </c>
      <c r="F77" s="93" t="s">
        <v>2427</v>
      </c>
      <c r="G77" s="76" t="s">
        <v>2427</v>
      </c>
      <c r="H77" s="51" t="s">
        <v>2427</v>
      </c>
      <c r="I77" s="51"/>
      <c r="J77" s="52"/>
      <c r="K77" s="51"/>
      <c r="L77" s="98" t="s">
        <v>1070</v>
      </c>
      <c r="M77" s="98" t="s">
        <v>1070</v>
      </c>
      <c r="N77" s="98" t="s">
        <v>1070</v>
      </c>
      <c r="O77" s="98" t="s">
        <v>375</v>
      </c>
      <c r="P77" s="98" t="s">
        <v>394</v>
      </c>
      <c r="Q77" s="98" t="s">
        <v>1071</v>
      </c>
      <c r="R77" s="98" t="s">
        <v>1071</v>
      </c>
      <c r="S77" s="53">
        <v>75</v>
      </c>
    </row>
    <row r="78" spans="1:19" ht="89.25" x14ac:dyDescent="0.25">
      <c r="A78" s="96" t="s">
        <v>2268</v>
      </c>
      <c r="B78" s="96" t="s">
        <v>407</v>
      </c>
      <c r="C78" s="97" t="s">
        <v>409</v>
      </c>
      <c r="D78" s="53" t="s">
        <v>1304</v>
      </c>
      <c r="E78" s="97" t="s">
        <v>2110</v>
      </c>
      <c r="F78" s="93" t="s">
        <v>2427</v>
      </c>
      <c r="G78" s="76" t="s">
        <v>2427</v>
      </c>
      <c r="H78" s="51" t="s">
        <v>2427</v>
      </c>
      <c r="I78" s="51"/>
      <c r="J78" s="52"/>
      <c r="K78" s="51"/>
      <c r="L78" s="98" t="s">
        <v>1070</v>
      </c>
      <c r="M78" s="98" t="s">
        <v>1070</v>
      </c>
      <c r="N78" s="98" t="s">
        <v>1070</v>
      </c>
      <c r="O78" s="98" t="s">
        <v>375</v>
      </c>
      <c r="P78" s="98" t="s">
        <v>2166</v>
      </c>
      <c r="Q78" s="98" t="s">
        <v>1071</v>
      </c>
      <c r="R78" s="98" t="s">
        <v>1071</v>
      </c>
      <c r="S78" s="53">
        <v>76</v>
      </c>
    </row>
    <row r="79" spans="1:19" ht="38.25" x14ac:dyDescent="0.25">
      <c r="A79" s="96" t="s">
        <v>2268</v>
      </c>
      <c r="B79" s="96" t="s">
        <v>407</v>
      </c>
      <c r="C79" s="97" t="s">
        <v>410</v>
      </c>
      <c r="D79" s="53" t="s">
        <v>1305</v>
      </c>
      <c r="E79" s="97" t="s">
        <v>728</v>
      </c>
      <c r="F79" s="93" t="s">
        <v>2427</v>
      </c>
      <c r="G79" s="76" t="s">
        <v>2427</v>
      </c>
      <c r="H79" s="51" t="s">
        <v>2427</v>
      </c>
      <c r="I79" s="51"/>
      <c r="J79" s="52"/>
      <c r="K79" s="51"/>
      <c r="L79" s="98" t="s">
        <v>1070</v>
      </c>
      <c r="M79" s="98" t="s">
        <v>1070</v>
      </c>
      <c r="N79" s="98" t="s">
        <v>1070</v>
      </c>
      <c r="O79" s="98" t="s">
        <v>377</v>
      </c>
      <c r="P79" s="98" t="s">
        <v>382</v>
      </c>
      <c r="Q79" s="98" t="s">
        <v>1071</v>
      </c>
      <c r="R79" s="98" t="s">
        <v>1071</v>
      </c>
      <c r="S79" s="53">
        <v>77</v>
      </c>
    </row>
    <row r="80" spans="1:19" ht="140.25" x14ac:dyDescent="0.25">
      <c r="A80" s="96" t="s">
        <v>2268</v>
      </c>
      <c r="B80" s="96" t="s">
        <v>407</v>
      </c>
      <c r="C80" s="97" t="s">
        <v>410</v>
      </c>
      <c r="D80" s="53" t="s">
        <v>1306</v>
      </c>
      <c r="E80" s="97" t="s">
        <v>354</v>
      </c>
      <c r="F80" s="93" t="s">
        <v>2427</v>
      </c>
      <c r="G80" s="76" t="s">
        <v>2427</v>
      </c>
      <c r="H80" s="51" t="s">
        <v>2427</v>
      </c>
      <c r="I80" s="51"/>
      <c r="J80" s="52"/>
      <c r="K80" s="51"/>
      <c r="L80" s="98" t="s">
        <v>1070</v>
      </c>
      <c r="M80" s="98" t="s">
        <v>1070</v>
      </c>
      <c r="N80" s="98" t="s">
        <v>1070</v>
      </c>
      <c r="O80" s="98" t="s">
        <v>378</v>
      </c>
      <c r="P80" s="98" t="s">
        <v>394</v>
      </c>
      <c r="Q80" s="98" t="s">
        <v>1071</v>
      </c>
      <c r="R80" s="98" t="s">
        <v>1071</v>
      </c>
      <c r="S80" s="53">
        <v>78</v>
      </c>
    </row>
    <row r="81" spans="1:19" ht="76.5" x14ac:dyDescent="0.25">
      <c r="A81" s="96" t="s">
        <v>2268</v>
      </c>
      <c r="B81" s="96" t="s">
        <v>407</v>
      </c>
      <c r="C81" s="97" t="s">
        <v>411</v>
      </c>
      <c r="D81" s="53" t="s">
        <v>1307</v>
      </c>
      <c r="E81" s="97" t="s">
        <v>2111</v>
      </c>
      <c r="F81" s="93" t="s">
        <v>2427</v>
      </c>
      <c r="G81" s="76" t="s">
        <v>2427</v>
      </c>
      <c r="H81" s="51" t="s">
        <v>2427</v>
      </c>
      <c r="I81" s="51"/>
      <c r="J81" s="52"/>
      <c r="K81" s="51"/>
      <c r="L81" s="98" t="s">
        <v>1070</v>
      </c>
      <c r="M81" s="98" t="s">
        <v>1070</v>
      </c>
      <c r="N81" s="98" t="s">
        <v>1070</v>
      </c>
      <c r="O81" s="98" t="s">
        <v>377</v>
      </c>
      <c r="P81" s="98" t="s">
        <v>2166</v>
      </c>
      <c r="Q81" s="98" t="s">
        <v>1071</v>
      </c>
      <c r="R81" s="98" t="s">
        <v>1071</v>
      </c>
      <c r="S81" s="53">
        <v>79</v>
      </c>
    </row>
    <row r="82" spans="1:19" ht="38.25" x14ac:dyDescent="0.25">
      <c r="A82" s="96" t="s">
        <v>2268</v>
      </c>
      <c r="B82" s="96" t="s">
        <v>407</v>
      </c>
      <c r="C82" s="97" t="s">
        <v>412</v>
      </c>
      <c r="D82" s="53" t="s">
        <v>1308</v>
      </c>
      <c r="E82" s="97" t="s">
        <v>729</v>
      </c>
      <c r="F82" s="94" t="s">
        <v>29</v>
      </c>
      <c r="G82" s="76" t="s">
        <v>2427</v>
      </c>
      <c r="H82" s="51" t="s">
        <v>2427</v>
      </c>
      <c r="I82" s="51"/>
      <c r="J82" s="52"/>
      <c r="K82" s="51"/>
      <c r="L82" s="98" t="s">
        <v>1070</v>
      </c>
      <c r="M82" s="98" t="s">
        <v>1070</v>
      </c>
      <c r="N82" s="98" t="s">
        <v>1070</v>
      </c>
      <c r="O82" s="98" t="s">
        <v>401</v>
      </c>
      <c r="P82" s="98" t="s">
        <v>382</v>
      </c>
      <c r="Q82" s="98" t="s">
        <v>1071</v>
      </c>
      <c r="R82" s="98" t="s">
        <v>1071</v>
      </c>
      <c r="S82" s="53">
        <v>80</v>
      </c>
    </row>
    <row r="83" spans="1:19" ht="63.75" x14ac:dyDescent="0.25">
      <c r="A83" s="96" t="s">
        <v>2268</v>
      </c>
      <c r="B83" s="96" t="s">
        <v>407</v>
      </c>
      <c r="C83" s="97" t="s">
        <v>412</v>
      </c>
      <c r="D83" s="53" t="s">
        <v>1309</v>
      </c>
      <c r="E83" s="97" t="s">
        <v>730</v>
      </c>
      <c r="F83" s="93" t="s">
        <v>2427</v>
      </c>
      <c r="G83" s="76" t="s">
        <v>2427</v>
      </c>
      <c r="H83" s="51" t="s">
        <v>2427</v>
      </c>
      <c r="I83" s="51"/>
      <c r="J83" s="52"/>
      <c r="K83" s="51"/>
      <c r="L83" s="98" t="s">
        <v>1070</v>
      </c>
      <c r="M83" s="98" t="s">
        <v>1070</v>
      </c>
      <c r="N83" s="98" t="s">
        <v>1070</v>
      </c>
      <c r="O83" s="98" t="s">
        <v>393</v>
      </c>
      <c r="P83" s="98" t="s">
        <v>382</v>
      </c>
      <c r="Q83" s="98" t="s">
        <v>1071</v>
      </c>
      <c r="R83" s="98" t="s">
        <v>1071</v>
      </c>
      <c r="S83" s="53">
        <v>81</v>
      </c>
    </row>
    <row r="84" spans="1:19" ht="38.25" x14ac:dyDescent="0.25">
      <c r="A84" s="96" t="s">
        <v>2268</v>
      </c>
      <c r="B84" s="96" t="s">
        <v>407</v>
      </c>
      <c r="C84" s="97" t="s">
        <v>412</v>
      </c>
      <c r="D84" s="53" t="s">
        <v>1310</v>
      </c>
      <c r="E84" s="97" t="s">
        <v>731</v>
      </c>
      <c r="F84" s="94" t="s">
        <v>29</v>
      </c>
      <c r="G84" s="76" t="s">
        <v>2427</v>
      </c>
      <c r="H84" s="51" t="s">
        <v>2427</v>
      </c>
      <c r="I84" s="51"/>
      <c r="J84" s="52"/>
      <c r="K84" s="51"/>
      <c r="L84" s="98" t="s">
        <v>1070</v>
      </c>
      <c r="M84" s="98" t="s">
        <v>1070</v>
      </c>
      <c r="N84" s="98" t="s">
        <v>1070</v>
      </c>
      <c r="O84" s="98" t="s">
        <v>378</v>
      </c>
      <c r="P84" s="98" t="s">
        <v>382</v>
      </c>
      <c r="Q84" s="98" t="s">
        <v>1071</v>
      </c>
      <c r="R84" s="98" t="s">
        <v>1071</v>
      </c>
      <c r="S84" s="53">
        <v>82</v>
      </c>
    </row>
    <row r="85" spans="1:19" ht="51" x14ac:dyDescent="0.25">
      <c r="A85" s="96" t="s">
        <v>2268</v>
      </c>
      <c r="B85" s="96" t="s">
        <v>407</v>
      </c>
      <c r="C85" s="97" t="s">
        <v>412</v>
      </c>
      <c r="D85" s="53" t="s">
        <v>1311</v>
      </c>
      <c r="E85" s="97" t="s">
        <v>732</v>
      </c>
      <c r="F85" s="94" t="s">
        <v>29</v>
      </c>
      <c r="G85" s="76" t="s">
        <v>2427</v>
      </c>
      <c r="H85" s="51" t="s">
        <v>2427</v>
      </c>
      <c r="I85" s="51"/>
      <c r="J85" s="52"/>
      <c r="K85" s="51"/>
      <c r="L85" s="98" t="s">
        <v>1070</v>
      </c>
      <c r="M85" s="98" t="s">
        <v>1070</v>
      </c>
      <c r="N85" s="98" t="s">
        <v>1070</v>
      </c>
      <c r="O85" s="98" t="s">
        <v>375</v>
      </c>
      <c r="P85" s="98" t="s">
        <v>382</v>
      </c>
      <c r="Q85" s="98" t="s">
        <v>1071</v>
      </c>
      <c r="R85" s="98" t="s">
        <v>1071</v>
      </c>
      <c r="S85" s="53">
        <v>83</v>
      </c>
    </row>
    <row r="86" spans="1:19" ht="38.25" x14ac:dyDescent="0.25">
      <c r="A86" s="96" t="s">
        <v>2268</v>
      </c>
      <c r="B86" s="96" t="s">
        <v>407</v>
      </c>
      <c r="C86" s="97" t="s">
        <v>412</v>
      </c>
      <c r="D86" s="53" t="s">
        <v>1312</v>
      </c>
      <c r="E86" s="97" t="s">
        <v>733</v>
      </c>
      <c r="F86" s="93" t="s">
        <v>2427</v>
      </c>
      <c r="G86" s="76" t="s">
        <v>2427</v>
      </c>
      <c r="H86" s="51" t="s">
        <v>2427</v>
      </c>
      <c r="I86" s="51"/>
      <c r="J86" s="52"/>
      <c r="K86" s="51"/>
      <c r="L86" s="98" t="s">
        <v>1070</v>
      </c>
      <c r="M86" s="98" t="s">
        <v>1070</v>
      </c>
      <c r="N86" s="98" t="s">
        <v>1070</v>
      </c>
      <c r="O86" s="98" t="s">
        <v>376</v>
      </c>
      <c r="P86" s="98" t="s">
        <v>382</v>
      </c>
      <c r="Q86" s="98" t="s">
        <v>1071</v>
      </c>
      <c r="R86" s="98" t="s">
        <v>1071</v>
      </c>
      <c r="S86" s="53">
        <v>84</v>
      </c>
    </row>
    <row r="87" spans="1:19" ht="63.75" x14ac:dyDescent="0.25">
      <c r="A87" s="96" t="s">
        <v>2268</v>
      </c>
      <c r="B87" s="96" t="s">
        <v>407</v>
      </c>
      <c r="C87" s="97" t="s">
        <v>412</v>
      </c>
      <c r="D87" s="53" t="s">
        <v>1313</v>
      </c>
      <c r="E87" s="97" t="s">
        <v>2361</v>
      </c>
      <c r="F87" s="94" t="s">
        <v>29</v>
      </c>
      <c r="G87" s="76" t="s">
        <v>2427</v>
      </c>
      <c r="H87" s="51" t="s">
        <v>2427</v>
      </c>
      <c r="I87" s="51"/>
      <c r="J87" s="52"/>
      <c r="K87" s="51"/>
      <c r="L87" s="98" t="s">
        <v>1070</v>
      </c>
      <c r="M87" s="98" t="s">
        <v>1070</v>
      </c>
      <c r="N87" s="98" t="s">
        <v>1070</v>
      </c>
      <c r="O87" s="98" t="s">
        <v>445</v>
      </c>
      <c r="P87" s="98" t="s">
        <v>2425</v>
      </c>
      <c r="Q87" s="98" t="s">
        <v>1071</v>
      </c>
      <c r="R87" s="98" t="s">
        <v>1071</v>
      </c>
      <c r="S87" s="53">
        <v>85</v>
      </c>
    </row>
    <row r="88" spans="1:19" ht="51" x14ac:dyDescent="0.25">
      <c r="A88" s="96" t="s">
        <v>2268</v>
      </c>
      <c r="B88" s="96" t="s">
        <v>407</v>
      </c>
      <c r="C88" s="97" t="s">
        <v>412</v>
      </c>
      <c r="D88" s="53" t="s">
        <v>1314</v>
      </c>
      <c r="E88" s="97" t="s">
        <v>734</v>
      </c>
      <c r="F88" s="93" t="s">
        <v>2427</v>
      </c>
      <c r="G88" s="76" t="s">
        <v>2427</v>
      </c>
      <c r="H88" s="51" t="s">
        <v>2427</v>
      </c>
      <c r="I88" s="51"/>
      <c r="J88" s="52"/>
      <c r="K88" s="51"/>
      <c r="L88" s="98" t="s">
        <v>1070</v>
      </c>
      <c r="M88" s="98" t="s">
        <v>1070</v>
      </c>
      <c r="N88" s="98" t="s">
        <v>1070</v>
      </c>
      <c r="O88" s="98" t="s">
        <v>375</v>
      </c>
      <c r="P88" s="98" t="s">
        <v>382</v>
      </c>
      <c r="Q88" s="98" t="s">
        <v>1071</v>
      </c>
      <c r="R88" s="98" t="s">
        <v>1071</v>
      </c>
      <c r="S88" s="53">
        <v>86</v>
      </c>
    </row>
    <row r="89" spans="1:19" ht="38.25" x14ac:dyDescent="0.25">
      <c r="A89" s="96" t="s">
        <v>2268</v>
      </c>
      <c r="B89" s="96" t="s">
        <v>407</v>
      </c>
      <c r="C89" s="97" t="s">
        <v>412</v>
      </c>
      <c r="D89" s="53" t="s">
        <v>1315</v>
      </c>
      <c r="E89" s="97" t="s">
        <v>735</v>
      </c>
      <c r="F89" s="93" t="s">
        <v>2427</v>
      </c>
      <c r="G89" s="76" t="s">
        <v>2427</v>
      </c>
      <c r="H89" s="51" t="s">
        <v>2427</v>
      </c>
      <c r="I89" s="51"/>
      <c r="J89" s="52"/>
      <c r="K89" s="51"/>
      <c r="L89" s="98" t="s">
        <v>1070</v>
      </c>
      <c r="M89" s="98" t="s">
        <v>1070</v>
      </c>
      <c r="N89" s="98" t="s">
        <v>1070</v>
      </c>
      <c r="O89" s="98" t="s">
        <v>390</v>
      </c>
      <c r="P89" s="98" t="s">
        <v>382</v>
      </c>
      <c r="Q89" s="98" t="s">
        <v>1071</v>
      </c>
      <c r="R89" s="98" t="s">
        <v>1071</v>
      </c>
      <c r="S89" s="53">
        <v>87</v>
      </c>
    </row>
    <row r="90" spans="1:19" ht="63.75" x14ac:dyDescent="0.25">
      <c r="A90" s="96" t="s">
        <v>2268</v>
      </c>
      <c r="B90" s="96" t="s">
        <v>407</v>
      </c>
      <c r="C90" s="97" t="s">
        <v>412</v>
      </c>
      <c r="D90" s="53" t="s">
        <v>1316</v>
      </c>
      <c r="E90" s="97" t="s">
        <v>903</v>
      </c>
      <c r="F90" s="94" t="s">
        <v>29</v>
      </c>
      <c r="G90" s="76" t="s">
        <v>2427</v>
      </c>
      <c r="H90" s="51" t="s">
        <v>2427</v>
      </c>
      <c r="I90" s="51"/>
      <c r="J90" s="52"/>
      <c r="K90" s="51"/>
      <c r="L90" s="98" t="s">
        <v>1070</v>
      </c>
      <c r="M90" s="98" t="s">
        <v>1070</v>
      </c>
      <c r="N90" s="98" t="s">
        <v>1070</v>
      </c>
      <c r="O90" s="98" t="s">
        <v>378</v>
      </c>
      <c r="P90" s="98" t="s">
        <v>922</v>
      </c>
      <c r="Q90" s="98" t="s">
        <v>1071</v>
      </c>
      <c r="R90" s="98" t="s">
        <v>1071</v>
      </c>
      <c r="S90" s="53">
        <v>88</v>
      </c>
    </row>
    <row r="91" spans="1:19" ht="38.25" x14ac:dyDescent="0.25">
      <c r="A91" s="96" t="s">
        <v>2268</v>
      </c>
      <c r="B91" s="96" t="s">
        <v>407</v>
      </c>
      <c r="C91" s="97" t="s">
        <v>412</v>
      </c>
      <c r="D91" s="53" t="s">
        <v>1317</v>
      </c>
      <c r="E91" s="97" t="s">
        <v>736</v>
      </c>
      <c r="F91" s="93" t="s">
        <v>2427</v>
      </c>
      <c r="G91" s="76" t="s">
        <v>2427</v>
      </c>
      <c r="H91" s="51" t="s">
        <v>2427</v>
      </c>
      <c r="I91" s="51"/>
      <c r="J91" s="52"/>
      <c r="K91" s="51"/>
      <c r="L91" s="98" t="s">
        <v>1070</v>
      </c>
      <c r="M91" s="98" t="s">
        <v>1070</v>
      </c>
      <c r="N91" s="98" t="s">
        <v>1070</v>
      </c>
      <c r="O91" s="98" t="s">
        <v>378</v>
      </c>
      <c r="P91" s="98" t="s">
        <v>382</v>
      </c>
      <c r="Q91" s="98" t="s">
        <v>1071</v>
      </c>
      <c r="R91" s="98" t="s">
        <v>1071</v>
      </c>
      <c r="S91" s="53">
        <v>89</v>
      </c>
    </row>
    <row r="92" spans="1:19" ht="63.75" x14ac:dyDescent="0.25">
      <c r="A92" s="96" t="s">
        <v>2268</v>
      </c>
      <c r="B92" s="96" t="s">
        <v>407</v>
      </c>
      <c r="C92" s="97" t="s">
        <v>412</v>
      </c>
      <c r="D92" s="53" t="s">
        <v>1318</v>
      </c>
      <c r="E92" s="97" t="s">
        <v>737</v>
      </c>
      <c r="F92" s="93" t="s">
        <v>2427</v>
      </c>
      <c r="G92" s="76" t="s">
        <v>2427</v>
      </c>
      <c r="H92" s="51" t="s">
        <v>2427</v>
      </c>
      <c r="I92" s="51"/>
      <c r="J92" s="52"/>
      <c r="K92" s="51"/>
      <c r="L92" s="98" t="s">
        <v>1070</v>
      </c>
      <c r="M92" s="98" t="s">
        <v>1070</v>
      </c>
      <c r="N92" s="98" t="s">
        <v>1070</v>
      </c>
      <c r="O92" s="98" t="s">
        <v>378</v>
      </c>
      <c r="P92" s="98" t="s">
        <v>382</v>
      </c>
      <c r="Q92" s="98" t="s">
        <v>1071</v>
      </c>
      <c r="R92" s="98" t="s">
        <v>1071</v>
      </c>
      <c r="S92" s="53">
        <v>90</v>
      </c>
    </row>
    <row r="93" spans="1:19" ht="51" x14ac:dyDescent="0.25">
      <c r="A93" s="96" t="s">
        <v>2268</v>
      </c>
      <c r="B93" s="96" t="s">
        <v>407</v>
      </c>
      <c r="C93" s="97" t="s">
        <v>412</v>
      </c>
      <c r="D93" s="53" t="s">
        <v>1319</v>
      </c>
      <c r="E93" s="97" t="s">
        <v>738</v>
      </c>
      <c r="F93" s="93" t="s">
        <v>2427</v>
      </c>
      <c r="G93" s="76" t="s">
        <v>2427</v>
      </c>
      <c r="H93" s="51" t="s">
        <v>2427</v>
      </c>
      <c r="I93" s="51"/>
      <c r="J93" s="52"/>
      <c r="K93" s="51"/>
      <c r="L93" s="98" t="s">
        <v>1070</v>
      </c>
      <c r="M93" s="98" t="s">
        <v>1070</v>
      </c>
      <c r="N93" s="98" t="s">
        <v>1070</v>
      </c>
      <c r="O93" s="98" t="s">
        <v>375</v>
      </c>
      <c r="P93" s="98" t="s">
        <v>382</v>
      </c>
      <c r="Q93" s="98" t="s">
        <v>1071</v>
      </c>
      <c r="R93" s="98" t="s">
        <v>1071</v>
      </c>
      <c r="S93" s="53">
        <v>91</v>
      </c>
    </row>
    <row r="94" spans="1:19" ht="51" x14ac:dyDescent="0.25">
      <c r="A94" s="96" t="s">
        <v>2268</v>
      </c>
      <c r="B94" s="96" t="s">
        <v>407</v>
      </c>
      <c r="C94" s="97" t="s">
        <v>1082</v>
      </c>
      <c r="D94" s="53" t="s">
        <v>1320</v>
      </c>
      <c r="E94" s="97" t="s">
        <v>1125</v>
      </c>
      <c r="F94" s="93" t="s">
        <v>2427</v>
      </c>
      <c r="G94" s="76" t="s">
        <v>2427</v>
      </c>
      <c r="H94" s="51" t="s">
        <v>2427</v>
      </c>
      <c r="I94" s="51"/>
      <c r="J94" s="52"/>
      <c r="K94" s="51"/>
      <c r="L94" s="98" t="s">
        <v>1070</v>
      </c>
      <c r="M94" s="98" t="s">
        <v>1070</v>
      </c>
      <c r="N94" s="98" t="s">
        <v>1070</v>
      </c>
      <c r="O94" s="98" t="s">
        <v>395</v>
      </c>
      <c r="P94" s="98" t="s">
        <v>1233</v>
      </c>
      <c r="Q94" s="98" t="s">
        <v>1071</v>
      </c>
      <c r="R94" s="98" t="s">
        <v>1071</v>
      </c>
      <c r="S94" s="53">
        <v>92</v>
      </c>
    </row>
    <row r="95" spans="1:19" ht="51" x14ac:dyDescent="0.25">
      <c r="A95" s="96" t="s">
        <v>2268</v>
      </c>
      <c r="B95" s="96" t="s">
        <v>407</v>
      </c>
      <c r="C95" s="97" t="s">
        <v>1082</v>
      </c>
      <c r="D95" s="53" t="s">
        <v>1321</v>
      </c>
      <c r="E95" s="97" t="s">
        <v>1126</v>
      </c>
      <c r="F95" s="93" t="s">
        <v>2427</v>
      </c>
      <c r="G95" s="76" t="s">
        <v>2427</v>
      </c>
      <c r="H95" s="51" t="s">
        <v>2427</v>
      </c>
      <c r="I95" s="51"/>
      <c r="J95" s="52"/>
      <c r="K95" s="51"/>
      <c r="L95" s="98" t="s">
        <v>1070</v>
      </c>
      <c r="M95" s="98" t="s">
        <v>1070</v>
      </c>
      <c r="N95" s="98" t="s">
        <v>1070</v>
      </c>
      <c r="O95" s="98" t="s">
        <v>378</v>
      </c>
      <c r="P95" s="98" t="s">
        <v>1233</v>
      </c>
      <c r="Q95" s="98" t="s">
        <v>1071</v>
      </c>
      <c r="R95" s="98" t="s">
        <v>1071</v>
      </c>
      <c r="S95" s="53">
        <v>93</v>
      </c>
    </row>
    <row r="96" spans="1:19" ht="51" x14ac:dyDescent="0.25">
      <c r="A96" s="96" t="s">
        <v>2269</v>
      </c>
      <c r="B96" s="96" t="s">
        <v>413</v>
      </c>
      <c r="C96" s="97" t="s">
        <v>2270</v>
      </c>
      <c r="D96" s="53" t="s">
        <v>1322</v>
      </c>
      <c r="E96" s="97" t="s">
        <v>2362</v>
      </c>
      <c r="F96" s="94" t="s">
        <v>29</v>
      </c>
      <c r="G96" s="76" t="s">
        <v>2427</v>
      </c>
      <c r="H96" s="51" t="s">
        <v>2427</v>
      </c>
      <c r="I96" s="51"/>
      <c r="J96" s="52"/>
      <c r="K96" s="51"/>
      <c r="L96" s="98" t="s">
        <v>1070</v>
      </c>
      <c r="M96" s="98" t="s">
        <v>1070</v>
      </c>
      <c r="N96" s="98" t="s">
        <v>1070</v>
      </c>
      <c r="O96" s="98" t="s">
        <v>401</v>
      </c>
      <c r="P96" s="98" t="s">
        <v>2425</v>
      </c>
      <c r="Q96" s="98" t="s">
        <v>1071</v>
      </c>
      <c r="R96" s="98" t="s">
        <v>1071</v>
      </c>
      <c r="S96" s="53">
        <v>94</v>
      </c>
    </row>
    <row r="97" spans="1:19" ht="51" x14ac:dyDescent="0.25">
      <c r="A97" s="96" t="s">
        <v>2269</v>
      </c>
      <c r="B97" s="96" t="s">
        <v>413</v>
      </c>
      <c r="C97" s="97" t="s">
        <v>414</v>
      </c>
      <c r="D97" s="53" t="s">
        <v>1323</v>
      </c>
      <c r="E97" s="97" t="s">
        <v>2363</v>
      </c>
      <c r="F97" s="93" t="s">
        <v>2427</v>
      </c>
      <c r="G97" s="76" t="s">
        <v>2427</v>
      </c>
      <c r="H97" s="51" t="s">
        <v>2427</v>
      </c>
      <c r="I97" s="51"/>
      <c r="J97" s="52"/>
      <c r="K97" s="51"/>
      <c r="L97" s="98" t="s">
        <v>1070</v>
      </c>
      <c r="M97" s="98" t="s">
        <v>1070</v>
      </c>
      <c r="N97" s="98" t="s">
        <v>1070</v>
      </c>
      <c r="O97" s="98" t="s">
        <v>373</v>
      </c>
      <c r="P97" s="98" t="s">
        <v>2425</v>
      </c>
      <c r="Q97" s="98" t="s">
        <v>1071</v>
      </c>
      <c r="R97" s="98" t="s">
        <v>1071</v>
      </c>
      <c r="S97" s="53">
        <v>95</v>
      </c>
    </row>
    <row r="98" spans="1:19" ht="51" x14ac:dyDescent="0.25">
      <c r="A98" s="96" t="s">
        <v>2269</v>
      </c>
      <c r="B98" s="96" t="s">
        <v>413</v>
      </c>
      <c r="C98" s="97" t="s">
        <v>414</v>
      </c>
      <c r="D98" s="53" t="s">
        <v>1324</v>
      </c>
      <c r="E98" s="97" t="s">
        <v>28</v>
      </c>
      <c r="F98" s="93" t="s">
        <v>2427</v>
      </c>
      <c r="G98" s="76" t="s">
        <v>2427</v>
      </c>
      <c r="H98" s="51" t="s">
        <v>2427</v>
      </c>
      <c r="I98" s="51"/>
      <c r="J98" s="52"/>
      <c r="K98" s="51"/>
      <c r="L98" s="98" t="s">
        <v>1070</v>
      </c>
      <c r="M98" s="98" t="s">
        <v>1070</v>
      </c>
      <c r="N98" s="98" t="s">
        <v>1070</v>
      </c>
      <c r="O98" s="98" t="s">
        <v>376</v>
      </c>
      <c r="P98" s="98" t="s">
        <v>222</v>
      </c>
      <c r="Q98" s="98" t="s">
        <v>1071</v>
      </c>
      <c r="R98" s="98" t="s">
        <v>1071</v>
      </c>
      <c r="S98" s="53">
        <v>96</v>
      </c>
    </row>
    <row r="99" spans="1:19" ht="51" x14ac:dyDescent="0.25">
      <c r="A99" s="96" t="s">
        <v>2269</v>
      </c>
      <c r="B99" s="96" t="s">
        <v>413</v>
      </c>
      <c r="C99" s="97" t="s">
        <v>415</v>
      </c>
      <c r="D99" s="53" t="s">
        <v>1325</v>
      </c>
      <c r="E99" s="97" t="s">
        <v>2364</v>
      </c>
      <c r="F99" s="93" t="s">
        <v>2427</v>
      </c>
      <c r="G99" s="76" t="s">
        <v>2427</v>
      </c>
      <c r="H99" s="51" t="s">
        <v>2427</v>
      </c>
      <c r="I99" s="51"/>
      <c r="J99" s="52"/>
      <c r="K99" s="51"/>
      <c r="L99" s="98" t="s">
        <v>1070</v>
      </c>
      <c r="M99" s="98" t="s">
        <v>1070</v>
      </c>
      <c r="N99" s="98" t="s">
        <v>1070</v>
      </c>
      <c r="O99" s="98" t="s">
        <v>395</v>
      </c>
      <c r="P99" s="98" t="s">
        <v>2425</v>
      </c>
      <c r="Q99" s="98" t="s">
        <v>1071</v>
      </c>
      <c r="R99" s="98" t="s">
        <v>1071</v>
      </c>
      <c r="S99" s="53">
        <v>97</v>
      </c>
    </row>
    <row r="100" spans="1:19" ht="51" x14ac:dyDescent="0.25">
      <c r="A100" s="96" t="s">
        <v>2269</v>
      </c>
      <c r="B100" s="96" t="s">
        <v>413</v>
      </c>
      <c r="C100" s="97" t="s">
        <v>416</v>
      </c>
      <c r="D100" s="53" t="s">
        <v>1326</v>
      </c>
      <c r="E100" s="97" t="s">
        <v>2365</v>
      </c>
      <c r="F100" s="93" t="s">
        <v>2427</v>
      </c>
      <c r="G100" s="76" t="s">
        <v>2427</v>
      </c>
      <c r="H100" s="51" t="s">
        <v>2427</v>
      </c>
      <c r="I100" s="51"/>
      <c r="J100" s="52"/>
      <c r="K100" s="51"/>
      <c r="L100" s="98" t="s">
        <v>1070</v>
      </c>
      <c r="M100" s="98" t="s">
        <v>1070</v>
      </c>
      <c r="N100" s="98" t="s">
        <v>1070</v>
      </c>
      <c r="O100" s="98" t="s">
        <v>375</v>
      </c>
      <c r="P100" s="98" t="s">
        <v>2425</v>
      </c>
      <c r="Q100" s="98" t="s">
        <v>1071</v>
      </c>
      <c r="R100" s="98" t="s">
        <v>1071</v>
      </c>
      <c r="S100" s="53">
        <v>98</v>
      </c>
    </row>
    <row r="101" spans="1:19" ht="76.5" x14ac:dyDescent="0.25">
      <c r="A101" s="96" t="s">
        <v>2269</v>
      </c>
      <c r="B101" s="96" t="s">
        <v>417</v>
      </c>
      <c r="C101" s="97" t="s">
        <v>418</v>
      </c>
      <c r="D101" s="53" t="s">
        <v>1327</v>
      </c>
      <c r="E101" s="97" t="s">
        <v>1127</v>
      </c>
      <c r="F101" s="94" t="s">
        <v>29</v>
      </c>
      <c r="G101" s="76" t="s">
        <v>2427</v>
      </c>
      <c r="H101" s="51" t="s">
        <v>2427</v>
      </c>
      <c r="I101" s="51"/>
      <c r="J101" s="52"/>
      <c r="K101" s="51"/>
      <c r="L101" s="98" t="s">
        <v>1070</v>
      </c>
      <c r="M101" s="98" t="s">
        <v>1070</v>
      </c>
      <c r="N101" s="98" t="s">
        <v>1070</v>
      </c>
      <c r="O101" s="98" t="s">
        <v>395</v>
      </c>
      <c r="P101" s="98" t="s">
        <v>1233</v>
      </c>
      <c r="Q101" s="98" t="s">
        <v>1071</v>
      </c>
      <c r="R101" s="98" t="s">
        <v>1071</v>
      </c>
      <c r="S101" s="53">
        <v>99</v>
      </c>
    </row>
    <row r="102" spans="1:19" ht="267.75" x14ac:dyDescent="0.25">
      <c r="A102" s="96" t="s">
        <v>2269</v>
      </c>
      <c r="B102" s="96" t="s">
        <v>417</v>
      </c>
      <c r="C102" s="97" t="s">
        <v>2271</v>
      </c>
      <c r="D102" s="53" t="s">
        <v>1328</v>
      </c>
      <c r="E102" s="97" t="s">
        <v>2366</v>
      </c>
      <c r="F102" s="94" t="s">
        <v>29</v>
      </c>
      <c r="G102" s="76" t="s">
        <v>2427</v>
      </c>
      <c r="H102" s="51" t="s">
        <v>2427</v>
      </c>
      <c r="I102" s="51"/>
      <c r="J102" s="52"/>
      <c r="K102" s="51"/>
      <c r="L102" s="98" t="s">
        <v>1070</v>
      </c>
      <c r="M102" s="98" t="s">
        <v>1070</v>
      </c>
      <c r="N102" s="98" t="s">
        <v>1070</v>
      </c>
      <c r="O102" s="98" t="s">
        <v>395</v>
      </c>
      <c r="P102" s="98" t="s">
        <v>2425</v>
      </c>
      <c r="Q102" s="98" t="s">
        <v>1071</v>
      </c>
      <c r="R102" s="98" t="s">
        <v>1071</v>
      </c>
      <c r="S102" s="53">
        <v>100</v>
      </c>
    </row>
    <row r="103" spans="1:19" ht="204" x14ac:dyDescent="0.25">
      <c r="A103" s="96" t="s">
        <v>2269</v>
      </c>
      <c r="B103" s="96" t="s">
        <v>417</v>
      </c>
      <c r="C103" s="97" t="s">
        <v>2272</v>
      </c>
      <c r="D103" s="53" t="s">
        <v>2273</v>
      </c>
      <c r="E103" s="97" t="s">
        <v>2367</v>
      </c>
      <c r="F103" s="93" t="s">
        <v>2427</v>
      </c>
      <c r="G103" s="76" t="s">
        <v>2427</v>
      </c>
      <c r="H103" s="51" t="s">
        <v>2427</v>
      </c>
      <c r="I103" s="51"/>
      <c r="J103" s="52"/>
      <c r="K103" s="51"/>
      <c r="L103" s="98" t="s">
        <v>1070</v>
      </c>
      <c r="M103" s="98" t="s">
        <v>1070</v>
      </c>
      <c r="N103" s="98" t="s">
        <v>1070</v>
      </c>
      <c r="O103" s="98" t="s">
        <v>373</v>
      </c>
      <c r="P103" s="98" t="s">
        <v>2425</v>
      </c>
      <c r="Q103" s="98" t="s">
        <v>1071</v>
      </c>
      <c r="R103" s="98" t="s">
        <v>1071</v>
      </c>
      <c r="S103" s="53">
        <v>101</v>
      </c>
    </row>
    <row r="104" spans="1:19" ht="153" x14ac:dyDescent="0.25">
      <c r="A104" s="96" t="s">
        <v>2269</v>
      </c>
      <c r="B104" s="96" t="s">
        <v>417</v>
      </c>
      <c r="C104" s="97" t="s">
        <v>419</v>
      </c>
      <c r="D104" s="53" t="s">
        <v>1329</v>
      </c>
      <c r="E104" s="97" t="s">
        <v>969</v>
      </c>
      <c r="F104" s="94" t="s">
        <v>29</v>
      </c>
      <c r="G104" s="76" t="s">
        <v>2427</v>
      </c>
      <c r="H104" s="51" t="s">
        <v>2427</v>
      </c>
      <c r="I104" s="51"/>
      <c r="J104" s="52"/>
      <c r="K104" s="51"/>
      <c r="L104" s="98" t="s">
        <v>1070</v>
      </c>
      <c r="M104" s="98" t="s">
        <v>1070</v>
      </c>
      <c r="N104" s="98" t="s">
        <v>1070</v>
      </c>
      <c r="O104" s="98" t="s">
        <v>958</v>
      </c>
      <c r="P104" s="98" t="s">
        <v>928</v>
      </c>
      <c r="Q104" s="98" t="s">
        <v>1071</v>
      </c>
      <c r="R104" s="98" t="s">
        <v>1071</v>
      </c>
      <c r="S104" s="53">
        <v>102</v>
      </c>
    </row>
    <row r="105" spans="1:19" ht="114.75" x14ac:dyDescent="0.25">
      <c r="A105" s="96" t="s">
        <v>2269</v>
      </c>
      <c r="B105" s="96" t="s">
        <v>417</v>
      </c>
      <c r="C105" s="97" t="s">
        <v>420</v>
      </c>
      <c r="D105" s="53" t="s">
        <v>1330</v>
      </c>
      <c r="E105" s="97" t="s">
        <v>30</v>
      </c>
      <c r="F105" s="94" t="s">
        <v>29</v>
      </c>
      <c r="G105" s="76" t="s">
        <v>2427</v>
      </c>
      <c r="H105" s="51" t="s">
        <v>2427</v>
      </c>
      <c r="I105" s="51"/>
      <c r="J105" s="52"/>
      <c r="K105" s="51"/>
      <c r="L105" s="98" t="s">
        <v>1070</v>
      </c>
      <c r="M105" s="98" t="s">
        <v>1070</v>
      </c>
      <c r="N105" s="98" t="s">
        <v>1070</v>
      </c>
      <c r="O105" s="98" t="s">
        <v>375</v>
      </c>
      <c r="P105" s="98" t="s">
        <v>389</v>
      </c>
      <c r="Q105" s="98" t="s">
        <v>1071</v>
      </c>
      <c r="R105" s="98" t="s">
        <v>1071</v>
      </c>
      <c r="S105" s="53">
        <v>103</v>
      </c>
    </row>
    <row r="106" spans="1:19" ht="38.25" x14ac:dyDescent="0.25">
      <c r="A106" s="96" t="s">
        <v>2269</v>
      </c>
      <c r="B106" s="96" t="s">
        <v>417</v>
      </c>
      <c r="C106" s="97" t="s">
        <v>421</v>
      </c>
      <c r="D106" s="53" t="s">
        <v>1331</v>
      </c>
      <c r="E106" s="97" t="s">
        <v>31</v>
      </c>
      <c r="F106" s="94" t="s">
        <v>29</v>
      </c>
      <c r="G106" s="76" t="s">
        <v>2427</v>
      </c>
      <c r="H106" s="51" t="s">
        <v>2427</v>
      </c>
      <c r="I106" s="51"/>
      <c r="J106" s="52"/>
      <c r="K106" s="51"/>
      <c r="L106" s="98" t="s">
        <v>1070</v>
      </c>
      <c r="M106" s="98" t="s">
        <v>1070</v>
      </c>
      <c r="N106" s="98" t="s">
        <v>1070</v>
      </c>
      <c r="O106" s="98" t="s">
        <v>376</v>
      </c>
      <c r="P106" s="98" t="s">
        <v>398</v>
      </c>
      <c r="Q106" s="98" t="s">
        <v>1071</v>
      </c>
      <c r="R106" s="98" t="s">
        <v>1071</v>
      </c>
      <c r="S106" s="53">
        <v>104</v>
      </c>
    </row>
    <row r="107" spans="1:19" ht="25.5" x14ac:dyDescent="0.25">
      <c r="A107" s="96" t="s">
        <v>2274</v>
      </c>
      <c r="B107" s="96" t="s">
        <v>422</v>
      </c>
      <c r="C107" s="97" t="s">
        <v>2169</v>
      </c>
      <c r="D107" s="53" t="s">
        <v>2170</v>
      </c>
      <c r="E107" s="97" t="s">
        <v>2176</v>
      </c>
      <c r="F107" s="93" t="s">
        <v>2427</v>
      </c>
      <c r="G107" s="76" t="s">
        <v>2427</v>
      </c>
      <c r="H107" s="51" t="s">
        <v>2427</v>
      </c>
      <c r="I107" s="51"/>
      <c r="J107" s="52"/>
      <c r="K107" s="51"/>
      <c r="L107" s="98" t="s">
        <v>1070</v>
      </c>
      <c r="M107" s="98" t="s">
        <v>1070</v>
      </c>
      <c r="N107" s="98" t="s">
        <v>1070</v>
      </c>
      <c r="O107" s="98" t="s">
        <v>376</v>
      </c>
      <c r="P107" s="98" t="s">
        <v>2166</v>
      </c>
      <c r="Q107" s="98" t="s">
        <v>1071</v>
      </c>
      <c r="R107" s="98" t="s">
        <v>1070</v>
      </c>
      <c r="S107" s="53">
        <v>105</v>
      </c>
    </row>
    <row r="108" spans="1:19" ht="38.25" x14ac:dyDescent="0.25">
      <c r="A108" s="96" t="s">
        <v>2274</v>
      </c>
      <c r="B108" s="96" t="s">
        <v>422</v>
      </c>
      <c r="C108" s="97" t="s">
        <v>2169</v>
      </c>
      <c r="D108" s="53" t="s">
        <v>2171</v>
      </c>
      <c r="E108" s="97" t="s">
        <v>2177</v>
      </c>
      <c r="F108" s="93" t="s">
        <v>2427</v>
      </c>
      <c r="G108" s="76" t="s">
        <v>2427</v>
      </c>
      <c r="H108" s="51" t="s">
        <v>2427</v>
      </c>
      <c r="I108" s="51"/>
      <c r="J108" s="52"/>
      <c r="K108" s="51"/>
      <c r="L108" s="98" t="s">
        <v>1070</v>
      </c>
      <c r="M108" s="98" t="s">
        <v>1070</v>
      </c>
      <c r="N108" s="98" t="s">
        <v>1070</v>
      </c>
      <c r="O108" s="98" t="s">
        <v>401</v>
      </c>
      <c r="P108" s="98" t="s">
        <v>2166</v>
      </c>
      <c r="Q108" s="98" t="s">
        <v>1070</v>
      </c>
      <c r="R108" s="98" t="s">
        <v>1071</v>
      </c>
      <c r="S108" s="53">
        <v>106</v>
      </c>
    </row>
    <row r="109" spans="1:19" ht="38.25" x14ac:dyDescent="0.25">
      <c r="A109" s="96" t="s">
        <v>2274</v>
      </c>
      <c r="B109" s="96" t="s">
        <v>422</v>
      </c>
      <c r="C109" s="97" t="s">
        <v>423</v>
      </c>
      <c r="D109" s="53" t="s">
        <v>2172</v>
      </c>
      <c r="E109" s="97" t="s">
        <v>2178</v>
      </c>
      <c r="F109" s="93" t="s">
        <v>2427</v>
      </c>
      <c r="G109" s="76" t="s">
        <v>2427</v>
      </c>
      <c r="H109" s="51" t="s">
        <v>2427</v>
      </c>
      <c r="I109" s="51"/>
      <c r="J109" s="52"/>
      <c r="K109" s="51"/>
      <c r="L109" s="98" t="s">
        <v>1070</v>
      </c>
      <c r="M109" s="98" t="s">
        <v>1070</v>
      </c>
      <c r="N109" s="98" t="s">
        <v>1070</v>
      </c>
      <c r="O109" s="98" t="s">
        <v>376</v>
      </c>
      <c r="P109" s="98" t="s">
        <v>2166</v>
      </c>
      <c r="Q109" s="98" t="s">
        <v>1071</v>
      </c>
      <c r="R109" s="98" t="s">
        <v>1070</v>
      </c>
      <c r="S109" s="53">
        <v>107</v>
      </c>
    </row>
    <row r="110" spans="1:19" ht="51" x14ac:dyDescent="0.25">
      <c r="A110" s="96" t="s">
        <v>2274</v>
      </c>
      <c r="B110" s="96" t="s">
        <v>422</v>
      </c>
      <c r="C110" s="97" t="s">
        <v>423</v>
      </c>
      <c r="D110" s="53" t="s">
        <v>2173</v>
      </c>
      <c r="E110" s="97" t="s">
        <v>2179</v>
      </c>
      <c r="F110" s="93" t="s">
        <v>2427</v>
      </c>
      <c r="G110" s="76" t="s">
        <v>2427</v>
      </c>
      <c r="H110" s="51" t="s">
        <v>2427</v>
      </c>
      <c r="I110" s="51"/>
      <c r="J110" s="52"/>
      <c r="K110" s="51"/>
      <c r="L110" s="98" t="s">
        <v>1070</v>
      </c>
      <c r="M110" s="98" t="s">
        <v>1070</v>
      </c>
      <c r="N110" s="98" t="s">
        <v>1070</v>
      </c>
      <c r="O110" s="98" t="s">
        <v>373</v>
      </c>
      <c r="P110" s="98" t="s">
        <v>2166</v>
      </c>
      <c r="Q110" s="98" t="s">
        <v>1070</v>
      </c>
      <c r="R110" s="98" t="s">
        <v>1071</v>
      </c>
      <c r="S110" s="53">
        <v>108</v>
      </c>
    </row>
    <row r="111" spans="1:19" ht="38.25" x14ac:dyDescent="0.25">
      <c r="A111" s="96" t="s">
        <v>2274</v>
      </c>
      <c r="B111" s="96" t="s">
        <v>422</v>
      </c>
      <c r="C111" s="97" t="s">
        <v>423</v>
      </c>
      <c r="D111" s="53" t="s">
        <v>2174</v>
      </c>
      <c r="E111" s="97" t="s">
        <v>2180</v>
      </c>
      <c r="F111" s="93" t="s">
        <v>2427</v>
      </c>
      <c r="G111" s="76" t="s">
        <v>2427</v>
      </c>
      <c r="H111" s="51" t="s">
        <v>2427</v>
      </c>
      <c r="I111" s="51"/>
      <c r="J111" s="52"/>
      <c r="K111" s="51"/>
      <c r="L111" s="98" t="s">
        <v>1070</v>
      </c>
      <c r="M111" s="98" t="s">
        <v>1070</v>
      </c>
      <c r="N111" s="98" t="s">
        <v>1070</v>
      </c>
      <c r="O111" s="98" t="s">
        <v>376</v>
      </c>
      <c r="P111" s="98" t="s">
        <v>2166</v>
      </c>
      <c r="Q111" s="98" t="s">
        <v>1071</v>
      </c>
      <c r="R111" s="98" t="s">
        <v>1070</v>
      </c>
      <c r="S111" s="53">
        <v>109</v>
      </c>
    </row>
    <row r="112" spans="1:19" ht="51" x14ac:dyDescent="0.25">
      <c r="A112" s="96" t="s">
        <v>2274</v>
      </c>
      <c r="B112" s="96" t="s">
        <v>422</v>
      </c>
      <c r="C112" s="97" t="s">
        <v>423</v>
      </c>
      <c r="D112" s="53" t="s">
        <v>2175</v>
      </c>
      <c r="E112" s="97" t="s">
        <v>2181</v>
      </c>
      <c r="F112" s="93" t="s">
        <v>2427</v>
      </c>
      <c r="G112" s="76" t="s">
        <v>2427</v>
      </c>
      <c r="H112" s="51" t="s">
        <v>2427</v>
      </c>
      <c r="I112" s="51"/>
      <c r="J112" s="52"/>
      <c r="K112" s="51"/>
      <c r="L112" s="98" t="s">
        <v>1070</v>
      </c>
      <c r="M112" s="98" t="s">
        <v>1070</v>
      </c>
      <c r="N112" s="98" t="s">
        <v>1070</v>
      </c>
      <c r="O112" s="98" t="s">
        <v>378</v>
      </c>
      <c r="P112" s="98" t="s">
        <v>2166</v>
      </c>
      <c r="Q112" s="98" t="s">
        <v>1070</v>
      </c>
      <c r="R112" s="98" t="s">
        <v>1071</v>
      </c>
      <c r="S112" s="53">
        <v>110</v>
      </c>
    </row>
    <row r="113" spans="1:19" ht="38.25" x14ac:dyDescent="0.25">
      <c r="A113" s="96" t="s">
        <v>2274</v>
      </c>
      <c r="B113" s="96" t="s">
        <v>422</v>
      </c>
      <c r="C113" s="97" t="s">
        <v>423</v>
      </c>
      <c r="D113" s="53" t="s">
        <v>1332</v>
      </c>
      <c r="E113" s="97" t="s">
        <v>2112</v>
      </c>
      <c r="F113" s="93" t="s">
        <v>2427</v>
      </c>
      <c r="G113" s="76" t="s">
        <v>2427</v>
      </c>
      <c r="H113" s="51" t="s">
        <v>2427</v>
      </c>
      <c r="I113" s="51"/>
      <c r="J113" s="52"/>
      <c r="K113" s="51"/>
      <c r="L113" s="98" t="s">
        <v>1070</v>
      </c>
      <c r="M113" s="98" t="s">
        <v>1070</v>
      </c>
      <c r="N113" s="98" t="s">
        <v>1070</v>
      </c>
      <c r="O113" s="98" t="s">
        <v>373</v>
      </c>
      <c r="P113" s="98" t="s">
        <v>2166</v>
      </c>
      <c r="Q113" s="98" t="s">
        <v>1071</v>
      </c>
      <c r="R113" s="98" t="s">
        <v>1071</v>
      </c>
      <c r="S113" s="53">
        <v>111</v>
      </c>
    </row>
    <row r="114" spans="1:19" ht="38.25" x14ac:dyDescent="0.25">
      <c r="A114" s="96" t="s">
        <v>2274</v>
      </c>
      <c r="B114" s="96" t="s">
        <v>422</v>
      </c>
      <c r="C114" s="97" t="s">
        <v>423</v>
      </c>
      <c r="D114" s="53" t="s">
        <v>1333</v>
      </c>
      <c r="E114" s="97" t="s">
        <v>2113</v>
      </c>
      <c r="F114" s="93" t="s">
        <v>2427</v>
      </c>
      <c r="G114" s="76" t="s">
        <v>2427</v>
      </c>
      <c r="H114" s="51" t="s">
        <v>2427</v>
      </c>
      <c r="I114" s="51"/>
      <c r="J114" s="52"/>
      <c r="K114" s="51"/>
      <c r="L114" s="98" t="s">
        <v>1070</v>
      </c>
      <c r="M114" s="98" t="s">
        <v>1070</v>
      </c>
      <c r="N114" s="98" t="s">
        <v>1070</v>
      </c>
      <c r="O114" s="98" t="s">
        <v>390</v>
      </c>
      <c r="P114" s="98" t="s">
        <v>2166</v>
      </c>
      <c r="Q114" s="98" t="s">
        <v>1071</v>
      </c>
      <c r="R114" s="98" t="s">
        <v>1071</v>
      </c>
      <c r="S114" s="53">
        <v>112</v>
      </c>
    </row>
    <row r="115" spans="1:19" ht="38.25" x14ac:dyDescent="0.25">
      <c r="A115" s="96" t="s">
        <v>2274</v>
      </c>
      <c r="B115" s="96" t="s">
        <v>422</v>
      </c>
      <c r="C115" s="97" t="s">
        <v>424</v>
      </c>
      <c r="D115" s="53" t="s">
        <v>1334</v>
      </c>
      <c r="E115" s="97" t="s">
        <v>174</v>
      </c>
      <c r="F115" s="94" t="s">
        <v>29</v>
      </c>
      <c r="G115" s="76" t="s">
        <v>2427</v>
      </c>
      <c r="H115" s="51" t="s">
        <v>2427</v>
      </c>
      <c r="I115" s="51"/>
      <c r="J115" s="52"/>
      <c r="K115" s="51"/>
      <c r="L115" s="98" t="s">
        <v>1070</v>
      </c>
      <c r="M115" s="98" t="s">
        <v>1070</v>
      </c>
      <c r="N115" s="98" t="s">
        <v>1070</v>
      </c>
      <c r="O115" s="98" t="s">
        <v>390</v>
      </c>
      <c r="P115" s="98" t="s">
        <v>389</v>
      </c>
      <c r="Q115" s="98" t="s">
        <v>1071</v>
      </c>
      <c r="R115" s="98" t="s">
        <v>1071</v>
      </c>
      <c r="S115" s="53">
        <v>113</v>
      </c>
    </row>
    <row r="116" spans="1:19" ht="38.25" x14ac:dyDescent="0.25">
      <c r="A116" s="96" t="s">
        <v>2274</v>
      </c>
      <c r="B116" s="96" t="s">
        <v>422</v>
      </c>
      <c r="C116" s="97" t="s">
        <v>425</v>
      </c>
      <c r="D116" s="53" t="s">
        <v>1335</v>
      </c>
      <c r="E116" s="97" t="s">
        <v>175</v>
      </c>
      <c r="F116" s="93" t="s">
        <v>2427</v>
      </c>
      <c r="G116" s="76" t="s">
        <v>2427</v>
      </c>
      <c r="H116" s="51" t="s">
        <v>2427</v>
      </c>
      <c r="I116" s="51"/>
      <c r="J116" s="52"/>
      <c r="K116" s="51"/>
      <c r="L116" s="98" t="s">
        <v>1070</v>
      </c>
      <c r="M116" s="98" t="s">
        <v>1070</v>
      </c>
      <c r="N116" s="98" t="s">
        <v>1070</v>
      </c>
      <c r="O116" s="98" t="s">
        <v>378</v>
      </c>
      <c r="P116" s="98" t="s">
        <v>379</v>
      </c>
      <c r="Q116" s="98" t="s">
        <v>1071</v>
      </c>
      <c r="R116" s="98" t="s">
        <v>1071</v>
      </c>
      <c r="S116" s="53">
        <v>114</v>
      </c>
    </row>
    <row r="117" spans="1:19" ht="25.5" x14ac:dyDescent="0.25">
      <c r="A117" s="96" t="s">
        <v>2274</v>
      </c>
      <c r="B117" s="96" t="s">
        <v>1083</v>
      </c>
      <c r="C117" s="97" t="s">
        <v>1084</v>
      </c>
      <c r="D117" s="53" t="s">
        <v>1336</v>
      </c>
      <c r="E117" s="97" t="s">
        <v>1128</v>
      </c>
      <c r="F117" s="93" t="s">
        <v>2427</v>
      </c>
      <c r="G117" s="76" t="s">
        <v>2427</v>
      </c>
      <c r="H117" s="51" t="s">
        <v>2427</v>
      </c>
      <c r="I117" s="51"/>
      <c r="J117" s="52"/>
      <c r="K117" s="51"/>
      <c r="L117" s="98" t="s">
        <v>1070</v>
      </c>
      <c r="M117" s="98" t="s">
        <v>1070</v>
      </c>
      <c r="N117" s="98" t="s">
        <v>1070</v>
      </c>
      <c r="O117" s="98" t="s">
        <v>395</v>
      </c>
      <c r="P117" s="98" t="s">
        <v>1233</v>
      </c>
      <c r="Q117" s="98" t="s">
        <v>1071</v>
      </c>
      <c r="R117" s="98" t="s">
        <v>1071</v>
      </c>
      <c r="S117" s="53">
        <v>115</v>
      </c>
    </row>
    <row r="118" spans="1:19" ht="102" x14ac:dyDescent="0.25">
      <c r="A118" s="96" t="s">
        <v>2275</v>
      </c>
      <c r="B118" s="96" t="s">
        <v>2276</v>
      </c>
      <c r="C118" s="97" t="s">
        <v>2277</v>
      </c>
      <c r="D118" s="53" t="s">
        <v>1337</v>
      </c>
      <c r="E118" s="97" t="s">
        <v>2368</v>
      </c>
      <c r="F118" s="94" t="s">
        <v>29</v>
      </c>
      <c r="G118" s="76" t="s">
        <v>2427</v>
      </c>
      <c r="H118" s="51" t="s">
        <v>2427</v>
      </c>
      <c r="I118" s="51"/>
      <c r="J118" s="52"/>
      <c r="K118" s="51"/>
      <c r="L118" s="98" t="s">
        <v>1070</v>
      </c>
      <c r="M118" s="98" t="s">
        <v>1070</v>
      </c>
      <c r="N118" s="98" t="s">
        <v>1070</v>
      </c>
      <c r="O118" s="98" t="s">
        <v>445</v>
      </c>
      <c r="P118" s="98" t="s">
        <v>2425</v>
      </c>
      <c r="Q118" s="98" t="s">
        <v>1071</v>
      </c>
      <c r="R118" s="98" t="s">
        <v>1071</v>
      </c>
      <c r="S118" s="53">
        <v>116</v>
      </c>
    </row>
    <row r="119" spans="1:19" ht="25.5" x14ac:dyDescent="0.25">
      <c r="A119" s="96" t="s">
        <v>2275</v>
      </c>
      <c r="B119" s="96" t="s">
        <v>2276</v>
      </c>
      <c r="C119" s="97" t="s">
        <v>2277</v>
      </c>
      <c r="D119" s="53" t="s">
        <v>1338</v>
      </c>
      <c r="E119" s="97" t="s">
        <v>54</v>
      </c>
      <c r="F119" s="93" t="s">
        <v>2427</v>
      </c>
      <c r="G119" s="76" t="s">
        <v>2427</v>
      </c>
      <c r="H119" s="51" t="s">
        <v>2427</v>
      </c>
      <c r="I119" s="51"/>
      <c r="J119" s="52"/>
      <c r="K119" s="51"/>
      <c r="L119" s="98" t="s">
        <v>1070</v>
      </c>
      <c r="M119" s="98" t="s">
        <v>1070</v>
      </c>
      <c r="N119" s="98" t="s">
        <v>1070</v>
      </c>
      <c r="O119" s="98" t="s">
        <v>376</v>
      </c>
      <c r="P119" s="98" t="s">
        <v>427</v>
      </c>
      <c r="Q119" s="98" t="s">
        <v>1071</v>
      </c>
      <c r="R119" s="98" t="s">
        <v>1071</v>
      </c>
      <c r="S119" s="53">
        <v>117</v>
      </c>
    </row>
    <row r="120" spans="1:19" ht="51" x14ac:dyDescent="0.25">
      <c r="A120" s="96" t="s">
        <v>2275</v>
      </c>
      <c r="B120" s="96" t="s">
        <v>2276</v>
      </c>
      <c r="C120" s="97" t="s">
        <v>428</v>
      </c>
      <c r="D120" s="53" t="s">
        <v>1339</v>
      </c>
      <c r="E120" s="97" t="s">
        <v>55</v>
      </c>
      <c r="F120" s="94" t="s">
        <v>29</v>
      </c>
      <c r="G120" s="76" t="s">
        <v>2427</v>
      </c>
      <c r="H120" s="51" t="s">
        <v>2427</v>
      </c>
      <c r="I120" s="51"/>
      <c r="J120" s="52"/>
      <c r="K120" s="51"/>
      <c r="L120" s="98" t="s">
        <v>1070</v>
      </c>
      <c r="M120" s="98" t="s">
        <v>1070</v>
      </c>
      <c r="N120" s="98" t="s">
        <v>1070</v>
      </c>
      <c r="O120" s="98" t="s">
        <v>376</v>
      </c>
      <c r="P120" s="98" t="s">
        <v>222</v>
      </c>
      <c r="Q120" s="98" t="s">
        <v>1071</v>
      </c>
      <c r="R120" s="98" t="s">
        <v>1071</v>
      </c>
      <c r="S120" s="53">
        <v>118</v>
      </c>
    </row>
    <row r="121" spans="1:19" ht="25.5" x14ac:dyDescent="0.25">
      <c r="A121" s="96" t="s">
        <v>2275</v>
      </c>
      <c r="B121" s="96" t="s">
        <v>2276</v>
      </c>
      <c r="C121" s="97" t="s">
        <v>429</v>
      </c>
      <c r="D121" s="53" t="s">
        <v>1340</v>
      </c>
      <c r="E121" s="97" t="s">
        <v>56</v>
      </c>
      <c r="F121" s="93" t="s">
        <v>2427</v>
      </c>
      <c r="G121" s="76" t="s">
        <v>2427</v>
      </c>
      <c r="H121" s="51" t="s">
        <v>2427</v>
      </c>
      <c r="I121" s="51"/>
      <c r="J121" s="52"/>
      <c r="K121" s="51"/>
      <c r="L121" s="98" t="s">
        <v>1070</v>
      </c>
      <c r="M121" s="98" t="s">
        <v>1070</v>
      </c>
      <c r="N121" s="98" t="s">
        <v>1070</v>
      </c>
      <c r="O121" s="98" t="s">
        <v>390</v>
      </c>
      <c r="P121" s="98" t="s">
        <v>430</v>
      </c>
      <c r="Q121" s="98" t="s">
        <v>1071</v>
      </c>
      <c r="R121" s="98" t="s">
        <v>1071</v>
      </c>
      <c r="S121" s="53">
        <v>119</v>
      </c>
    </row>
    <row r="122" spans="1:19" ht="38.25" x14ac:dyDescent="0.25">
      <c r="A122" s="96" t="s">
        <v>2275</v>
      </c>
      <c r="B122" s="96" t="s">
        <v>2276</v>
      </c>
      <c r="C122" s="97" t="s">
        <v>431</v>
      </c>
      <c r="D122" s="53" t="s">
        <v>1341</v>
      </c>
      <c r="E122" s="97" t="s">
        <v>57</v>
      </c>
      <c r="F122" s="93" t="s">
        <v>2427</v>
      </c>
      <c r="G122" s="76" t="s">
        <v>2427</v>
      </c>
      <c r="H122" s="51" t="s">
        <v>2427</v>
      </c>
      <c r="I122" s="51"/>
      <c r="J122" s="52"/>
      <c r="K122" s="51"/>
      <c r="L122" s="98" t="s">
        <v>1070</v>
      </c>
      <c r="M122" s="98" t="s">
        <v>1070</v>
      </c>
      <c r="N122" s="98" t="s">
        <v>1070</v>
      </c>
      <c r="O122" s="98" t="s">
        <v>373</v>
      </c>
      <c r="P122" s="98" t="s">
        <v>430</v>
      </c>
      <c r="Q122" s="98" t="s">
        <v>1071</v>
      </c>
      <c r="R122" s="98" t="s">
        <v>1071</v>
      </c>
      <c r="S122" s="53">
        <v>120</v>
      </c>
    </row>
    <row r="123" spans="1:19" ht="25.5" x14ac:dyDescent="0.25">
      <c r="A123" s="96" t="s">
        <v>2275</v>
      </c>
      <c r="B123" s="96" t="s">
        <v>2276</v>
      </c>
      <c r="C123" s="97" t="s">
        <v>431</v>
      </c>
      <c r="D123" s="53" t="s">
        <v>1342</v>
      </c>
      <c r="E123" s="97" t="s">
        <v>2114</v>
      </c>
      <c r="F123" s="93" t="s">
        <v>2427</v>
      </c>
      <c r="G123" s="76" t="s">
        <v>2427</v>
      </c>
      <c r="H123" s="51" t="s">
        <v>2427</v>
      </c>
      <c r="I123" s="51"/>
      <c r="J123" s="52"/>
      <c r="K123" s="51"/>
      <c r="L123" s="98" t="s">
        <v>1070</v>
      </c>
      <c r="M123" s="98" t="s">
        <v>1070</v>
      </c>
      <c r="N123" s="98" t="s">
        <v>1070</v>
      </c>
      <c r="O123" s="98" t="s">
        <v>378</v>
      </c>
      <c r="P123" s="98" t="s">
        <v>2166</v>
      </c>
      <c r="Q123" s="98" t="s">
        <v>1071</v>
      </c>
      <c r="R123" s="98" t="s">
        <v>1071</v>
      </c>
      <c r="S123" s="53">
        <v>121</v>
      </c>
    </row>
    <row r="124" spans="1:19" ht="51" x14ac:dyDescent="0.25">
      <c r="A124" s="96" t="s">
        <v>2275</v>
      </c>
      <c r="B124" s="96" t="s">
        <v>2276</v>
      </c>
      <c r="C124" s="97" t="s">
        <v>432</v>
      </c>
      <c r="D124" s="53" t="s">
        <v>1343</v>
      </c>
      <c r="E124" s="97" t="s">
        <v>58</v>
      </c>
      <c r="F124" s="93" t="s">
        <v>2427</v>
      </c>
      <c r="G124" s="76" t="s">
        <v>2427</v>
      </c>
      <c r="H124" s="51" t="s">
        <v>2427</v>
      </c>
      <c r="I124" s="51"/>
      <c r="J124" s="52"/>
      <c r="K124" s="51"/>
      <c r="L124" s="98" t="s">
        <v>1070</v>
      </c>
      <c r="M124" s="98" t="s">
        <v>1070</v>
      </c>
      <c r="N124" s="98" t="s">
        <v>1070</v>
      </c>
      <c r="O124" s="98" t="s">
        <v>378</v>
      </c>
      <c r="P124" s="98" t="s">
        <v>402</v>
      </c>
      <c r="Q124" s="98" t="s">
        <v>1071</v>
      </c>
      <c r="R124" s="98" t="s">
        <v>1071</v>
      </c>
      <c r="S124" s="53">
        <v>122</v>
      </c>
    </row>
    <row r="125" spans="1:19" ht="25.5" x14ac:dyDescent="0.25">
      <c r="A125" s="96" t="s">
        <v>2275</v>
      </c>
      <c r="B125" s="96" t="s">
        <v>2276</v>
      </c>
      <c r="C125" s="97" t="s">
        <v>433</v>
      </c>
      <c r="D125" s="53" t="s">
        <v>1344</v>
      </c>
      <c r="E125" s="97" t="s">
        <v>59</v>
      </c>
      <c r="F125" s="93" t="s">
        <v>2427</v>
      </c>
      <c r="G125" s="76" t="s">
        <v>2427</v>
      </c>
      <c r="H125" s="51" t="s">
        <v>2427</v>
      </c>
      <c r="I125" s="51"/>
      <c r="J125" s="52"/>
      <c r="K125" s="51"/>
      <c r="L125" s="98" t="s">
        <v>1070</v>
      </c>
      <c r="M125" s="98" t="s">
        <v>1070</v>
      </c>
      <c r="N125" s="98" t="s">
        <v>1070</v>
      </c>
      <c r="O125" s="98" t="s">
        <v>377</v>
      </c>
      <c r="P125" s="98" t="s">
        <v>386</v>
      </c>
      <c r="Q125" s="98" t="s">
        <v>1071</v>
      </c>
      <c r="R125" s="98" t="s">
        <v>1071</v>
      </c>
      <c r="S125" s="53">
        <v>123</v>
      </c>
    </row>
    <row r="126" spans="1:19" ht="25.5" x14ac:dyDescent="0.25">
      <c r="A126" s="96" t="s">
        <v>2275</v>
      </c>
      <c r="B126" s="96" t="s">
        <v>434</v>
      </c>
      <c r="C126" s="97" t="s">
        <v>968</v>
      </c>
      <c r="D126" s="53" t="s">
        <v>1345</v>
      </c>
      <c r="E126" s="97" t="s">
        <v>967</v>
      </c>
      <c r="F126" s="93" t="s">
        <v>2427</v>
      </c>
      <c r="G126" s="76" t="s">
        <v>2427</v>
      </c>
      <c r="H126" s="51" t="s">
        <v>2427</v>
      </c>
      <c r="I126" s="51"/>
      <c r="J126" s="52"/>
      <c r="K126" s="51"/>
      <c r="L126" s="98" t="s">
        <v>1070</v>
      </c>
      <c r="M126" s="98" t="s">
        <v>1070</v>
      </c>
      <c r="N126" s="98" t="s">
        <v>1070</v>
      </c>
      <c r="O126" s="98" t="s">
        <v>376</v>
      </c>
      <c r="P126" s="98" t="s">
        <v>928</v>
      </c>
      <c r="Q126" s="98" t="s">
        <v>1071</v>
      </c>
      <c r="R126" s="98" t="s">
        <v>1071</v>
      </c>
      <c r="S126" s="53">
        <v>124</v>
      </c>
    </row>
    <row r="127" spans="1:19" ht="25.5" x14ac:dyDescent="0.25">
      <c r="A127" s="96" t="s">
        <v>2275</v>
      </c>
      <c r="B127" s="96" t="s">
        <v>434</v>
      </c>
      <c r="C127" s="97" t="s">
        <v>435</v>
      </c>
      <c r="D127" s="53" t="s">
        <v>1346</v>
      </c>
      <c r="E127" s="97" t="s">
        <v>96</v>
      </c>
      <c r="F127" s="93" t="s">
        <v>2427</v>
      </c>
      <c r="G127" s="76" t="s">
        <v>2427</v>
      </c>
      <c r="H127" s="51" t="s">
        <v>2427</v>
      </c>
      <c r="I127" s="51"/>
      <c r="J127" s="52"/>
      <c r="K127" s="51"/>
      <c r="L127" s="98" t="s">
        <v>1070</v>
      </c>
      <c r="M127" s="98" t="s">
        <v>1070</v>
      </c>
      <c r="N127" s="98" t="s">
        <v>1070</v>
      </c>
      <c r="O127" s="98" t="s">
        <v>401</v>
      </c>
      <c r="P127" s="98" t="s">
        <v>379</v>
      </c>
      <c r="Q127" s="98" t="s">
        <v>1071</v>
      </c>
      <c r="R127" s="98" t="s">
        <v>1071</v>
      </c>
      <c r="S127" s="53">
        <v>125</v>
      </c>
    </row>
    <row r="128" spans="1:19" ht="51" x14ac:dyDescent="0.25">
      <c r="A128" s="96" t="s">
        <v>2275</v>
      </c>
      <c r="B128" s="96" t="s">
        <v>434</v>
      </c>
      <c r="C128" s="97" t="s">
        <v>435</v>
      </c>
      <c r="D128" s="53" t="s">
        <v>1347</v>
      </c>
      <c r="E128" s="97" t="s">
        <v>97</v>
      </c>
      <c r="F128" s="94" t="s">
        <v>29</v>
      </c>
      <c r="G128" s="76" t="s">
        <v>2427</v>
      </c>
      <c r="H128" s="51" t="s">
        <v>2427</v>
      </c>
      <c r="I128" s="51"/>
      <c r="J128" s="52"/>
      <c r="K128" s="51"/>
      <c r="L128" s="98" t="s">
        <v>1070</v>
      </c>
      <c r="M128" s="98" t="s">
        <v>1070</v>
      </c>
      <c r="N128" s="98" t="s">
        <v>1070</v>
      </c>
      <c r="O128" s="98" t="s">
        <v>401</v>
      </c>
      <c r="P128" s="98" t="s">
        <v>222</v>
      </c>
      <c r="Q128" s="98" t="s">
        <v>1071</v>
      </c>
      <c r="R128" s="98" t="s">
        <v>1071</v>
      </c>
      <c r="S128" s="53">
        <v>126</v>
      </c>
    </row>
    <row r="129" spans="1:19" ht="25.5" x14ac:dyDescent="0.25">
      <c r="A129" s="96" t="s">
        <v>2275</v>
      </c>
      <c r="B129" s="96" t="s">
        <v>434</v>
      </c>
      <c r="C129" s="97" t="s">
        <v>435</v>
      </c>
      <c r="D129" s="53" t="s">
        <v>1348</v>
      </c>
      <c r="E129" s="97" t="s">
        <v>98</v>
      </c>
      <c r="F129" s="93" t="s">
        <v>2427</v>
      </c>
      <c r="G129" s="76" t="s">
        <v>2427</v>
      </c>
      <c r="H129" s="51" t="s">
        <v>2427</v>
      </c>
      <c r="I129" s="51"/>
      <c r="J129" s="52"/>
      <c r="K129" s="51"/>
      <c r="L129" s="98" t="s">
        <v>1070</v>
      </c>
      <c r="M129" s="98" t="s">
        <v>1070</v>
      </c>
      <c r="N129" s="98" t="s">
        <v>1070</v>
      </c>
      <c r="O129" s="98" t="s">
        <v>378</v>
      </c>
      <c r="P129" s="98" t="s">
        <v>436</v>
      </c>
      <c r="Q129" s="98" t="s">
        <v>1071</v>
      </c>
      <c r="R129" s="98" t="s">
        <v>1071</v>
      </c>
      <c r="S129" s="53">
        <v>127</v>
      </c>
    </row>
    <row r="130" spans="1:19" ht="38.25" x14ac:dyDescent="0.25">
      <c r="A130" s="96" t="s">
        <v>2275</v>
      </c>
      <c r="B130" s="96" t="s">
        <v>434</v>
      </c>
      <c r="C130" s="97" t="s">
        <v>435</v>
      </c>
      <c r="D130" s="53" t="s">
        <v>1349</v>
      </c>
      <c r="E130" s="97" t="s">
        <v>966</v>
      </c>
      <c r="F130" s="93" t="s">
        <v>2427</v>
      </c>
      <c r="G130" s="76" t="s">
        <v>2427</v>
      </c>
      <c r="H130" s="51" t="s">
        <v>2427</v>
      </c>
      <c r="I130" s="51"/>
      <c r="J130" s="52"/>
      <c r="K130" s="51"/>
      <c r="L130" s="98" t="s">
        <v>1070</v>
      </c>
      <c r="M130" s="98" t="s">
        <v>1070</v>
      </c>
      <c r="N130" s="98" t="s">
        <v>1070</v>
      </c>
      <c r="O130" s="98" t="s">
        <v>376</v>
      </c>
      <c r="P130" s="98" t="s">
        <v>928</v>
      </c>
      <c r="Q130" s="98" t="s">
        <v>1071</v>
      </c>
      <c r="R130" s="98" t="s">
        <v>1071</v>
      </c>
      <c r="S130" s="53">
        <v>128</v>
      </c>
    </row>
    <row r="131" spans="1:19" ht="25.5" x14ac:dyDescent="0.25">
      <c r="A131" s="96" t="s">
        <v>2275</v>
      </c>
      <c r="B131" s="96" t="s">
        <v>434</v>
      </c>
      <c r="C131" s="97" t="s">
        <v>437</v>
      </c>
      <c r="D131" s="53" t="s">
        <v>1350</v>
      </c>
      <c r="E131" s="97" t="s">
        <v>99</v>
      </c>
      <c r="F131" s="93" t="s">
        <v>2427</v>
      </c>
      <c r="G131" s="76" t="s">
        <v>2427</v>
      </c>
      <c r="H131" s="51" t="s">
        <v>2427</v>
      </c>
      <c r="I131" s="51"/>
      <c r="J131" s="52"/>
      <c r="K131" s="51"/>
      <c r="L131" s="98" t="s">
        <v>1070</v>
      </c>
      <c r="M131" s="98" t="s">
        <v>1070</v>
      </c>
      <c r="N131" s="98" t="s">
        <v>1070</v>
      </c>
      <c r="O131" s="98" t="s">
        <v>390</v>
      </c>
      <c r="P131" s="98" t="s">
        <v>436</v>
      </c>
      <c r="Q131" s="98" t="s">
        <v>1071</v>
      </c>
      <c r="R131" s="98" t="s">
        <v>1071</v>
      </c>
      <c r="S131" s="53">
        <v>129</v>
      </c>
    </row>
    <row r="132" spans="1:19" ht="38.25" x14ac:dyDescent="0.25">
      <c r="A132" s="96" t="s">
        <v>2275</v>
      </c>
      <c r="B132" s="96" t="s">
        <v>434</v>
      </c>
      <c r="C132" s="97" t="s">
        <v>437</v>
      </c>
      <c r="D132" s="53" t="s">
        <v>1351</v>
      </c>
      <c r="E132" s="97" t="s">
        <v>93</v>
      </c>
      <c r="F132" s="93" t="s">
        <v>2427</v>
      </c>
      <c r="G132" s="76" t="s">
        <v>2427</v>
      </c>
      <c r="H132" s="51" t="s">
        <v>2427</v>
      </c>
      <c r="I132" s="51"/>
      <c r="J132" s="52"/>
      <c r="K132" s="51"/>
      <c r="L132" s="98" t="s">
        <v>1070</v>
      </c>
      <c r="M132" s="98" t="s">
        <v>1070</v>
      </c>
      <c r="N132" s="98" t="s">
        <v>1070</v>
      </c>
      <c r="O132" s="98" t="s">
        <v>378</v>
      </c>
      <c r="P132" s="98" t="s">
        <v>436</v>
      </c>
      <c r="Q132" s="98" t="s">
        <v>1071</v>
      </c>
      <c r="R132" s="98" t="s">
        <v>1071</v>
      </c>
      <c r="S132" s="53">
        <v>130</v>
      </c>
    </row>
    <row r="133" spans="1:19" ht="25.5" x14ac:dyDescent="0.25">
      <c r="A133" s="96" t="s">
        <v>2275</v>
      </c>
      <c r="B133" s="96" t="s">
        <v>434</v>
      </c>
      <c r="C133" s="97" t="s">
        <v>437</v>
      </c>
      <c r="D133" s="53" t="s">
        <v>1352</v>
      </c>
      <c r="E133" s="97" t="s">
        <v>100</v>
      </c>
      <c r="F133" s="93" t="s">
        <v>2427</v>
      </c>
      <c r="G133" s="76" t="s">
        <v>2427</v>
      </c>
      <c r="H133" s="51" t="s">
        <v>2427</v>
      </c>
      <c r="I133" s="51"/>
      <c r="J133" s="52"/>
      <c r="K133" s="51"/>
      <c r="L133" s="98" t="s">
        <v>1070</v>
      </c>
      <c r="M133" s="98" t="s">
        <v>1070</v>
      </c>
      <c r="N133" s="98" t="s">
        <v>1070</v>
      </c>
      <c r="O133" s="98" t="s">
        <v>376</v>
      </c>
      <c r="P133" s="98" t="s">
        <v>392</v>
      </c>
      <c r="Q133" s="98" t="s">
        <v>1071</v>
      </c>
      <c r="R133" s="98" t="s">
        <v>1071</v>
      </c>
      <c r="S133" s="53">
        <v>131</v>
      </c>
    </row>
    <row r="134" spans="1:19" ht="38.25" x14ac:dyDescent="0.25">
      <c r="A134" s="96" t="s">
        <v>2275</v>
      </c>
      <c r="B134" s="96" t="s">
        <v>434</v>
      </c>
      <c r="C134" s="97" t="s">
        <v>438</v>
      </c>
      <c r="D134" s="53" t="s">
        <v>1353</v>
      </c>
      <c r="E134" s="97" t="s">
        <v>90</v>
      </c>
      <c r="F134" s="93" t="s">
        <v>2427</v>
      </c>
      <c r="G134" s="76" t="s">
        <v>2427</v>
      </c>
      <c r="H134" s="51" t="s">
        <v>2427</v>
      </c>
      <c r="I134" s="51"/>
      <c r="J134" s="52"/>
      <c r="K134" s="51"/>
      <c r="L134" s="98" t="s">
        <v>1070</v>
      </c>
      <c r="M134" s="98" t="s">
        <v>1070</v>
      </c>
      <c r="N134" s="98" t="s">
        <v>1070</v>
      </c>
      <c r="O134" s="98" t="s">
        <v>401</v>
      </c>
      <c r="P134" s="98" t="s">
        <v>379</v>
      </c>
      <c r="Q134" s="98" t="s">
        <v>1071</v>
      </c>
      <c r="R134" s="98" t="s">
        <v>1071</v>
      </c>
      <c r="S134" s="53">
        <v>132</v>
      </c>
    </row>
    <row r="135" spans="1:19" ht="38.25" x14ac:dyDescent="0.25">
      <c r="A135" s="96" t="s">
        <v>2275</v>
      </c>
      <c r="B135" s="96" t="s">
        <v>434</v>
      </c>
      <c r="C135" s="97" t="s">
        <v>438</v>
      </c>
      <c r="D135" s="53" t="s">
        <v>1354</v>
      </c>
      <c r="E135" s="97" t="s">
        <v>904</v>
      </c>
      <c r="F135" s="93" t="s">
        <v>2427</v>
      </c>
      <c r="G135" s="76" t="s">
        <v>2427</v>
      </c>
      <c r="H135" s="51" t="s">
        <v>2427</v>
      </c>
      <c r="I135" s="51"/>
      <c r="J135" s="52"/>
      <c r="K135" s="51"/>
      <c r="L135" s="98" t="s">
        <v>1070</v>
      </c>
      <c r="M135" s="98" t="s">
        <v>1070</v>
      </c>
      <c r="N135" s="98" t="s">
        <v>1070</v>
      </c>
      <c r="O135" s="98" t="s">
        <v>376</v>
      </c>
      <c r="P135" s="98" t="s">
        <v>922</v>
      </c>
      <c r="Q135" s="98" t="s">
        <v>1071</v>
      </c>
      <c r="R135" s="98" t="s">
        <v>1071</v>
      </c>
      <c r="S135" s="53">
        <v>133</v>
      </c>
    </row>
    <row r="136" spans="1:19" ht="25.5" x14ac:dyDescent="0.25">
      <c r="A136" s="96" t="s">
        <v>2275</v>
      </c>
      <c r="B136" s="96" t="s">
        <v>434</v>
      </c>
      <c r="C136" s="97" t="s">
        <v>438</v>
      </c>
      <c r="D136" s="53" t="s">
        <v>1355</v>
      </c>
      <c r="E136" s="97" t="s">
        <v>979</v>
      </c>
      <c r="F136" s="93" t="s">
        <v>2427</v>
      </c>
      <c r="G136" s="76" t="s">
        <v>2427</v>
      </c>
      <c r="H136" s="51" t="s">
        <v>2427</v>
      </c>
      <c r="I136" s="51"/>
      <c r="J136" s="52"/>
      <c r="K136" s="51"/>
      <c r="L136" s="98" t="s">
        <v>1070</v>
      </c>
      <c r="M136" s="98" t="s">
        <v>1070</v>
      </c>
      <c r="N136" s="98" t="s">
        <v>1070</v>
      </c>
      <c r="O136" s="98" t="s">
        <v>378</v>
      </c>
      <c r="P136" s="98" t="s">
        <v>1057</v>
      </c>
      <c r="Q136" s="98" t="s">
        <v>1071</v>
      </c>
      <c r="R136" s="98" t="s">
        <v>1071</v>
      </c>
      <c r="S136" s="53">
        <v>134</v>
      </c>
    </row>
    <row r="137" spans="1:19" ht="38.25" x14ac:dyDescent="0.25">
      <c r="A137" s="96" t="s">
        <v>2275</v>
      </c>
      <c r="B137" s="96" t="s">
        <v>434</v>
      </c>
      <c r="C137" s="97" t="s">
        <v>439</v>
      </c>
      <c r="D137" s="53" t="s">
        <v>1356</v>
      </c>
      <c r="E137" s="97" t="s">
        <v>980</v>
      </c>
      <c r="F137" s="94" t="s">
        <v>29</v>
      </c>
      <c r="G137" s="76" t="s">
        <v>2427</v>
      </c>
      <c r="H137" s="51" t="s">
        <v>2427</v>
      </c>
      <c r="I137" s="51"/>
      <c r="J137" s="52"/>
      <c r="K137" s="51"/>
      <c r="L137" s="98" t="s">
        <v>1071</v>
      </c>
      <c r="M137" s="98" t="s">
        <v>1071</v>
      </c>
      <c r="N137" s="98" t="s">
        <v>1071</v>
      </c>
      <c r="O137" s="98" t="s">
        <v>378</v>
      </c>
      <c r="P137" s="98" t="s">
        <v>1057</v>
      </c>
      <c r="Q137" s="98" t="s">
        <v>1071</v>
      </c>
      <c r="R137" s="98" t="s">
        <v>1071</v>
      </c>
      <c r="S137" s="53">
        <v>135</v>
      </c>
    </row>
    <row r="138" spans="1:19" ht="38.25" x14ac:dyDescent="0.25">
      <c r="A138" s="96" t="s">
        <v>2275</v>
      </c>
      <c r="B138" s="96" t="s">
        <v>434</v>
      </c>
      <c r="C138" s="97" t="s">
        <v>439</v>
      </c>
      <c r="D138" s="53" t="s">
        <v>1357</v>
      </c>
      <c r="E138" s="97" t="s">
        <v>981</v>
      </c>
      <c r="F138" s="93" t="s">
        <v>2427</v>
      </c>
      <c r="G138" s="76" t="s">
        <v>2427</v>
      </c>
      <c r="H138" s="51" t="s">
        <v>2427</v>
      </c>
      <c r="I138" s="51"/>
      <c r="J138" s="52"/>
      <c r="K138" s="51"/>
      <c r="L138" s="98" t="s">
        <v>1070</v>
      </c>
      <c r="M138" s="98" t="s">
        <v>1070</v>
      </c>
      <c r="N138" s="98" t="s">
        <v>1071</v>
      </c>
      <c r="O138" s="98" t="s">
        <v>378</v>
      </c>
      <c r="P138" s="98" t="s">
        <v>1057</v>
      </c>
      <c r="Q138" s="98" t="s">
        <v>1071</v>
      </c>
      <c r="R138" s="98" t="s">
        <v>1071</v>
      </c>
      <c r="S138" s="53">
        <v>136</v>
      </c>
    </row>
    <row r="139" spans="1:19" ht="38.25" x14ac:dyDescent="0.25">
      <c r="A139" s="96" t="s">
        <v>2275</v>
      </c>
      <c r="B139" s="96" t="s">
        <v>434</v>
      </c>
      <c r="C139" s="97" t="s">
        <v>439</v>
      </c>
      <c r="D139" s="53" t="s">
        <v>1358</v>
      </c>
      <c r="E139" s="97" t="s">
        <v>1129</v>
      </c>
      <c r="F139" s="94" t="s">
        <v>29</v>
      </c>
      <c r="G139" s="76" t="s">
        <v>2427</v>
      </c>
      <c r="H139" s="51" t="s">
        <v>2427</v>
      </c>
      <c r="I139" s="51"/>
      <c r="J139" s="52"/>
      <c r="K139" s="51"/>
      <c r="L139" s="98" t="s">
        <v>1071</v>
      </c>
      <c r="M139" s="98" t="s">
        <v>1071</v>
      </c>
      <c r="N139" s="98" t="s">
        <v>1071</v>
      </c>
      <c r="O139" s="98" t="s">
        <v>395</v>
      </c>
      <c r="P139" s="98" t="s">
        <v>1234</v>
      </c>
      <c r="Q139" s="98" t="s">
        <v>1071</v>
      </c>
      <c r="R139" s="98" t="s">
        <v>1071</v>
      </c>
      <c r="S139" s="53">
        <v>137</v>
      </c>
    </row>
    <row r="140" spans="1:19" ht="51" x14ac:dyDescent="0.25">
      <c r="A140" s="96" t="s">
        <v>2275</v>
      </c>
      <c r="B140" s="96" t="s">
        <v>434</v>
      </c>
      <c r="C140" s="97" t="s">
        <v>439</v>
      </c>
      <c r="D140" s="53" t="s">
        <v>1359</v>
      </c>
      <c r="E140" s="97" t="s">
        <v>1130</v>
      </c>
      <c r="F140" s="94" t="s">
        <v>29</v>
      </c>
      <c r="G140" s="76" t="s">
        <v>2427</v>
      </c>
      <c r="H140" s="51" t="s">
        <v>2427</v>
      </c>
      <c r="I140" s="51"/>
      <c r="J140" s="52"/>
      <c r="K140" s="51"/>
      <c r="L140" s="98" t="s">
        <v>1071</v>
      </c>
      <c r="M140" s="98" t="s">
        <v>1071</v>
      </c>
      <c r="N140" s="98" t="s">
        <v>1071</v>
      </c>
      <c r="O140" s="98" t="s">
        <v>375</v>
      </c>
      <c r="P140" s="98" t="s">
        <v>1234</v>
      </c>
      <c r="Q140" s="98" t="s">
        <v>1071</v>
      </c>
      <c r="R140" s="98" t="s">
        <v>1071</v>
      </c>
      <c r="S140" s="53">
        <v>138</v>
      </c>
    </row>
    <row r="141" spans="1:19" ht="25.5" x14ac:dyDescent="0.25">
      <c r="A141" s="96" t="s">
        <v>2275</v>
      </c>
      <c r="B141" s="96" t="s">
        <v>434</v>
      </c>
      <c r="C141" s="97" t="s">
        <v>439</v>
      </c>
      <c r="D141" s="53" t="s">
        <v>1360</v>
      </c>
      <c r="E141" s="97" t="s">
        <v>101</v>
      </c>
      <c r="F141" s="93" t="s">
        <v>2427</v>
      </c>
      <c r="G141" s="76" t="s">
        <v>2427</v>
      </c>
      <c r="H141" s="51" t="s">
        <v>2427</v>
      </c>
      <c r="I141" s="51"/>
      <c r="J141" s="52"/>
      <c r="K141" s="51"/>
      <c r="L141" s="98" t="s">
        <v>1070</v>
      </c>
      <c r="M141" s="98" t="s">
        <v>1070</v>
      </c>
      <c r="N141" s="98" t="s">
        <v>1071</v>
      </c>
      <c r="O141" s="98" t="s">
        <v>376</v>
      </c>
      <c r="P141" s="98" t="s">
        <v>440</v>
      </c>
      <c r="Q141" s="98" t="s">
        <v>1071</v>
      </c>
      <c r="R141" s="98" t="s">
        <v>1071</v>
      </c>
      <c r="S141" s="53">
        <v>139</v>
      </c>
    </row>
    <row r="142" spans="1:19" ht="38.25" x14ac:dyDescent="0.25">
      <c r="A142" s="96" t="s">
        <v>2275</v>
      </c>
      <c r="B142" s="96" t="s">
        <v>434</v>
      </c>
      <c r="C142" s="97" t="s">
        <v>439</v>
      </c>
      <c r="D142" s="53" t="s">
        <v>1361</v>
      </c>
      <c r="E142" s="97" t="s">
        <v>1131</v>
      </c>
      <c r="F142" s="94" t="s">
        <v>29</v>
      </c>
      <c r="G142" s="76" t="s">
        <v>2427</v>
      </c>
      <c r="H142" s="51" t="s">
        <v>2427</v>
      </c>
      <c r="I142" s="51"/>
      <c r="J142" s="52"/>
      <c r="K142" s="51"/>
      <c r="L142" s="98" t="s">
        <v>1071</v>
      </c>
      <c r="M142" s="98" t="s">
        <v>1071</v>
      </c>
      <c r="N142" s="98" t="s">
        <v>1071</v>
      </c>
      <c r="O142" s="98" t="s">
        <v>445</v>
      </c>
      <c r="P142" s="98" t="s">
        <v>1234</v>
      </c>
      <c r="Q142" s="98" t="s">
        <v>1071</v>
      </c>
      <c r="R142" s="98" t="s">
        <v>1071</v>
      </c>
      <c r="S142" s="53">
        <v>140</v>
      </c>
    </row>
    <row r="143" spans="1:19" ht="25.5" x14ac:dyDescent="0.25">
      <c r="A143" s="96" t="s">
        <v>2275</v>
      </c>
      <c r="B143" s="96" t="s">
        <v>434</v>
      </c>
      <c r="C143" s="97" t="s">
        <v>439</v>
      </c>
      <c r="D143" s="53" t="s">
        <v>1362</v>
      </c>
      <c r="E143" s="97" t="s">
        <v>1132</v>
      </c>
      <c r="F143" s="93" t="s">
        <v>2427</v>
      </c>
      <c r="G143" s="76" t="s">
        <v>2427</v>
      </c>
      <c r="H143" s="51" t="s">
        <v>2427</v>
      </c>
      <c r="I143" s="51"/>
      <c r="J143" s="52"/>
      <c r="K143" s="51"/>
      <c r="L143" s="98" t="s">
        <v>1070</v>
      </c>
      <c r="M143" s="98" t="s">
        <v>1070</v>
      </c>
      <c r="N143" s="98" t="s">
        <v>1070</v>
      </c>
      <c r="O143" s="98" t="s">
        <v>373</v>
      </c>
      <c r="P143" s="98" t="s">
        <v>1234</v>
      </c>
      <c r="Q143" s="98" t="s">
        <v>1071</v>
      </c>
      <c r="R143" s="98" t="s">
        <v>1071</v>
      </c>
      <c r="S143" s="53">
        <v>141</v>
      </c>
    </row>
    <row r="144" spans="1:19" ht="25.5" x14ac:dyDescent="0.25">
      <c r="A144" s="96" t="s">
        <v>2275</v>
      </c>
      <c r="B144" s="96" t="s">
        <v>434</v>
      </c>
      <c r="C144" s="97" t="s">
        <v>439</v>
      </c>
      <c r="D144" s="53" t="s">
        <v>1363</v>
      </c>
      <c r="E144" s="97" t="s">
        <v>982</v>
      </c>
      <c r="F144" s="94" t="s">
        <v>29</v>
      </c>
      <c r="G144" s="76" t="s">
        <v>2427</v>
      </c>
      <c r="H144" s="51" t="s">
        <v>2427</v>
      </c>
      <c r="I144" s="51"/>
      <c r="J144" s="52"/>
      <c r="K144" s="51"/>
      <c r="L144" s="98" t="s">
        <v>1070</v>
      </c>
      <c r="M144" s="98" t="s">
        <v>1071</v>
      </c>
      <c r="N144" s="98" t="s">
        <v>1071</v>
      </c>
      <c r="O144" s="98" t="s">
        <v>378</v>
      </c>
      <c r="P144" s="98" t="s">
        <v>1057</v>
      </c>
      <c r="Q144" s="98" t="s">
        <v>1071</v>
      </c>
      <c r="R144" s="98" t="s">
        <v>1071</v>
      </c>
      <c r="S144" s="53">
        <v>142</v>
      </c>
    </row>
    <row r="145" spans="1:19" ht="25.5" x14ac:dyDescent="0.25">
      <c r="A145" s="96" t="s">
        <v>2275</v>
      </c>
      <c r="B145" s="96" t="s">
        <v>434</v>
      </c>
      <c r="C145" s="97" t="s">
        <v>439</v>
      </c>
      <c r="D145" s="53" t="s">
        <v>1364</v>
      </c>
      <c r="E145" s="97" t="s">
        <v>1133</v>
      </c>
      <c r="F145" s="94" t="s">
        <v>29</v>
      </c>
      <c r="G145" s="76" t="s">
        <v>2427</v>
      </c>
      <c r="H145" s="51" t="s">
        <v>2427</v>
      </c>
      <c r="I145" s="51"/>
      <c r="J145" s="52"/>
      <c r="K145" s="51"/>
      <c r="L145" s="98" t="s">
        <v>1070</v>
      </c>
      <c r="M145" s="98" t="s">
        <v>1071</v>
      </c>
      <c r="N145" s="98" t="s">
        <v>1071</v>
      </c>
      <c r="O145" s="98" t="s">
        <v>378</v>
      </c>
      <c r="P145" s="98" t="s">
        <v>1234</v>
      </c>
      <c r="Q145" s="98" t="s">
        <v>1071</v>
      </c>
      <c r="R145" s="98" t="s">
        <v>1071</v>
      </c>
      <c r="S145" s="53">
        <v>143</v>
      </c>
    </row>
    <row r="146" spans="1:19" ht="38.25" x14ac:dyDescent="0.25">
      <c r="A146" s="96" t="s">
        <v>2275</v>
      </c>
      <c r="B146" s="96" t="s">
        <v>434</v>
      </c>
      <c r="C146" s="97" t="s">
        <v>441</v>
      </c>
      <c r="D146" s="53" t="s">
        <v>1365</v>
      </c>
      <c r="E146" s="97" t="s">
        <v>102</v>
      </c>
      <c r="F146" s="93" t="s">
        <v>2427</v>
      </c>
      <c r="G146" s="76" t="s">
        <v>2427</v>
      </c>
      <c r="H146" s="51" t="s">
        <v>2427</v>
      </c>
      <c r="I146" s="51"/>
      <c r="J146" s="52"/>
      <c r="K146" s="51"/>
      <c r="L146" s="98" t="s">
        <v>1070</v>
      </c>
      <c r="M146" s="98" t="s">
        <v>1070</v>
      </c>
      <c r="N146" s="98" t="s">
        <v>1070</v>
      </c>
      <c r="O146" s="98" t="s">
        <v>401</v>
      </c>
      <c r="P146" s="98" t="s">
        <v>442</v>
      </c>
      <c r="Q146" s="98" t="s">
        <v>1071</v>
      </c>
      <c r="R146" s="98" t="s">
        <v>1071</v>
      </c>
      <c r="S146" s="53">
        <v>144</v>
      </c>
    </row>
    <row r="147" spans="1:19" ht="51" x14ac:dyDescent="0.25">
      <c r="A147" s="96" t="s">
        <v>2275</v>
      </c>
      <c r="B147" s="96" t="s">
        <v>434</v>
      </c>
      <c r="C147" s="97" t="s">
        <v>441</v>
      </c>
      <c r="D147" s="53" t="s">
        <v>1366</v>
      </c>
      <c r="E147" s="97" t="s">
        <v>103</v>
      </c>
      <c r="F147" s="93" t="s">
        <v>2427</v>
      </c>
      <c r="G147" s="76" t="s">
        <v>2427</v>
      </c>
      <c r="H147" s="51" t="s">
        <v>2427</v>
      </c>
      <c r="I147" s="51"/>
      <c r="J147" s="52"/>
      <c r="K147" s="51"/>
      <c r="L147" s="98" t="s">
        <v>1070</v>
      </c>
      <c r="M147" s="98" t="s">
        <v>1070</v>
      </c>
      <c r="N147" s="98" t="s">
        <v>1070</v>
      </c>
      <c r="O147" s="98" t="s">
        <v>376</v>
      </c>
      <c r="P147" s="98" t="s">
        <v>392</v>
      </c>
      <c r="Q147" s="98" t="s">
        <v>1071</v>
      </c>
      <c r="R147" s="98" t="s">
        <v>1071</v>
      </c>
      <c r="S147" s="53">
        <v>145</v>
      </c>
    </row>
    <row r="148" spans="1:19" ht="25.5" x14ac:dyDescent="0.25">
      <c r="A148" s="96" t="s">
        <v>2275</v>
      </c>
      <c r="B148" s="96" t="s">
        <v>434</v>
      </c>
      <c r="C148" s="97" t="s">
        <v>441</v>
      </c>
      <c r="D148" s="53" t="s">
        <v>1367</v>
      </c>
      <c r="E148" s="97" t="s">
        <v>983</v>
      </c>
      <c r="F148" s="93" t="s">
        <v>2427</v>
      </c>
      <c r="G148" s="76" t="s">
        <v>2427</v>
      </c>
      <c r="H148" s="51" t="s">
        <v>2427</v>
      </c>
      <c r="I148" s="51"/>
      <c r="J148" s="52"/>
      <c r="K148" s="51"/>
      <c r="L148" s="98" t="s">
        <v>1070</v>
      </c>
      <c r="M148" s="98" t="s">
        <v>1070</v>
      </c>
      <c r="N148" s="98" t="s">
        <v>1070</v>
      </c>
      <c r="O148" s="98" t="s">
        <v>390</v>
      </c>
      <c r="P148" s="98" t="s">
        <v>1057</v>
      </c>
      <c r="Q148" s="98" t="s">
        <v>1071</v>
      </c>
      <c r="R148" s="98" t="s">
        <v>1071</v>
      </c>
      <c r="S148" s="53">
        <v>146</v>
      </c>
    </row>
    <row r="149" spans="1:19" ht="25.5" x14ac:dyDescent="0.25">
      <c r="A149" s="96" t="s">
        <v>2275</v>
      </c>
      <c r="B149" s="96" t="s">
        <v>434</v>
      </c>
      <c r="C149" s="97" t="s">
        <v>441</v>
      </c>
      <c r="D149" s="53" t="s">
        <v>1368</v>
      </c>
      <c r="E149" s="97" t="s">
        <v>984</v>
      </c>
      <c r="F149" s="93" t="s">
        <v>2427</v>
      </c>
      <c r="G149" s="76" t="s">
        <v>2427</v>
      </c>
      <c r="H149" s="51" t="s">
        <v>2427</v>
      </c>
      <c r="I149" s="51"/>
      <c r="J149" s="52"/>
      <c r="K149" s="51"/>
      <c r="L149" s="98" t="s">
        <v>1070</v>
      </c>
      <c r="M149" s="98" t="s">
        <v>1071</v>
      </c>
      <c r="N149" s="98" t="s">
        <v>1071</v>
      </c>
      <c r="O149" s="98" t="s">
        <v>375</v>
      </c>
      <c r="P149" s="98" t="s">
        <v>1057</v>
      </c>
      <c r="Q149" s="98" t="s">
        <v>1071</v>
      </c>
      <c r="R149" s="98" t="s">
        <v>1071</v>
      </c>
      <c r="S149" s="53">
        <v>147</v>
      </c>
    </row>
    <row r="150" spans="1:19" ht="25.5" x14ac:dyDescent="0.25">
      <c r="A150" s="96" t="s">
        <v>2275</v>
      </c>
      <c r="B150" s="96" t="s">
        <v>434</v>
      </c>
      <c r="C150" s="97" t="s">
        <v>441</v>
      </c>
      <c r="D150" s="53" t="s">
        <v>1369</v>
      </c>
      <c r="E150" s="97" t="s">
        <v>985</v>
      </c>
      <c r="F150" s="93" t="s">
        <v>2427</v>
      </c>
      <c r="G150" s="76" t="s">
        <v>2427</v>
      </c>
      <c r="H150" s="51" t="s">
        <v>2427</v>
      </c>
      <c r="I150" s="51"/>
      <c r="J150" s="52"/>
      <c r="K150" s="51"/>
      <c r="L150" s="98" t="s">
        <v>1070</v>
      </c>
      <c r="M150" s="98" t="s">
        <v>1070</v>
      </c>
      <c r="N150" s="98" t="s">
        <v>1070</v>
      </c>
      <c r="O150" s="98" t="s">
        <v>375</v>
      </c>
      <c r="P150" s="98" t="s">
        <v>1057</v>
      </c>
      <c r="Q150" s="98" t="s">
        <v>1071</v>
      </c>
      <c r="R150" s="98" t="s">
        <v>1071</v>
      </c>
      <c r="S150" s="53">
        <v>148</v>
      </c>
    </row>
    <row r="151" spans="1:19" ht="38.25" x14ac:dyDescent="0.25">
      <c r="A151" s="96" t="s">
        <v>2275</v>
      </c>
      <c r="B151" s="96" t="s">
        <v>434</v>
      </c>
      <c r="C151" s="97" t="s">
        <v>441</v>
      </c>
      <c r="D151" s="53" t="s">
        <v>1370</v>
      </c>
      <c r="E151" s="97" t="s">
        <v>986</v>
      </c>
      <c r="F151" s="93" t="s">
        <v>2427</v>
      </c>
      <c r="G151" s="76" t="s">
        <v>2427</v>
      </c>
      <c r="H151" s="51" t="s">
        <v>2427</v>
      </c>
      <c r="I151" s="51"/>
      <c r="J151" s="52"/>
      <c r="K151" s="51"/>
      <c r="L151" s="98" t="s">
        <v>1070</v>
      </c>
      <c r="M151" s="98" t="s">
        <v>1071</v>
      </c>
      <c r="N151" s="98" t="s">
        <v>1071</v>
      </c>
      <c r="O151" s="98" t="s">
        <v>375</v>
      </c>
      <c r="P151" s="98" t="s">
        <v>1057</v>
      </c>
      <c r="Q151" s="98" t="s">
        <v>1071</v>
      </c>
      <c r="R151" s="98" t="s">
        <v>1071</v>
      </c>
      <c r="S151" s="53">
        <v>149</v>
      </c>
    </row>
    <row r="152" spans="1:19" ht="165.75" x14ac:dyDescent="0.25">
      <c r="A152" s="96" t="s">
        <v>2275</v>
      </c>
      <c r="B152" s="96" t="s">
        <v>434</v>
      </c>
      <c r="C152" s="97" t="s">
        <v>443</v>
      </c>
      <c r="D152" s="53" t="s">
        <v>1371</v>
      </c>
      <c r="E152" s="97" t="s">
        <v>965</v>
      </c>
      <c r="F152" s="93" t="s">
        <v>2427</v>
      </c>
      <c r="G152" s="76" t="s">
        <v>2427</v>
      </c>
      <c r="H152" s="51" t="s">
        <v>2427</v>
      </c>
      <c r="I152" s="51"/>
      <c r="J152" s="52"/>
      <c r="K152" s="51"/>
      <c r="L152" s="98" t="s">
        <v>1070</v>
      </c>
      <c r="M152" s="98" t="s">
        <v>1070</v>
      </c>
      <c r="N152" s="98" t="s">
        <v>1070</v>
      </c>
      <c r="O152" s="98" t="s">
        <v>373</v>
      </c>
      <c r="P152" s="98" t="s">
        <v>928</v>
      </c>
      <c r="Q152" s="98" t="s">
        <v>1071</v>
      </c>
      <c r="R152" s="98" t="s">
        <v>1071</v>
      </c>
      <c r="S152" s="53">
        <v>150</v>
      </c>
    </row>
    <row r="153" spans="1:19" ht="51" x14ac:dyDescent="0.25">
      <c r="A153" s="96" t="s">
        <v>2275</v>
      </c>
      <c r="B153" s="96" t="s">
        <v>434</v>
      </c>
      <c r="C153" s="97" t="s">
        <v>444</v>
      </c>
      <c r="D153" s="53" t="s">
        <v>1372</v>
      </c>
      <c r="E153" s="97" t="s">
        <v>104</v>
      </c>
      <c r="F153" s="93" t="s">
        <v>2427</v>
      </c>
      <c r="G153" s="76" t="s">
        <v>2427</v>
      </c>
      <c r="H153" s="51" t="s">
        <v>2427</v>
      </c>
      <c r="I153" s="51"/>
      <c r="J153" s="52"/>
      <c r="K153" s="51"/>
      <c r="L153" s="98" t="s">
        <v>1070</v>
      </c>
      <c r="M153" s="98" t="s">
        <v>1070</v>
      </c>
      <c r="N153" s="98" t="s">
        <v>1070</v>
      </c>
      <c r="O153" s="98" t="s">
        <v>445</v>
      </c>
      <c r="P153" s="98" t="s">
        <v>389</v>
      </c>
      <c r="Q153" s="98" t="s">
        <v>1071</v>
      </c>
      <c r="R153" s="98" t="s">
        <v>1071</v>
      </c>
      <c r="S153" s="53">
        <v>151</v>
      </c>
    </row>
    <row r="154" spans="1:19" ht="51" x14ac:dyDescent="0.25">
      <c r="A154" s="96" t="s">
        <v>2275</v>
      </c>
      <c r="B154" s="96" t="s">
        <v>434</v>
      </c>
      <c r="C154" s="97" t="s">
        <v>446</v>
      </c>
      <c r="D154" s="53" t="s">
        <v>1373</v>
      </c>
      <c r="E154" s="97" t="s">
        <v>105</v>
      </c>
      <c r="F154" s="93" t="s">
        <v>2427</v>
      </c>
      <c r="G154" s="76" t="s">
        <v>2427</v>
      </c>
      <c r="H154" s="51" t="s">
        <v>2427</v>
      </c>
      <c r="I154" s="51"/>
      <c r="J154" s="52"/>
      <c r="K154" s="51"/>
      <c r="L154" s="98" t="s">
        <v>1070</v>
      </c>
      <c r="M154" s="98" t="s">
        <v>1070</v>
      </c>
      <c r="N154" s="98" t="s">
        <v>1070</v>
      </c>
      <c r="O154" s="98" t="s">
        <v>376</v>
      </c>
      <c r="P154" s="98" t="s">
        <v>392</v>
      </c>
      <c r="Q154" s="98" t="s">
        <v>1071</v>
      </c>
      <c r="R154" s="98" t="s">
        <v>1071</v>
      </c>
      <c r="S154" s="53">
        <v>152</v>
      </c>
    </row>
    <row r="155" spans="1:19" ht="25.5" x14ac:dyDescent="0.25">
      <c r="A155" s="96" t="s">
        <v>2275</v>
      </c>
      <c r="B155" s="96" t="s">
        <v>434</v>
      </c>
      <c r="C155" s="97" t="s">
        <v>446</v>
      </c>
      <c r="D155" s="53" t="s">
        <v>1374</v>
      </c>
      <c r="E155" s="97" t="s">
        <v>106</v>
      </c>
      <c r="F155" s="93" t="s">
        <v>2427</v>
      </c>
      <c r="G155" s="76" t="s">
        <v>2427</v>
      </c>
      <c r="H155" s="51" t="s">
        <v>2427</v>
      </c>
      <c r="I155" s="51"/>
      <c r="J155" s="52"/>
      <c r="K155" s="51"/>
      <c r="L155" s="98" t="s">
        <v>1070</v>
      </c>
      <c r="M155" s="98" t="s">
        <v>1070</v>
      </c>
      <c r="N155" s="98" t="s">
        <v>1070</v>
      </c>
      <c r="O155" s="98" t="s">
        <v>376</v>
      </c>
      <c r="P155" s="98" t="s">
        <v>392</v>
      </c>
      <c r="Q155" s="98" t="s">
        <v>1071</v>
      </c>
      <c r="R155" s="98" t="s">
        <v>1071</v>
      </c>
      <c r="S155" s="53">
        <v>153</v>
      </c>
    </row>
    <row r="156" spans="1:19" ht="25.5" x14ac:dyDescent="0.25">
      <c r="A156" s="96" t="s">
        <v>2275</v>
      </c>
      <c r="B156" s="96" t="s">
        <v>434</v>
      </c>
      <c r="C156" s="97" t="s">
        <v>446</v>
      </c>
      <c r="D156" s="53" t="s">
        <v>1375</v>
      </c>
      <c r="E156" s="97" t="s">
        <v>107</v>
      </c>
      <c r="F156" s="93" t="s">
        <v>2427</v>
      </c>
      <c r="G156" s="76" t="s">
        <v>2427</v>
      </c>
      <c r="H156" s="51" t="s">
        <v>2427</v>
      </c>
      <c r="I156" s="51"/>
      <c r="J156" s="52"/>
      <c r="K156" s="51"/>
      <c r="L156" s="98" t="s">
        <v>1070</v>
      </c>
      <c r="M156" s="98" t="s">
        <v>1070</v>
      </c>
      <c r="N156" s="98" t="s">
        <v>1070</v>
      </c>
      <c r="O156" s="98" t="s">
        <v>376</v>
      </c>
      <c r="P156" s="98" t="s">
        <v>392</v>
      </c>
      <c r="Q156" s="98" t="s">
        <v>1071</v>
      </c>
      <c r="R156" s="98" t="s">
        <v>1071</v>
      </c>
      <c r="S156" s="53">
        <v>154</v>
      </c>
    </row>
    <row r="157" spans="1:19" ht="38.25" x14ac:dyDescent="0.25">
      <c r="A157" s="96" t="s">
        <v>2275</v>
      </c>
      <c r="B157" s="96" t="s">
        <v>434</v>
      </c>
      <c r="C157" s="97" t="s">
        <v>446</v>
      </c>
      <c r="D157" s="53" t="s">
        <v>1376</v>
      </c>
      <c r="E157" s="97" t="s">
        <v>108</v>
      </c>
      <c r="F157" s="93" t="s">
        <v>2427</v>
      </c>
      <c r="G157" s="76" t="s">
        <v>2427</v>
      </c>
      <c r="H157" s="51" t="s">
        <v>2427</v>
      </c>
      <c r="I157" s="51"/>
      <c r="J157" s="52"/>
      <c r="K157" s="51"/>
      <c r="L157" s="98" t="s">
        <v>1070</v>
      </c>
      <c r="M157" s="98" t="s">
        <v>1070</v>
      </c>
      <c r="N157" s="98" t="s">
        <v>1070</v>
      </c>
      <c r="O157" s="98" t="s">
        <v>376</v>
      </c>
      <c r="P157" s="98" t="s">
        <v>392</v>
      </c>
      <c r="Q157" s="98" t="s">
        <v>1071</v>
      </c>
      <c r="R157" s="98" t="s">
        <v>1071</v>
      </c>
      <c r="S157" s="53">
        <v>155</v>
      </c>
    </row>
    <row r="158" spans="1:19" ht="25.5" x14ac:dyDescent="0.25">
      <c r="A158" s="96" t="s">
        <v>2275</v>
      </c>
      <c r="B158" s="96" t="s">
        <v>434</v>
      </c>
      <c r="C158" s="97" t="s">
        <v>446</v>
      </c>
      <c r="D158" s="53" t="s">
        <v>1377</v>
      </c>
      <c r="E158" s="97" t="s">
        <v>109</v>
      </c>
      <c r="F158" s="93" t="s">
        <v>2427</v>
      </c>
      <c r="G158" s="76" t="s">
        <v>2427</v>
      </c>
      <c r="H158" s="51" t="s">
        <v>2427</v>
      </c>
      <c r="I158" s="51"/>
      <c r="J158" s="52"/>
      <c r="K158" s="51"/>
      <c r="L158" s="98" t="s">
        <v>1070</v>
      </c>
      <c r="M158" s="98" t="s">
        <v>1070</v>
      </c>
      <c r="N158" s="98" t="s">
        <v>1070</v>
      </c>
      <c r="O158" s="98" t="s">
        <v>376</v>
      </c>
      <c r="P158" s="98" t="s">
        <v>392</v>
      </c>
      <c r="Q158" s="98" t="s">
        <v>1071</v>
      </c>
      <c r="R158" s="98" t="s">
        <v>1071</v>
      </c>
      <c r="S158" s="53">
        <v>156</v>
      </c>
    </row>
    <row r="159" spans="1:19" ht="25.5" x14ac:dyDescent="0.25">
      <c r="A159" s="96" t="s">
        <v>2275</v>
      </c>
      <c r="B159" s="96" t="s">
        <v>434</v>
      </c>
      <c r="C159" s="97" t="s">
        <v>446</v>
      </c>
      <c r="D159" s="53" t="s">
        <v>1378</v>
      </c>
      <c r="E159" s="97" t="s">
        <v>987</v>
      </c>
      <c r="F159" s="93" t="s">
        <v>2427</v>
      </c>
      <c r="G159" s="76" t="s">
        <v>2427</v>
      </c>
      <c r="H159" s="51" t="s">
        <v>2427</v>
      </c>
      <c r="I159" s="51"/>
      <c r="J159" s="52"/>
      <c r="K159" s="51"/>
      <c r="L159" s="98" t="s">
        <v>1070</v>
      </c>
      <c r="M159" s="98" t="s">
        <v>1070</v>
      </c>
      <c r="N159" s="98" t="s">
        <v>1070</v>
      </c>
      <c r="O159" s="98" t="s">
        <v>377</v>
      </c>
      <c r="P159" s="98" t="s">
        <v>1057</v>
      </c>
      <c r="Q159" s="98" t="s">
        <v>1071</v>
      </c>
      <c r="R159" s="98" t="s">
        <v>1071</v>
      </c>
      <c r="S159" s="53">
        <v>157</v>
      </c>
    </row>
    <row r="160" spans="1:19" ht="38.25" x14ac:dyDescent="0.25">
      <c r="A160" s="96" t="s">
        <v>2278</v>
      </c>
      <c r="B160" s="96" t="s">
        <v>447</v>
      </c>
      <c r="C160" s="97" t="s">
        <v>448</v>
      </c>
      <c r="D160" s="53" t="s">
        <v>1379</v>
      </c>
      <c r="E160" s="97" t="s">
        <v>739</v>
      </c>
      <c r="F160" s="93" t="s">
        <v>2427</v>
      </c>
      <c r="G160" s="76" t="s">
        <v>2427</v>
      </c>
      <c r="H160" s="51" t="s">
        <v>2427</v>
      </c>
      <c r="I160" s="51"/>
      <c r="J160" s="52"/>
      <c r="K160" s="51"/>
      <c r="L160" s="98" t="s">
        <v>1070</v>
      </c>
      <c r="M160" s="98" t="s">
        <v>1070</v>
      </c>
      <c r="N160" s="98" t="s">
        <v>1070</v>
      </c>
      <c r="O160" s="98" t="s">
        <v>378</v>
      </c>
      <c r="P160" s="98" t="s">
        <v>449</v>
      </c>
      <c r="Q160" s="98" t="s">
        <v>1071</v>
      </c>
      <c r="R160" s="98" t="s">
        <v>1071</v>
      </c>
      <c r="S160" s="53">
        <v>158</v>
      </c>
    </row>
    <row r="161" spans="1:19" ht="38.25" x14ac:dyDescent="0.25">
      <c r="A161" s="96" t="s">
        <v>2278</v>
      </c>
      <c r="B161" s="96" t="s">
        <v>447</v>
      </c>
      <c r="C161" s="97" t="s">
        <v>450</v>
      </c>
      <c r="D161" s="53" t="s">
        <v>1380</v>
      </c>
      <c r="E161" s="97" t="s">
        <v>740</v>
      </c>
      <c r="F161" s="93" t="s">
        <v>2427</v>
      </c>
      <c r="G161" s="76" t="s">
        <v>2427</v>
      </c>
      <c r="H161" s="51" t="s">
        <v>2427</v>
      </c>
      <c r="I161" s="51"/>
      <c r="J161" s="52"/>
      <c r="K161" s="51"/>
      <c r="L161" s="98" t="s">
        <v>1070</v>
      </c>
      <c r="M161" s="98" t="s">
        <v>1070</v>
      </c>
      <c r="N161" s="98" t="s">
        <v>1070</v>
      </c>
      <c r="O161" s="98" t="s">
        <v>378</v>
      </c>
      <c r="P161" s="98" t="s">
        <v>449</v>
      </c>
      <c r="Q161" s="98" t="s">
        <v>1071</v>
      </c>
      <c r="R161" s="98" t="s">
        <v>1071</v>
      </c>
      <c r="S161" s="53">
        <v>159</v>
      </c>
    </row>
    <row r="162" spans="1:19" ht="38.25" x14ac:dyDescent="0.25">
      <c r="A162" s="96" t="s">
        <v>2278</v>
      </c>
      <c r="B162" s="96" t="s">
        <v>447</v>
      </c>
      <c r="C162" s="97" t="s">
        <v>451</v>
      </c>
      <c r="D162" s="53" t="s">
        <v>1381</v>
      </c>
      <c r="E162" s="97" t="s">
        <v>741</v>
      </c>
      <c r="F162" s="93" t="s">
        <v>2427</v>
      </c>
      <c r="G162" s="76" t="s">
        <v>2427</v>
      </c>
      <c r="H162" s="51" t="s">
        <v>2427</v>
      </c>
      <c r="I162" s="51"/>
      <c r="J162" s="52"/>
      <c r="K162" s="51"/>
      <c r="L162" s="98" t="s">
        <v>1070</v>
      </c>
      <c r="M162" s="98" t="s">
        <v>1070</v>
      </c>
      <c r="N162" s="98" t="s">
        <v>1070</v>
      </c>
      <c r="O162" s="98" t="s">
        <v>401</v>
      </c>
      <c r="P162" s="98" t="s">
        <v>382</v>
      </c>
      <c r="Q162" s="98" t="s">
        <v>1071</v>
      </c>
      <c r="R162" s="98" t="s">
        <v>1071</v>
      </c>
      <c r="S162" s="53">
        <v>160</v>
      </c>
    </row>
    <row r="163" spans="1:19" ht="102" x14ac:dyDescent="0.25">
      <c r="A163" s="96" t="s">
        <v>2278</v>
      </c>
      <c r="B163" s="96" t="s">
        <v>447</v>
      </c>
      <c r="C163" s="97" t="s">
        <v>451</v>
      </c>
      <c r="D163" s="53" t="s">
        <v>1382</v>
      </c>
      <c r="E163" s="97" t="s">
        <v>742</v>
      </c>
      <c r="F163" s="93" t="s">
        <v>2427</v>
      </c>
      <c r="G163" s="76" t="s">
        <v>2427</v>
      </c>
      <c r="H163" s="51" t="s">
        <v>2427</v>
      </c>
      <c r="I163" s="51"/>
      <c r="J163" s="52"/>
      <c r="K163" s="51"/>
      <c r="L163" s="98" t="s">
        <v>1070</v>
      </c>
      <c r="M163" s="98" t="s">
        <v>1070</v>
      </c>
      <c r="N163" s="98" t="s">
        <v>1070</v>
      </c>
      <c r="O163" s="98" t="s">
        <v>395</v>
      </c>
      <c r="P163" s="98" t="s">
        <v>381</v>
      </c>
      <c r="Q163" s="98" t="s">
        <v>1071</v>
      </c>
      <c r="R163" s="98" t="s">
        <v>1071</v>
      </c>
      <c r="S163" s="53">
        <v>161</v>
      </c>
    </row>
    <row r="164" spans="1:19" ht="38.25" x14ac:dyDescent="0.25">
      <c r="A164" s="96" t="s">
        <v>2278</v>
      </c>
      <c r="B164" s="96" t="s">
        <v>447</v>
      </c>
      <c r="C164" s="97" t="s">
        <v>452</v>
      </c>
      <c r="D164" s="53" t="s">
        <v>1383</v>
      </c>
      <c r="E164" s="97" t="s">
        <v>743</v>
      </c>
      <c r="F164" s="93" t="s">
        <v>2427</v>
      </c>
      <c r="G164" s="76" t="s">
        <v>2427</v>
      </c>
      <c r="H164" s="51" t="s">
        <v>2427</v>
      </c>
      <c r="I164" s="51"/>
      <c r="J164" s="52"/>
      <c r="K164" s="51"/>
      <c r="L164" s="98" t="s">
        <v>1070</v>
      </c>
      <c r="M164" s="98" t="s">
        <v>1070</v>
      </c>
      <c r="N164" s="98" t="s">
        <v>1070</v>
      </c>
      <c r="O164" s="98" t="s">
        <v>377</v>
      </c>
      <c r="P164" s="98" t="s">
        <v>382</v>
      </c>
      <c r="Q164" s="98" t="s">
        <v>1071</v>
      </c>
      <c r="R164" s="98" t="s">
        <v>1071</v>
      </c>
      <c r="S164" s="53">
        <v>162</v>
      </c>
    </row>
    <row r="165" spans="1:19" ht="89.25" x14ac:dyDescent="0.25">
      <c r="A165" s="96" t="s">
        <v>2278</v>
      </c>
      <c r="B165" s="96" t="s">
        <v>447</v>
      </c>
      <c r="C165" s="97" t="s">
        <v>452</v>
      </c>
      <c r="D165" s="53" t="s">
        <v>1384</v>
      </c>
      <c r="E165" s="97" t="s">
        <v>176</v>
      </c>
      <c r="F165" s="93" t="s">
        <v>2427</v>
      </c>
      <c r="G165" s="76" t="s">
        <v>2427</v>
      </c>
      <c r="H165" s="51" t="s">
        <v>2427</v>
      </c>
      <c r="I165" s="51"/>
      <c r="J165" s="52"/>
      <c r="K165" s="51"/>
      <c r="L165" s="98" t="s">
        <v>1070</v>
      </c>
      <c r="M165" s="98" t="s">
        <v>1070</v>
      </c>
      <c r="N165" s="98" t="s">
        <v>1070</v>
      </c>
      <c r="O165" s="98" t="s">
        <v>376</v>
      </c>
      <c r="P165" s="98" t="s">
        <v>381</v>
      </c>
      <c r="Q165" s="98" t="s">
        <v>1071</v>
      </c>
      <c r="R165" s="98" t="s">
        <v>1071</v>
      </c>
      <c r="S165" s="53">
        <v>163</v>
      </c>
    </row>
    <row r="166" spans="1:19" ht="38.25" x14ac:dyDescent="0.25">
      <c r="A166" s="96" t="s">
        <v>2278</v>
      </c>
      <c r="B166" s="96" t="s">
        <v>447</v>
      </c>
      <c r="C166" s="97" t="s">
        <v>453</v>
      </c>
      <c r="D166" s="53" t="s">
        <v>1385</v>
      </c>
      <c r="E166" s="97" t="s">
        <v>744</v>
      </c>
      <c r="F166" s="93" t="s">
        <v>2427</v>
      </c>
      <c r="G166" s="76" t="s">
        <v>2427</v>
      </c>
      <c r="H166" s="51" t="s">
        <v>2427</v>
      </c>
      <c r="I166" s="51"/>
      <c r="J166" s="52"/>
      <c r="K166" s="51"/>
      <c r="L166" s="98" t="s">
        <v>1070</v>
      </c>
      <c r="M166" s="98" t="s">
        <v>1070</v>
      </c>
      <c r="N166" s="98" t="s">
        <v>1070</v>
      </c>
      <c r="O166" s="98" t="s">
        <v>401</v>
      </c>
      <c r="P166" s="98" t="s">
        <v>382</v>
      </c>
      <c r="Q166" s="98" t="s">
        <v>1071</v>
      </c>
      <c r="R166" s="98" t="s">
        <v>1071</v>
      </c>
      <c r="S166" s="53">
        <v>164</v>
      </c>
    </row>
    <row r="167" spans="1:19" ht="38.25" x14ac:dyDescent="0.25">
      <c r="A167" s="96" t="s">
        <v>2278</v>
      </c>
      <c r="B167" s="96" t="s">
        <v>447</v>
      </c>
      <c r="C167" s="97" t="s">
        <v>454</v>
      </c>
      <c r="D167" s="53" t="s">
        <v>1386</v>
      </c>
      <c r="E167" s="97" t="s">
        <v>745</v>
      </c>
      <c r="F167" s="93" t="s">
        <v>2427</v>
      </c>
      <c r="G167" s="76" t="s">
        <v>2427</v>
      </c>
      <c r="H167" s="51" t="s">
        <v>2427</v>
      </c>
      <c r="I167" s="51"/>
      <c r="J167" s="52"/>
      <c r="K167" s="51"/>
      <c r="L167" s="98" t="s">
        <v>1070</v>
      </c>
      <c r="M167" s="98" t="s">
        <v>1070</v>
      </c>
      <c r="N167" s="98" t="s">
        <v>1070</v>
      </c>
      <c r="O167" s="98" t="s">
        <v>377</v>
      </c>
      <c r="P167" s="98" t="s">
        <v>402</v>
      </c>
      <c r="Q167" s="98" t="s">
        <v>1071</v>
      </c>
      <c r="R167" s="98" t="s">
        <v>1071</v>
      </c>
      <c r="S167" s="53">
        <v>165</v>
      </c>
    </row>
    <row r="168" spans="1:19" ht="51" x14ac:dyDescent="0.25">
      <c r="A168" s="96" t="s">
        <v>2278</v>
      </c>
      <c r="B168" s="96" t="s">
        <v>447</v>
      </c>
      <c r="C168" s="97" t="s">
        <v>455</v>
      </c>
      <c r="D168" s="53" t="s">
        <v>1387</v>
      </c>
      <c r="E168" s="97" t="s">
        <v>746</v>
      </c>
      <c r="F168" s="93" t="s">
        <v>2427</v>
      </c>
      <c r="G168" s="76" t="s">
        <v>2427</v>
      </c>
      <c r="H168" s="51" t="s">
        <v>2427</v>
      </c>
      <c r="I168" s="51"/>
      <c r="J168" s="52"/>
      <c r="K168" s="51"/>
      <c r="L168" s="98" t="s">
        <v>1070</v>
      </c>
      <c r="M168" s="98" t="s">
        <v>1070</v>
      </c>
      <c r="N168" s="98" t="s">
        <v>1070</v>
      </c>
      <c r="O168" s="98" t="s">
        <v>376</v>
      </c>
      <c r="P168" s="98" t="s">
        <v>449</v>
      </c>
      <c r="Q168" s="98" t="s">
        <v>1071</v>
      </c>
      <c r="R168" s="98" t="s">
        <v>1071</v>
      </c>
      <c r="S168" s="53">
        <v>166</v>
      </c>
    </row>
    <row r="169" spans="1:19" ht="38.25" x14ac:dyDescent="0.25">
      <c r="A169" s="96" t="s">
        <v>2278</v>
      </c>
      <c r="B169" s="96" t="s">
        <v>447</v>
      </c>
      <c r="C169" s="97" t="s">
        <v>456</v>
      </c>
      <c r="D169" s="53" t="s">
        <v>1388</v>
      </c>
      <c r="E169" s="97" t="s">
        <v>747</v>
      </c>
      <c r="F169" s="93" t="s">
        <v>2427</v>
      </c>
      <c r="G169" s="76" t="s">
        <v>2427</v>
      </c>
      <c r="H169" s="51" t="s">
        <v>2427</v>
      </c>
      <c r="I169" s="51"/>
      <c r="J169" s="52"/>
      <c r="K169" s="51"/>
      <c r="L169" s="98" t="s">
        <v>1070</v>
      </c>
      <c r="M169" s="98" t="s">
        <v>1070</v>
      </c>
      <c r="N169" s="98" t="s">
        <v>1070</v>
      </c>
      <c r="O169" s="98" t="s">
        <v>376</v>
      </c>
      <c r="P169" s="98" t="s">
        <v>449</v>
      </c>
      <c r="Q169" s="98" t="s">
        <v>1071</v>
      </c>
      <c r="R169" s="98" t="s">
        <v>1071</v>
      </c>
      <c r="S169" s="53">
        <v>167</v>
      </c>
    </row>
    <row r="170" spans="1:19" ht="38.25" x14ac:dyDescent="0.25">
      <c r="A170" s="96" t="s">
        <v>2278</v>
      </c>
      <c r="B170" s="96" t="s">
        <v>447</v>
      </c>
      <c r="C170" s="97" t="s">
        <v>457</v>
      </c>
      <c r="D170" s="53" t="s">
        <v>1389</v>
      </c>
      <c r="E170" s="97" t="s">
        <v>844</v>
      </c>
      <c r="F170" s="93" t="s">
        <v>2427</v>
      </c>
      <c r="G170" s="76" t="s">
        <v>26</v>
      </c>
      <c r="H170" s="51" t="s">
        <v>2215</v>
      </c>
      <c r="I170" s="51"/>
      <c r="J170" s="52"/>
      <c r="K170" s="51"/>
      <c r="L170" s="98" t="s">
        <v>1070</v>
      </c>
      <c r="M170" s="98" t="s">
        <v>1070</v>
      </c>
      <c r="N170" s="98" t="s">
        <v>1070</v>
      </c>
      <c r="O170" s="98" t="s">
        <v>376</v>
      </c>
      <c r="P170" s="98" t="s">
        <v>892</v>
      </c>
      <c r="Q170" s="98" t="s">
        <v>1071</v>
      </c>
      <c r="R170" s="98" t="s">
        <v>1071</v>
      </c>
      <c r="S170" s="53">
        <v>168</v>
      </c>
    </row>
    <row r="171" spans="1:19" ht="38.25" x14ac:dyDescent="0.25">
      <c r="A171" s="96" t="s">
        <v>2278</v>
      </c>
      <c r="B171" s="96" t="s">
        <v>447</v>
      </c>
      <c r="C171" s="97" t="s">
        <v>457</v>
      </c>
      <c r="D171" s="53" t="s">
        <v>1390</v>
      </c>
      <c r="E171" s="97" t="s">
        <v>2115</v>
      </c>
      <c r="F171" s="93" t="s">
        <v>2427</v>
      </c>
      <c r="G171" s="76" t="s">
        <v>26</v>
      </c>
      <c r="H171" s="51" t="s">
        <v>2215</v>
      </c>
      <c r="I171" s="51"/>
      <c r="J171" s="52"/>
      <c r="K171" s="51"/>
      <c r="L171" s="98" t="s">
        <v>1070</v>
      </c>
      <c r="M171" s="98" t="s">
        <v>1070</v>
      </c>
      <c r="N171" s="98" t="s">
        <v>1070</v>
      </c>
      <c r="O171" s="98" t="s">
        <v>691</v>
      </c>
      <c r="P171" s="98" t="s">
        <v>2166</v>
      </c>
      <c r="Q171" s="98" t="s">
        <v>1071</v>
      </c>
      <c r="R171" s="98" t="s">
        <v>1071</v>
      </c>
      <c r="S171" s="53">
        <v>169</v>
      </c>
    </row>
    <row r="172" spans="1:19" ht="51" x14ac:dyDescent="0.25">
      <c r="A172" s="96" t="s">
        <v>2278</v>
      </c>
      <c r="B172" s="96" t="s">
        <v>447</v>
      </c>
      <c r="C172" s="97" t="s">
        <v>458</v>
      </c>
      <c r="D172" s="53" t="s">
        <v>1391</v>
      </c>
      <c r="E172" s="97" t="s">
        <v>2116</v>
      </c>
      <c r="F172" s="93" t="s">
        <v>2427</v>
      </c>
      <c r="G172" s="76" t="s">
        <v>26</v>
      </c>
      <c r="H172" s="51" t="s">
        <v>2216</v>
      </c>
      <c r="I172" s="51"/>
      <c r="J172" s="52"/>
      <c r="K172" s="51"/>
      <c r="L172" s="98" t="s">
        <v>1070</v>
      </c>
      <c r="M172" s="98" t="s">
        <v>1070</v>
      </c>
      <c r="N172" s="98" t="s">
        <v>1070</v>
      </c>
      <c r="O172" s="98" t="s">
        <v>390</v>
      </c>
      <c r="P172" s="98" t="s">
        <v>2166</v>
      </c>
      <c r="Q172" s="98" t="s">
        <v>1071</v>
      </c>
      <c r="R172" s="98" t="s">
        <v>1071</v>
      </c>
      <c r="S172" s="53">
        <v>170</v>
      </c>
    </row>
    <row r="173" spans="1:19" ht="38.25" x14ac:dyDescent="0.25">
      <c r="A173" s="96" t="s">
        <v>2278</v>
      </c>
      <c r="B173" s="96" t="s">
        <v>447</v>
      </c>
      <c r="C173" s="97" t="s">
        <v>458</v>
      </c>
      <c r="D173" s="53" t="s">
        <v>1392</v>
      </c>
      <c r="E173" s="97" t="s">
        <v>988</v>
      </c>
      <c r="F173" s="93" t="s">
        <v>2427</v>
      </c>
      <c r="G173" s="76" t="s">
        <v>26</v>
      </c>
      <c r="H173" s="51" t="s">
        <v>2212</v>
      </c>
      <c r="I173" s="51"/>
      <c r="J173" s="52"/>
      <c r="K173" s="51"/>
      <c r="L173" s="98" t="s">
        <v>1070</v>
      </c>
      <c r="M173" s="98" t="s">
        <v>1070</v>
      </c>
      <c r="N173" s="98" t="s">
        <v>1070</v>
      </c>
      <c r="O173" s="98" t="s">
        <v>377</v>
      </c>
      <c r="P173" s="98" t="s">
        <v>379</v>
      </c>
      <c r="Q173" s="98" t="s">
        <v>1071</v>
      </c>
      <c r="R173" s="98" t="s">
        <v>1071</v>
      </c>
      <c r="S173" s="53">
        <v>171</v>
      </c>
    </row>
    <row r="174" spans="1:19" ht="38.25" x14ac:dyDescent="0.25">
      <c r="A174" s="96" t="s">
        <v>2278</v>
      </c>
      <c r="B174" s="96" t="s">
        <v>447</v>
      </c>
      <c r="C174" s="97" t="s">
        <v>845</v>
      </c>
      <c r="D174" s="53" t="s">
        <v>1393</v>
      </c>
      <c r="E174" s="97" t="s">
        <v>846</v>
      </c>
      <c r="F174" s="93" t="s">
        <v>2427</v>
      </c>
      <c r="G174" s="76" t="s">
        <v>2427</v>
      </c>
      <c r="H174" s="51" t="s">
        <v>2427</v>
      </c>
      <c r="I174" s="51"/>
      <c r="J174" s="52"/>
      <c r="K174" s="51"/>
      <c r="L174" s="98" t="s">
        <v>1070</v>
      </c>
      <c r="M174" s="98" t="s">
        <v>1070</v>
      </c>
      <c r="N174" s="98" t="s">
        <v>1070</v>
      </c>
      <c r="O174" s="98" t="s">
        <v>390</v>
      </c>
      <c r="P174" s="98" t="s">
        <v>892</v>
      </c>
      <c r="Q174" s="98" t="s">
        <v>1071</v>
      </c>
      <c r="R174" s="98" t="s">
        <v>1071</v>
      </c>
      <c r="S174" s="53">
        <v>172</v>
      </c>
    </row>
    <row r="175" spans="1:19" ht="38.25" x14ac:dyDescent="0.25">
      <c r="A175" s="96" t="s">
        <v>2278</v>
      </c>
      <c r="B175" s="96" t="s">
        <v>447</v>
      </c>
      <c r="C175" s="97" t="s">
        <v>459</v>
      </c>
      <c r="D175" s="53" t="s">
        <v>1394</v>
      </c>
      <c r="E175" s="97" t="s">
        <v>748</v>
      </c>
      <c r="F175" s="93" t="s">
        <v>2427</v>
      </c>
      <c r="G175" s="76" t="s">
        <v>2427</v>
      </c>
      <c r="H175" s="51" t="s">
        <v>2427</v>
      </c>
      <c r="I175" s="51"/>
      <c r="J175" s="52"/>
      <c r="K175" s="51"/>
      <c r="L175" s="98" t="s">
        <v>1070</v>
      </c>
      <c r="M175" s="98" t="s">
        <v>1070</v>
      </c>
      <c r="N175" s="98" t="s">
        <v>1070</v>
      </c>
      <c r="O175" s="98" t="s">
        <v>390</v>
      </c>
      <c r="P175" s="98" t="s">
        <v>379</v>
      </c>
      <c r="Q175" s="98" t="s">
        <v>1071</v>
      </c>
      <c r="R175" s="98" t="s">
        <v>1071</v>
      </c>
      <c r="S175" s="53">
        <v>173</v>
      </c>
    </row>
    <row r="176" spans="1:19" ht="38.25" x14ac:dyDescent="0.25">
      <c r="A176" s="96" t="s">
        <v>2278</v>
      </c>
      <c r="B176" s="96" t="s">
        <v>447</v>
      </c>
      <c r="C176" s="97" t="s">
        <v>460</v>
      </c>
      <c r="D176" s="53" t="s">
        <v>1395</v>
      </c>
      <c r="E176" s="97" t="s">
        <v>749</v>
      </c>
      <c r="F176" s="93" t="s">
        <v>2427</v>
      </c>
      <c r="G176" s="76" t="s">
        <v>2427</v>
      </c>
      <c r="H176" s="51" t="s">
        <v>2427</v>
      </c>
      <c r="I176" s="51"/>
      <c r="J176" s="52"/>
      <c r="K176" s="51"/>
      <c r="L176" s="98" t="s">
        <v>1070</v>
      </c>
      <c r="M176" s="98" t="s">
        <v>1070</v>
      </c>
      <c r="N176" s="98" t="s">
        <v>1070</v>
      </c>
      <c r="O176" s="98" t="s">
        <v>378</v>
      </c>
      <c r="P176" s="98" t="s">
        <v>379</v>
      </c>
      <c r="Q176" s="98" t="s">
        <v>1071</v>
      </c>
      <c r="R176" s="98" t="s">
        <v>1071</v>
      </c>
      <c r="S176" s="53">
        <v>174</v>
      </c>
    </row>
    <row r="177" spans="1:19" ht="38.25" x14ac:dyDescent="0.25">
      <c r="A177" s="96" t="s">
        <v>2278</v>
      </c>
      <c r="B177" s="96" t="s">
        <v>447</v>
      </c>
      <c r="C177" s="97" t="s">
        <v>461</v>
      </c>
      <c r="D177" s="53" t="s">
        <v>1396</v>
      </c>
      <c r="E177" s="97" t="s">
        <v>750</v>
      </c>
      <c r="F177" s="93" t="s">
        <v>2427</v>
      </c>
      <c r="G177" s="76" t="s">
        <v>2427</v>
      </c>
      <c r="H177" s="51" t="s">
        <v>2427</v>
      </c>
      <c r="I177" s="51"/>
      <c r="J177" s="52"/>
      <c r="K177" s="51"/>
      <c r="L177" s="98" t="s">
        <v>1070</v>
      </c>
      <c r="M177" s="98" t="s">
        <v>1070</v>
      </c>
      <c r="N177" s="98" t="s">
        <v>1070</v>
      </c>
      <c r="O177" s="98" t="s">
        <v>390</v>
      </c>
      <c r="P177" s="98" t="s">
        <v>462</v>
      </c>
      <c r="Q177" s="98" t="s">
        <v>1071</v>
      </c>
      <c r="R177" s="98" t="s">
        <v>1071</v>
      </c>
      <c r="S177" s="53">
        <v>175</v>
      </c>
    </row>
    <row r="178" spans="1:19" ht="38.25" x14ac:dyDescent="0.25">
      <c r="A178" s="96" t="s">
        <v>2278</v>
      </c>
      <c r="B178" s="96" t="s">
        <v>447</v>
      </c>
      <c r="C178" s="97" t="s">
        <v>463</v>
      </c>
      <c r="D178" s="53" t="s">
        <v>1397</v>
      </c>
      <c r="E178" s="97" t="s">
        <v>751</v>
      </c>
      <c r="F178" s="93" t="s">
        <v>2427</v>
      </c>
      <c r="G178" s="76" t="s">
        <v>2427</v>
      </c>
      <c r="H178" s="51" t="s">
        <v>2427</v>
      </c>
      <c r="I178" s="51"/>
      <c r="J178" s="52"/>
      <c r="K178" s="51"/>
      <c r="L178" s="98" t="s">
        <v>1070</v>
      </c>
      <c r="M178" s="98" t="s">
        <v>1070</v>
      </c>
      <c r="N178" s="98" t="s">
        <v>1070</v>
      </c>
      <c r="O178" s="98" t="s">
        <v>373</v>
      </c>
      <c r="P178" s="98" t="s">
        <v>379</v>
      </c>
      <c r="Q178" s="98" t="s">
        <v>1071</v>
      </c>
      <c r="R178" s="98" t="s">
        <v>1071</v>
      </c>
      <c r="S178" s="53">
        <v>176</v>
      </c>
    </row>
    <row r="179" spans="1:19" ht="51" x14ac:dyDescent="0.25">
      <c r="A179" s="96" t="s">
        <v>2278</v>
      </c>
      <c r="B179" s="96" t="s">
        <v>447</v>
      </c>
      <c r="C179" s="97" t="s">
        <v>464</v>
      </c>
      <c r="D179" s="53" t="s">
        <v>1398</v>
      </c>
      <c r="E179" s="97" t="s">
        <v>847</v>
      </c>
      <c r="F179" s="93" t="s">
        <v>2427</v>
      </c>
      <c r="G179" s="76" t="s">
        <v>26</v>
      </c>
      <c r="H179" s="51" t="s">
        <v>2214</v>
      </c>
      <c r="I179" s="51"/>
      <c r="J179" s="52"/>
      <c r="K179" s="51"/>
      <c r="L179" s="98" t="s">
        <v>1070</v>
      </c>
      <c r="M179" s="98" t="s">
        <v>1070</v>
      </c>
      <c r="N179" s="98" t="s">
        <v>1070</v>
      </c>
      <c r="O179" s="98" t="s">
        <v>376</v>
      </c>
      <c r="P179" s="98" t="s">
        <v>892</v>
      </c>
      <c r="Q179" s="98" t="s">
        <v>1071</v>
      </c>
      <c r="R179" s="98" t="s">
        <v>1071</v>
      </c>
      <c r="S179" s="53">
        <v>177</v>
      </c>
    </row>
    <row r="180" spans="1:19" ht="51" x14ac:dyDescent="0.25">
      <c r="A180" s="96" t="s">
        <v>2278</v>
      </c>
      <c r="B180" s="96" t="s">
        <v>447</v>
      </c>
      <c r="C180" s="97" t="s">
        <v>464</v>
      </c>
      <c r="D180" s="53" t="s">
        <v>1399</v>
      </c>
      <c r="E180" s="97" t="s">
        <v>2117</v>
      </c>
      <c r="F180" s="93" t="s">
        <v>2427</v>
      </c>
      <c r="G180" s="76" t="s">
        <v>26</v>
      </c>
      <c r="H180" s="51" t="s">
        <v>2214</v>
      </c>
      <c r="I180" s="51"/>
      <c r="J180" s="52"/>
      <c r="K180" s="51"/>
      <c r="L180" s="98" t="s">
        <v>1070</v>
      </c>
      <c r="M180" s="98" t="s">
        <v>1070</v>
      </c>
      <c r="N180" s="98" t="s">
        <v>1070</v>
      </c>
      <c r="O180" s="98" t="s">
        <v>401</v>
      </c>
      <c r="P180" s="98" t="s">
        <v>2166</v>
      </c>
      <c r="Q180" s="98" t="s">
        <v>1071</v>
      </c>
      <c r="R180" s="98" t="s">
        <v>1071</v>
      </c>
      <c r="S180" s="53">
        <v>178</v>
      </c>
    </row>
    <row r="181" spans="1:19" ht="51" x14ac:dyDescent="0.25">
      <c r="A181" s="96" t="s">
        <v>2278</v>
      </c>
      <c r="B181" s="96" t="s">
        <v>447</v>
      </c>
      <c r="C181" s="97" t="s">
        <v>465</v>
      </c>
      <c r="D181" s="53" t="s">
        <v>1400</v>
      </c>
      <c r="E181" s="97" t="s">
        <v>752</v>
      </c>
      <c r="F181" s="93" t="s">
        <v>2427</v>
      </c>
      <c r="G181" s="76" t="s">
        <v>26</v>
      </c>
      <c r="H181" s="51" t="s">
        <v>2214</v>
      </c>
      <c r="I181" s="51"/>
      <c r="J181" s="52"/>
      <c r="K181" s="51"/>
      <c r="L181" s="98" t="s">
        <v>1070</v>
      </c>
      <c r="M181" s="98" t="s">
        <v>1070</v>
      </c>
      <c r="N181" s="98" t="s">
        <v>1070</v>
      </c>
      <c r="O181" s="98" t="s">
        <v>378</v>
      </c>
      <c r="P181" s="98" t="s">
        <v>462</v>
      </c>
      <c r="Q181" s="98" t="s">
        <v>1071</v>
      </c>
      <c r="R181" s="98" t="s">
        <v>1071</v>
      </c>
      <c r="S181" s="53">
        <v>179</v>
      </c>
    </row>
    <row r="182" spans="1:19" ht="38.25" x14ac:dyDescent="0.25">
      <c r="A182" s="96" t="s">
        <v>2278</v>
      </c>
      <c r="B182" s="96" t="s">
        <v>447</v>
      </c>
      <c r="C182" s="97" t="s">
        <v>466</v>
      </c>
      <c r="D182" s="53" t="s">
        <v>1401</v>
      </c>
      <c r="E182" s="97" t="s">
        <v>753</v>
      </c>
      <c r="F182" s="93" t="s">
        <v>2427</v>
      </c>
      <c r="G182" s="76" t="s">
        <v>2427</v>
      </c>
      <c r="H182" s="51" t="s">
        <v>2427</v>
      </c>
      <c r="I182" s="51"/>
      <c r="J182" s="52"/>
      <c r="K182" s="51"/>
      <c r="L182" s="98" t="s">
        <v>1070</v>
      </c>
      <c r="M182" s="98" t="s">
        <v>1070</v>
      </c>
      <c r="N182" s="98" t="s">
        <v>1070</v>
      </c>
      <c r="O182" s="98" t="s">
        <v>378</v>
      </c>
      <c r="P182" s="98" t="s">
        <v>379</v>
      </c>
      <c r="Q182" s="98" t="s">
        <v>1071</v>
      </c>
      <c r="R182" s="98" t="s">
        <v>1071</v>
      </c>
      <c r="S182" s="53">
        <v>180</v>
      </c>
    </row>
    <row r="183" spans="1:19" ht="51" x14ac:dyDescent="0.25">
      <c r="A183" s="96" t="s">
        <v>2278</v>
      </c>
      <c r="B183" s="96" t="s">
        <v>447</v>
      </c>
      <c r="C183" s="97" t="s">
        <v>466</v>
      </c>
      <c r="D183" s="53" t="s">
        <v>1402</v>
      </c>
      <c r="E183" s="97" t="s">
        <v>989</v>
      </c>
      <c r="F183" s="93" t="s">
        <v>2427</v>
      </c>
      <c r="G183" s="76" t="s">
        <v>26</v>
      </c>
      <c r="H183" s="51" t="s">
        <v>2212</v>
      </c>
      <c r="I183" s="51"/>
      <c r="J183" s="52"/>
      <c r="K183" s="51"/>
      <c r="L183" s="98" t="s">
        <v>1070</v>
      </c>
      <c r="M183" s="98" t="s">
        <v>1070</v>
      </c>
      <c r="N183" s="98" t="s">
        <v>1070</v>
      </c>
      <c r="O183" s="98" t="s">
        <v>378</v>
      </c>
      <c r="P183" s="98" t="s">
        <v>379</v>
      </c>
      <c r="Q183" s="98" t="s">
        <v>1071</v>
      </c>
      <c r="R183" s="98" t="s">
        <v>1071</v>
      </c>
      <c r="S183" s="53">
        <v>181</v>
      </c>
    </row>
    <row r="184" spans="1:19" ht="51" x14ac:dyDescent="0.25">
      <c r="A184" s="96" t="s">
        <v>2278</v>
      </c>
      <c r="B184" s="96" t="s">
        <v>447</v>
      </c>
      <c r="C184" s="97" t="s">
        <v>466</v>
      </c>
      <c r="D184" s="53" t="s">
        <v>1403</v>
      </c>
      <c r="E184" s="97" t="s">
        <v>990</v>
      </c>
      <c r="F184" s="93" t="s">
        <v>2427</v>
      </c>
      <c r="G184" s="76" t="s">
        <v>26</v>
      </c>
      <c r="H184" s="51" t="s">
        <v>2212</v>
      </c>
      <c r="I184" s="51"/>
      <c r="J184" s="52"/>
      <c r="K184" s="51"/>
      <c r="L184" s="98" t="s">
        <v>1070</v>
      </c>
      <c r="M184" s="98" t="s">
        <v>1070</v>
      </c>
      <c r="N184" s="98" t="s">
        <v>1070</v>
      </c>
      <c r="O184" s="98" t="s">
        <v>378</v>
      </c>
      <c r="P184" s="98" t="s">
        <v>379</v>
      </c>
      <c r="Q184" s="98" t="s">
        <v>1071</v>
      </c>
      <c r="R184" s="98" t="s">
        <v>1071</v>
      </c>
      <c r="S184" s="53">
        <v>182</v>
      </c>
    </row>
    <row r="185" spans="1:19" ht="51" x14ac:dyDescent="0.25">
      <c r="A185" s="96" t="s">
        <v>2278</v>
      </c>
      <c r="B185" s="96" t="s">
        <v>467</v>
      </c>
      <c r="C185" s="97" t="s">
        <v>468</v>
      </c>
      <c r="D185" s="53" t="s">
        <v>1404</v>
      </c>
      <c r="E185" s="97" t="s">
        <v>1134</v>
      </c>
      <c r="F185" s="93" t="s">
        <v>2427</v>
      </c>
      <c r="G185" s="76" t="s">
        <v>26</v>
      </c>
      <c r="H185" s="51" t="s">
        <v>2213</v>
      </c>
      <c r="I185" s="51"/>
      <c r="J185" s="52"/>
      <c r="K185" s="51"/>
      <c r="L185" s="98" t="s">
        <v>1070</v>
      </c>
      <c r="M185" s="98" t="s">
        <v>1070</v>
      </c>
      <c r="N185" s="98" t="s">
        <v>1070</v>
      </c>
      <c r="O185" s="98" t="s">
        <v>373</v>
      </c>
      <c r="P185" s="98" t="s">
        <v>1233</v>
      </c>
      <c r="Q185" s="98" t="s">
        <v>1071</v>
      </c>
      <c r="R185" s="98" t="s">
        <v>1071</v>
      </c>
      <c r="S185" s="53">
        <v>183</v>
      </c>
    </row>
    <row r="186" spans="1:19" ht="51" x14ac:dyDescent="0.25">
      <c r="A186" s="96" t="s">
        <v>2278</v>
      </c>
      <c r="B186" s="96" t="s">
        <v>467</v>
      </c>
      <c r="C186" s="97" t="s">
        <v>2185</v>
      </c>
      <c r="D186" s="53" t="s">
        <v>2186</v>
      </c>
      <c r="E186" s="97" t="s">
        <v>2187</v>
      </c>
      <c r="F186" s="93" t="s">
        <v>2427</v>
      </c>
      <c r="G186" s="76" t="s">
        <v>26</v>
      </c>
      <c r="H186" s="51" t="s">
        <v>2213</v>
      </c>
      <c r="I186" s="51"/>
      <c r="J186" s="52"/>
      <c r="K186" s="51"/>
      <c r="L186" s="98" t="s">
        <v>1070</v>
      </c>
      <c r="M186" s="98" t="s">
        <v>1070</v>
      </c>
      <c r="N186" s="98" t="s">
        <v>1070</v>
      </c>
      <c r="O186" s="98" t="s">
        <v>376</v>
      </c>
      <c r="P186" s="98" t="s">
        <v>1057</v>
      </c>
      <c r="Q186" s="98" t="s">
        <v>1070</v>
      </c>
      <c r="R186" s="98" t="s">
        <v>1071</v>
      </c>
      <c r="S186" s="53">
        <v>184</v>
      </c>
    </row>
    <row r="187" spans="1:19" ht="38.25" x14ac:dyDescent="0.25">
      <c r="A187" s="96" t="s">
        <v>2279</v>
      </c>
      <c r="B187" s="96" t="s">
        <v>469</v>
      </c>
      <c r="C187" s="97" t="s">
        <v>470</v>
      </c>
      <c r="D187" s="53" t="s">
        <v>1405</v>
      </c>
      <c r="E187" s="97" t="s">
        <v>754</v>
      </c>
      <c r="F187" s="93" t="s">
        <v>2427</v>
      </c>
      <c r="G187" s="76" t="s">
        <v>2427</v>
      </c>
      <c r="H187" s="51" t="s">
        <v>2427</v>
      </c>
      <c r="I187" s="51"/>
      <c r="J187" s="52"/>
      <c r="K187" s="51"/>
      <c r="L187" s="98" t="s">
        <v>1070</v>
      </c>
      <c r="M187" s="98" t="s">
        <v>1070</v>
      </c>
      <c r="N187" s="98" t="s">
        <v>1070</v>
      </c>
      <c r="O187" s="98" t="s">
        <v>390</v>
      </c>
      <c r="P187" s="98" t="s">
        <v>382</v>
      </c>
      <c r="Q187" s="98" t="s">
        <v>1071</v>
      </c>
      <c r="R187" s="98" t="s">
        <v>1071</v>
      </c>
      <c r="S187" s="53">
        <v>185</v>
      </c>
    </row>
    <row r="188" spans="1:19" ht="38.25" x14ac:dyDescent="0.25">
      <c r="A188" s="96" t="s">
        <v>2279</v>
      </c>
      <c r="B188" s="96" t="s">
        <v>469</v>
      </c>
      <c r="C188" s="97" t="s">
        <v>471</v>
      </c>
      <c r="D188" s="53" t="s">
        <v>1406</v>
      </c>
      <c r="E188" s="97" t="s">
        <v>1135</v>
      </c>
      <c r="F188" s="93" t="s">
        <v>2427</v>
      </c>
      <c r="G188" s="76" t="s">
        <v>2427</v>
      </c>
      <c r="H188" s="51" t="s">
        <v>2427</v>
      </c>
      <c r="I188" s="51"/>
      <c r="J188" s="52"/>
      <c r="K188" s="51"/>
      <c r="L188" s="98" t="s">
        <v>1070</v>
      </c>
      <c r="M188" s="98" t="s">
        <v>1070</v>
      </c>
      <c r="N188" s="98" t="s">
        <v>1070</v>
      </c>
      <c r="O188" s="98" t="s">
        <v>390</v>
      </c>
      <c r="P188" s="98" t="s">
        <v>1233</v>
      </c>
      <c r="Q188" s="98" t="s">
        <v>1071</v>
      </c>
      <c r="R188" s="98" t="s">
        <v>1071</v>
      </c>
      <c r="S188" s="53">
        <v>186</v>
      </c>
    </row>
    <row r="189" spans="1:19" ht="38.25" x14ac:dyDescent="0.25">
      <c r="A189" s="96" t="s">
        <v>2279</v>
      </c>
      <c r="B189" s="96" t="s">
        <v>469</v>
      </c>
      <c r="C189" s="97" t="s">
        <v>471</v>
      </c>
      <c r="D189" s="53" t="s">
        <v>1407</v>
      </c>
      <c r="E189" s="97" t="s">
        <v>241</v>
      </c>
      <c r="F189" s="93" t="s">
        <v>2427</v>
      </c>
      <c r="G189" s="76" t="s">
        <v>2427</v>
      </c>
      <c r="H189" s="51" t="s">
        <v>2427</v>
      </c>
      <c r="I189" s="51"/>
      <c r="J189" s="52"/>
      <c r="K189" s="51"/>
      <c r="L189" s="98" t="s">
        <v>1070</v>
      </c>
      <c r="M189" s="98" t="s">
        <v>1070</v>
      </c>
      <c r="N189" s="98" t="s">
        <v>1070</v>
      </c>
      <c r="O189" s="98" t="s">
        <v>378</v>
      </c>
      <c r="P189" s="98" t="s">
        <v>386</v>
      </c>
      <c r="Q189" s="98" t="s">
        <v>1071</v>
      </c>
      <c r="R189" s="98" t="s">
        <v>1071</v>
      </c>
      <c r="S189" s="53">
        <v>187</v>
      </c>
    </row>
    <row r="190" spans="1:19" ht="51" x14ac:dyDescent="0.25">
      <c r="A190" s="96" t="s">
        <v>2279</v>
      </c>
      <c r="B190" s="96" t="s">
        <v>469</v>
      </c>
      <c r="C190" s="97" t="s">
        <v>471</v>
      </c>
      <c r="D190" s="53" t="s">
        <v>1408</v>
      </c>
      <c r="E190" s="97" t="s">
        <v>755</v>
      </c>
      <c r="F190" s="93" t="s">
        <v>2427</v>
      </c>
      <c r="G190" s="76" t="s">
        <v>2427</v>
      </c>
      <c r="H190" s="51" t="s">
        <v>2427</v>
      </c>
      <c r="I190" s="51"/>
      <c r="J190" s="52"/>
      <c r="K190" s="51"/>
      <c r="L190" s="98" t="s">
        <v>1070</v>
      </c>
      <c r="M190" s="98" t="s">
        <v>1070</v>
      </c>
      <c r="N190" s="98" t="s">
        <v>1070</v>
      </c>
      <c r="O190" s="98" t="s">
        <v>377</v>
      </c>
      <c r="P190" s="98" t="s">
        <v>379</v>
      </c>
      <c r="Q190" s="98" t="s">
        <v>1071</v>
      </c>
      <c r="R190" s="98" t="s">
        <v>1071</v>
      </c>
      <c r="S190" s="53">
        <v>188</v>
      </c>
    </row>
    <row r="191" spans="1:19" ht="38.25" x14ac:dyDescent="0.25">
      <c r="A191" s="96" t="s">
        <v>2279</v>
      </c>
      <c r="B191" s="96" t="s">
        <v>469</v>
      </c>
      <c r="C191" s="97" t="s">
        <v>472</v>
      </c>
      <c r="D191" s="53" t="s">
        <v>1409</v>
      </c>
      <c r="E191" s="97" t="s">
        <v>242</v>
      </c>
      <c r="F191" s="93" t="s">
        <v>2427</v>
      </c>
      <c r="G191" s="76" t="s">
        <v>2427</v>
      </c>
      <c r="H191" s="51" t="s">
        <v>2427</v>
      </c>
      <c r="I191" s="51"/>
      <c r="J191" s="52"/>
      <c r="K191" s="51"/>
      <c r="L191" s="98" t="s">
        <v>1070</v>
      </c>
      <c r="M191" s="98" t="s">
        <v>1070</v>
      </c>
      <c r="N191" s="98" t="s">
        <v>1070</v>
      </c>
      <c r="O191" s="98" t="s">
        <v>378</v>
      </c>
      <c r="P191" s="98" t="s">
        <v>386</v>
      </c>
      <c r="Q191" s="98" t="s">
        <v>1071</v>
      </c>
      <c r="R191" s="98" t="s">
        <v>1071</v>
      </c>
      <c r="S191" s="53">
        <v>189</v>
      </c>
    </row>
    <row r="192" spans="1:19" ht="38.25" x14ac:dyDescent="0.25">
      <c r="A192" s="96" t="s">
        <v>2279</v>
      </c>
      <c r="B192" s="96" t="s">
        <v>469</v>
      </c>
      <c r="C192" s="97" t="s">
        <v>473</v>
      </c>
      <c r="D192" s="53" t="s">
        <v>1410</v>
      </c>
      <c r="E192" s="97" t="s">
        <v>848</v>
      </c>
      <c r="F192" s="93" t="s">
        <v>2427</v>
      </c>
      <c r="G192" s="76" t="s">
        <v>2427</v>
      </c>
      <c r="H192" s="51" t="s">
        <v>2427</v>
      </c>
      <c r="I192" s="51"/>
      <c r="J192" s="52"/>
      <c r="K192" s="51"/>
      <c r="L192" s="98" t="s">
        <v>1070</v>
      </c>
      <c r="M192" s="98" t="s">
        <v>1070</v>
      </c>
      <c r="N192" s="98" t="s">
        <v>1070</v>
      </c>
      <c r="O192" s="98" t="s">
        <v>390</v>
      </c>
      <c r="P192" s="98" t="s">
        <v>892</v>
      </c>
      <c r="Q192" s="98" t="s">
        <v>1071</v>
      </c>
      <c r="R192" s="98" t="s">
        <v>1071</v>
      </c>
      <c r="S192" s="53">
        <v>190</v>
      </c>
    </row>
    <row r="193" spans="1:19" ht="63.75" x14ac:dyDescent="0.25">
      <c r="A193" s="96" t="s">
        <v>2279</v>
      </c>
      <c r="B193" s="96" t="s">
        <v>469</v>
      </c>
      <c r="C193" s="97" t="s">
        <v>2188</v>
      </c>
      <c r="D193" s="53" t="s">
        <v>2189</v>
      </c>
      <c r="E193" s="97" t="s">
        <v>2190</v>
      </c>
      <c r="F193" s="93" t="s">
        <v>2427</v>
      </c>
      <c r="G193" s="76" t="s">
        <v>26</v>
      </c>
      <c r="H193" s="51" t="s">
        <v>2212</v>
      </c>
      <c r="I193" s="51"/>
      <c r="J193" s="52"/>
      <c r="K193" s="51"/>
      <c r="L193" s="98" t="s">
        <v>1070</v>
      </c>
      <c r="M193" s="98" t="s">
        <v>1070</v>
      </c>
      <c r="N193" s="98" t="s">
        <v>1070</v>
      </c>
      <c r="O193" s="98" t="s">
        <v>373</v>
      </c>
      <c r="P193" s="98" t="s">
        <v>2166</v>
      </c>
      <c r="Q193" s="98" t="s">
        <v>1071</v>
      </c>
      <c r="R193" s="98" t="s">
        <v>1071</v>
      </c>
      <c r="S193" s="53">
        <v>191</v>
      </c>
    </row>
    <row r="194" spans="1:19" ht="63.75" x14ac:dyDescent="0.25">
      <c r="A194" s="96" t="s">
        <v>2279</v>
      </c>
      <c r="B194" s="96" t="s">
        <v>469</v>
      </c>
      <c r="C194" s="97" t="s">
        <v>474</v>
      </c>
      <c r="D194" s="53" t="s">
        <v>1411</v>
      </c>
      <c r="E194" s="97" t="s">
        <v>756</v>
      </c>
      <c r="F194" s="93" t="s">
        <v>2427</v>
      </c>
      <c r="G194" s="76" t="s">
        <v>2427</v>
      </c>
      <c r="H194" s="51" t="s">
        <v>2427</v>
      </c>
      <c r="I194" s="51"/>
      <c r="J194" s="52"/>
      <c r="K194" s="51"/>
      <c r="L194" s="98" t="s">
        <v>1070</v>
      </c>
      <c r="M194" s="98" t="s">
        <v>1070</v>
      </c>
      <c r="N194" s="98" t="s">
        <v>1070</v>
      </c>
      <c r="O194" s="98" t="s">
        <v>373</v>
      </c>
      <c r="P194" s="98" t="s">
        <v>379</v>
      </c>
      <c r="Q194" s="98" t="s">
        <v>1071</v>
      </c>
      <c r="R194" s="98" t="s">
        <v>1071</v>
      </c>
      <c r="S194" s="53">
        <v>192</v>
      </c>
    </row>
    <row r="195" spans="1:19" ht="38.25" x14ac:dyDescent="0.25">
      <c r="A195" s="96" t="s">
        <v>2279</v>
      </c>
      <c r="B195" s="96" t="s">
        <v>469</v>
      </c>
      <c r="C195" s="97" t="s">
        <v>474</v>
      </c>
      <c r="D195" s="53" t="s">
        <v>2191</v>
      </c>
      <c r="E195" s="97" t="s">
        <v>2192</v>
      </c>
      <c r="F195" s="93" t="s">
        <v>2427</v>
      </c>
      <c r="G195" s="76" t="s">
        <v>26</v>
      </c>
      <c r="H195" s="51" t="s">
        <v>2212</v>
      </c>
      <c r="I195" s="51"/>
      <c r="J195" s="52"/>
      <c r="K195" s="51"/>
      <c r="L195" s="98" t="s">
        <v>1070</v>
      </c>
      <c r="M195" s="98" t="s">
        <v>1070</v>
      </c>
      <c r="N195" s="98" t="s">
        <v>1070</v>
      </c>
      <c r="O195" s="98" t="s">
        <v>401</v>
      </c>
      <c r="P195" s="98" t="s">
        <v>2166</v>
      </c>
      <c r="Q195" s="98" t="s">
        <v>1071</v>
      </c>
      <c r="R195" s="98" t="s">
        <v>1071</v>
      </c>
      <c r="S195" s="53">
        <v>193</v>
      </c>
    </row>
    <row r="196" spans="1:19" ht="38.25" x14ac:dyDescent="0.25">
      <c r="A196" s="96" t="s">
        <v>2279</v>
      </c>
      <c r="B196" s="96" t="s">
        <v>475</v>
      </c>
      <c r="C196" s="97" t="s">
        <v>476</v>
      </c>
      <c r="D196" s="53" t="s">
        <v>1412</v>
      </c>
      <c r="E196" s="97" t="s">
        <v>243</v>
      </c>
      <c r="F196" s="93" t="s">
        <v>2427</v>
      </c>
      <c r="G196" s="76" t="s">
        <v>2427</v>
      </c>
      <c r="H196" s="51" t="s">
        <v>2427</v>
      </c>
      <c r="I196" s="51"/>
      <c r="J196" s="52"/>
      <c r="K196" s="51"/>
      <c r="L196" s="98" t="s">
        <v>1070</v>
      </c>
      <c r="M196" s="98" t="s">
        <v>1070</v>
      </c>
      <c r="N196" s="98" t="s">
        <v>1070</v>
      </c>
      <c r="O196" s="98" t="s">
        <v>376</v>
      </c>
      <c r="P196" s="98" t="s">
        <v>462</v>
      </c>
      <c r="Q196" s="98" t="s">
        <v>1071</v>
      </c>
      <c r="R196" s="98" t="s">
        <v>1071</v>
      </c>
      <c r="S196" s="53">
        <v>194</v>
      </c>
    </row>
    <row r="197" spans="1:19" ht="51" x14ac:dyDescent="0.25">
      <c r="A197" s="96" t="s">
        <v>2279</v>
      </c>
      <c r="B197" s="96" t="s">
        <v>475</v>
      </c>
      <c r="C197" s="97" t="s">
        <v>477</v>
      </c>
      <c r="D197" s="53" t="s">
        <v>1413</v>
      </c>
      <c r="E197" s="97" t="s">
        <v>244</v>
      </c>
      <c r="F197" s="93" t="s">
        <v>2427</v>
      </c>
      <c r="G197" s="76" t="s">
        <v>2427</v>
      </c>
      <c r="H197" s="51" t="s">
        <v>2427</v>
      </c>
      <c r="I197" s="51"/>
      <c r="J197" s="52"/>
      <c r="K197" s="51"/>
      <c r="L197" s="98" t="s">
        <v>1070</v>
      </c>
      <c r="M197" s="98" t="s">
        <v>1070</v>
      </c>
      <c r="N197" s="98" t="s">
        <v>1070</v>
      </c>
      <c r="O197" s="98" t="s">
        <v>393</v>
      </c>
      <c r="P197" s="98" t="s">
        <v>389</v>
      </c>
      <c r="Q197" s="98" t="s">
        <v>1071</v>
      </c>
      <c r="R197" s="98" t="s">
        <v>1071</v>
      </c>
      <c r="S197" s="53">
        <v>195</v>
      </c>
    </row>
    <row r="198" spans="1:19" ht="38.25" x14ac:dyDescent="0.25">
      <c r="A198" s="96" t="s">
        <v>2279</v>
      </c>
      <c r="B198" s="96" t="s">
        <v>475</v>
      </c>
      <c r="C198" s="97" t="s">
        <v>478</v>
      </c>
      <c r="D198" s="53" t="s">
        <v>1414</v>
      </c>
      <c r="E198" s="97" t="s">
        <v>245</v>
      </c>
      <c r="F198" s="93" t="s">
        <v>2427</v>
      </c>
      <c r="G198" s="76" t="s">
        <v>2427</v>
      </c>
      <c r="H198" s="51" t="s">
        <v>2427</v>
      </c>
      <c r="I198" s="51"/>
      <c r="J198" s="52"/>
      <c r="K198" s="51"/>
      <c r="L198" s="98" t="s">
        <v>1070</v>
      </c>
      <c r="M198" s="98" t="s">
        <v>1070</v>
      </c>
      <c r="N198" s="98" t="s">
        <v>1070</v>
      </c>
      <c r="O198" s="98" t="s">
        <v>390</v>
      </c>
      <c r="P198" s="98" t="s">
        <v>379</v>
      </c>
      <c r="Q198" s="98" t="s">
        <v>1071</v>
      </c>
      <c r="R198" s="98" t="s">
        <v>1071</v>
      </c>
      <c r="S198" s="53">
        <v>196</v>
      </c>
    </row>
    <row r="199" spans="1:19" ht="38.25" x14ac:dyDescent="0.25">
      <c r="A199" s="96" t="s">
        <v>2279</v>
      </c>
      <c r="B199" s="96" t="s">
        <v>475</v>
      </c>
      <c r="C199" s="97" t="s">
        <v>478</v>
      </c>
      <c r="D199" s="53" t="s">
        <v>1415</v>
      </c>
      <c r="E199" s="97" t="s">
        <v>246</v>
      </c>
      <c r="F199" s="93" t="s">
        <v>2427</v>
      </c>
      <c r="G199" s="76" t="s">
        <v>2427</v>
      </c>
      <c r="H199" s="51" t="s">
        <v>2427</v>
      </c>
      <c r="I199" s="51"/>
      <c r="J199" s="52"/>
      <c r="K199" s="51"/>
      <c r="L199" s="98" t="s">
        <v>1070</v>
      </c>
      <c r="M199" s="98" t="s">
        <v>1070</v>
      </c>
      <c r="N199" s="98" t="s">
        <v>1070</v>
      </c>
      <c r="O199" s="98" t="s">
        <v>390</v>
      </c>
      <c r="P199" s="98" t="s">
        <v>379</v>
      </c>
      <c r="Q199" s="98" t="s">
        <v>1071</v>
      </c>
      <c r="R199" s="98" t="s">
        <v>1071</v>
      </c>
      <c r="S199" s="53">
        <v>197</v>
      </c>
    </row>
    <row r="200" spans="1:19" ht="38.25" x14ac:dyDescent="0.25">
      <c r="A200" s="96" t="s">
        <v>2279</v>
      </c>
      <c r="B200" s="96" t="s">
        <v>475</v>
      </c>
      <c r="C200" s="97" t="s">
        <v>479</v>
      </c>
      <c r="D200" s="53" t="s">
        <v>1416</v>
      </c>
      <c r="E200" s="97" t="s">
        <v>247</v>
      </c>
      <c r="F200" s="93" t="s">
        <v>2427</v>
      </c>
      <c r="G200" s="76" t="s">
        <v>2427</v>
      </c>
      <c r="H200" s="51" t="s">
        <v>2427</v>
      </c>
      <c r="I200" s="51"/>
      <c r="J200" s="52"/>
      <c r="K200" s="51"/>
      <c r="L200" s="98" t="s">
        <v>1070</v>
      </c>
      <c r="M200" s="98" t="s">
        <v>1070</v>
      </c>
      <c r="N200" s="98" t="s">
        <v>1070</v>
      </c>
      <c r="O200" s="98" t="s">
        <v>375</v>
      </c>
      <c r="P200" s="98" t="s">
        <v>386</v>
      </c>
      <c r="Q200" s="98" t="s">
        <v>1071</v>
      </c>
      <c r="R200" s="98" t="s">
        <v>1071</v>
      </c>
      <c r="S200" s="53">
        <v>198</v>
      </c>
    </row>
    <row r="201" spans="1:19" ht="38.25" x14ac:dyDescent="0.25">
      <c r="A201" s="96" t="s">
        <v>2279</v>
      </c>
      <c r="B201" s="96" t="s">
        <v>475</v>
      </c>
      <c r="C201" s="97" t="s">
        <v>479</v>
      </c>
      <c r="D201" s="53" t="s">
        <v>1417</v>
      </c>
      <c r="E201" s="97" t="s">
        <v>248</v>
      </c>
      <c r="F201" s="93" t="s">
        <v>2427</v>
      </c>
      <c r="G201" s="76" t="s">
        <v>2427</v>
      </c>
      <c r="H201" s="51" t="s">
        <v>2427</v>
      </c>
      <c r="I201" s="51"/>
      <c r="J201" s="52"/>
      <c r="K201" s="51"/>
      <c r="L201" s="98" t="s">
        <v>1070</v>
      </c>
      <c r="M201" s="98" t="s">
        <v>1070</v>
      </c>
      <c r="N201" s="98" t="s">
        <v>1070</v>
      </c>
      <c r="O201" s="98" t="s">
        <v>378</v>
      </c>
      <c r="P201" s="98" t="s">
        <v>386</v>
      </c>
      <c r="Q201" s="98" t="s">
        <v>1071</v>
      </c>
      <c r="R201" s="98" t="s">
        <v>1071</v>
      </c>
      <c r="S201" s="53">
        <v>199</v>
      </c>
    </row>
    <row r="202" spans="1:19" ht="51" x14ac:dyDescent="0.25">
      <c r="A202" s="96" t="s">
        <v>2279</v>
      </c>
      <c r="B202" s="96" t="s">
        <v>475</v>
      </c>
      <c r="C202" s="97" t="s">
        <v>479</v>
      </c>
      <c r="D202" s="53" t="s">
        <v>1418</v>
      </c>
      <c r="E202" s="97" t="s">
        <v>249</v>
      </c>
      <c r="F202" s="93" t="s">
        <v>2427</v>
      </c>
      <c r="G202" s="76" t="s">
        <v>2427</v>
      </c>
      <c r="H202" s="51" t="s">
        <v>2427</v>
      </c>
      <c r="I202" s="51"/>
      <c r="J202" s="52"/>
      <c r="K202" s="51"/>
      <c r="L202" s="98" t="s">
        <v>1070</v>
      </c>
      <c r="M202" s="98" t="s">
        <v>1070</v>
      </c>
      <c r="N202" s="98" t="s">
        <v>1070</v>
      </c>
      <c r="O202" s="98" t="s">
        <v>378</v>
      </c>
      <c r="P202" s="98" t="s">
        <v>462</v>
      </c>
      <c r="Q202" s="98" t="s">
        <v>1071</v>
      </c>
      <c r="R202" s="98" t="s">
        <v>1071</v>
      </c>
      <c r="S202" s="53">
        <v>200</v>
      </c>
    </row>
    <row r="203" spans="1:19" ht="89.25" x14ac:dyDescent="0.25">
      <c r="A203" s="96" t="s">
        <v>2279</v>
      </c>
      <c r="B203" s="96" t="s">
        <v>475</v>
      </c>
      <c r="C203" s="97" t="s">
        <v>479</v>
      </c>
      <c r="D203" s="53" t="s">
        <v>1419</v>
      </c>
      <c r="E203" s="97" t="s">
        <v>250</v>
      </c>
      <c r="F203" s="93" t="s">
        <v>2427</v>
      </c>
      <c r="G203" s="76" t="s">
        <v>2427</v>
      </c>
      <c r="H203" s="51" t="s">
        <v>2427</v>
      </c>
      <c r="I203" s="51"/>
      <c r="J203" s="52"/>
      <c r="K203" s="51"/>
      <c r="L203" s="98" t="s">
        <v>1070</v>
      </c>
      <c r="M203" s="98" t="s">
        <v>1070</v>
      </c>
      <c r="N203" s="98" t="s">
        <v>1070</v>
      </c>
      <c r="O203" s="98" t="s">
        <v>401</v>
      </c>
      <c r="P203" s="98" t="s">
        <v>430</v>
      </c>
      <c r="Q203" s="98" t="s">
        <v>1071</v>
      </c>
      <c r="R203" s="98" t="s">
        <v>1071</v>
      </c>
      <c r="S203" s="53">
        <v>201</v>
      </c>
    </row>
    <row r="204" spans="1:19" ht="38.25" x14ac:dyDescent="0.25">
      <c r="A204" s="96" t="s">
        <v>2279</v>
      </c>
      <c r="B204" s="96" t="s">
        <v>475</v>
      </c>
      <c r="C204" s="97" t="s">
        <v>480</v>
      </c>
      <c r="D204" s="53" t="s">
        <v>1420</v>
      </c>
      <c r="E204" s="97" t="s">
        <v>251</v>
      </c>
      <c r="F204" s="93" t="s">
        <v>2427</v>
      </c>
      <c r="G204" s="76" t="s">
        <v>2427</v>
      </c>
      <c r="H204" s="51" t="s">
        <v>2427</v>
      </c>
      <c r="I204" s="51"/>
      <c r="J204" s="52"/>
      <c r="K204" s="51"/>
      <c r="L204" s="98" t="s">
        <v>1070</v>
      </c>
      <c r="M204" s="98" t="s">
        <v>1070</v>
      </c>
      <c r="N204" s="98" t="s">
        <v>1070</v>
      </c>
      <c r="O204" s="98" t="s">
        <v>390</v>
      </c>
      <c r="P204" s="98" t="s">
        <v>402</v>
      </c>
      <c r="Q204" s="98" t="s">
        <v>1071</v>
      </c>
      <c r="R204" s="98" t="s">
        <v>1071</v>
      </c>
      <c r="S204" s="53">
        <v>202</v>
      </c>
    </row>
    <row r="205" spans="1:19" ht="63.75" x14ac:dyDescent="0.25">
      <c r="A205" s="96" t="s">
        <v>2279</v>
      </c>
      <c r="B205" s="96" t="s">
        <v>475</v>
      </c>
      <c r="C205" s="97" t="s">
        <v>480</v>
      </c>
      <c r="D205" s="53" t="s">
        <v>1421</v>
      </c>
      <c r="E205" s="97" t="s">
        <v>757</v>
      </c>
      <c r="F205" s="93" t="s">
        <v>2427</v>
      </c>
      <c r="G205" s="76" t="s">
        <v>2427</v>
      </c>
      <c r="H205" s="51" t="s">
        <v>2427</v>
      </c>
      <c r="I205" s="51"/>
      <c r="J205" s="52"/>
      <c r="K205" s="51"/>
      <c r="L205" s="98" t="s">
        <v>1070</v>
      </c>
      <c r="M205" s="98" t="s">
        <v>1070</v>
      </c>
      <c r="N205" s="98" t="s">
        <v>1070</v>
      </c>
      <c r="O205" s="98" t="s">
        <v>373</v>
      </c>
      <c r="P205" s="98" t="s">
        <v>402</v>
      </c>
      <c r="Q205" s="98" t="s">
        <v>1071</v>
      </c>
      <c r="R205" s="98" t="s">
        <v>1071</v>
      </c>
      <c r="S205" s="53">
        <v>203</v>
      </c>
    </row>
    <row r="206" spans="1:19" ht="38.25" x14ac:dyDescent="0.25">
      <c r="A206" s="96" t="s">
        <v>2279</v>
      </c>
      <c r="B206" s="96" t="s">
        <v>475</v>
      </c>
      <c r="C206" s="97" t="s">
        <v>481</v>
      </c>
      <c r="D206" s="53" t="s">
        <v>1422</v>
      </c>
      <c r="E206" s="97" t="s">
        <v>252</v>
      </c>
      <c r="F206" s="93" t="s">
        <v>2427</v>
      </c>
      <c r="G206" s="76" t="s">
        <v>2427</v>
      </c>
      <c r="H206" s="51" t="s">
        <v>2427</v>
      </c>
      <c r="I206" s="51"/>
      <c r="J206" s="52"/>
      <c r="K206" s="51"/>
      <c r="L206" s="98" t="s">
        <v>1070</v>
      </c>
      <c r="M206" s="98" t="s">
        <v>1070</v>
      </c>
      <c r="N206" s="98" t="s">
        <v>1070</v>
      </c>
      <c r="O206" s="98" t="s">
        <v>395</v>
      </c>
      <c r="P206" s="98" t="s">
        <v>379</v>
      </c>
      <c r="Q206" s="98" t="s">
        <v>1071</v>
      </c>
      <c r="R206" s="98" t="s">
        <v>1071</v>
      </c>
      <c r="S206" s="53">
        <v>204</v>
      </c>
    </row>
    <row r="207" spans="1:19" ht="38.25" x14ac:dyDescent="0.25">
      <c r="A207" s="96" t="s">
        <v>2279</v>
      </c>
      <c r="B207" s="96" t="s">
        <v>475</v>
      </c>
      <c r="C207" s="97" t="s">
        <v>973</v>
      </c>
      <c r="D207" s="53" t="s">
        <v>1423</v>
      </c>
      <c r="E207" s="97" t="s">
        <v>991</v>
      </c>
      <c r="F207" s="93" t="s">
        <v>2427</v>
      </c>
      <c r="G207" s="76" t="s">
        <v>26</v>
      </c>
      <c r="H207" s="51" t="s">
        <v>2212</v>
      </c>
      <c r="I207" s="51"/>
      <c r="J207" s="52"/>
      <c r="K207" s="51"/>
      <c r="L207" s="98" t="s">
        <v>1070</v>
      </c>
      <c r="M207" s="98" t="s">
        <v>1070</v>
      </c>
      <c r="N207" s="98" t="s">
        <v>1070</v>
      </c>
      <c r="O207" s="98" t="s">
        <v>395</v>
      </c>
      <c r="P207" s="98" t="s">
        <v>2166</v>
      </c>
      <c r="Q207" s="98" t="s">
        <v>1071</v>
      </c>
      <c r="R207" s="98" t="s">
        <v>1071</v>
      </c>
      <c r="S207" s="53">
        <v>205</v>
      </c>
    </row>
    <row r="208" spans="1:19" ht="38.25" x14ac:dyDescent="0.25">
      <c r="A208" s="96" t="s">
        <v>2279</v>
      </c>
      <c r="B208" s="96" t="s">
        <v>475</v>
      </c>
      <c r="C208" s="97" t="s">
        <v>973</v>
      </c>
      <c r="D208" s="53" t="s">
        <v>1424</v>
      </c>
      <c r="E208" s="97" t="s">
        <v>992</v>
      </c>
      <c r="F208" s="93" t="s">
        <v>2427</v>
      </c>
      <c r="G208" s="76" t="s">
        <v>26</v>
      </c>
      <c r="H208" s="51" t="s">
        <v>2212</v>
      </c>
      <c r="I208" s="51"/>
      <c r="J208" s="52"/>
      <c r="K208" s="51"/>
      <c r="L208" s="98" t="s">
        <v>1070</v>
      </c>
      <c r="M208" s="98" t="s">
        <v>1070</v>
      </c>
      <c r="N208" s="98" t="s">
        <v>1070</v>
      </c>
      <c r="O208" s="98" t="s">
        <v>378</v>
      </c>
      <c r="P208" s="98" t="s">
        <v>2166</v>
      </c>
      <c r="Q208" s="98" t="s">
        <v>1071</v>
      </c>
      <c r="R208" s="98" t="s">
        <v>1071</v>
      </c>
      <c r="S208" s="53">
        <v>206</v>
      </c>
    </row>
    <row r="209" spans="1:19" ht="38.25" x14ac:dyDescent="0.25">
      <c r="A209" s="96" t="s">
        <v>2279</v>
      </c>
      <c r="B209" s="96" t="s">
        <v>475</v>
      </c>
      <c r="C209" s="97" t="s">
        <v>482</v>
      </c>
      <c r="D209" s="53" t="s">
        <v>1425</v>
      </c>
      <c r="E209" s="97" t="s">
        <v>758</v>
      </c>
      <c r="F209" s="93" t="s">
        <v>2427</v>
      </c>
      <c r="G209" s="76" t="s">
        <v>2427</v>
      </c>
      <c r="H209" s="51" t="s">
        <v>2427</v>
      </c>
      <c r="I209" s="51"/>
      <c r="J209" s="52"/>
      <c r="K209" s="51"/>
      <c r="L209" s="98" t="s">
        <v>1070</v>
      </c>
      <c r="M209" s="98" t="s">
        <v>1070</v>
      </c>
      <c r="N209" s="98" t="s">
        <v>1070</v>
      </c>
      <c r="O209" s="98" t="s">
        <v>393</v>
      </c>
      <c r="P209" s="98" t="s">
        <v>382</v>
      </c>
      <c r="Q209" s="98" t="s">
        <v>1071</v>
      </c>
      <c r="R209" s="98" t="s">
        <v>1071</v>
      </c>
      <c r="S209" s="53">
        <v>207</v>
      </c>
    </row>
    <row r="210" spans="1:19" ht="127.5" x14ac:dyDescent="0.25">
      <c r="A210" s="96" t="s">
        <v>2279</v>
      </c>
      <c r="B210" s="96" t="s">
        <v>475</v>
      </c>
      <c r="C210" s="97" t="s">
        <v>482</v>
      </c>
      <c r="D210" s="53" t="s">
        <v>1426</v>
      </c>
      <c r="E210" s="97" t="s">
        <v>759</v>
      </c>
      <c r="F210" s="93" t="s">
        <v>2427</v>
      </c>
      <c r="G210" s="76" t="s">
        <v>2427</v>
      </c>
      <c r="H210" s="51" t="s">
        <v>2427</v>
      </c>
      <c r="I210" s="51"/>
      <c r="J210" s="52"/>
      <c r="K210" s="51"/>
      <c r="L210" s="98" t="s">
        <v>1070</v>
      </c>
      <c r="M210" s="98" t="s">
        <v>1070</v>
      </c>
      <c r="N210" s="98" t="s">
        <v>1070</v>
      </c>
      <c r="O210" s="98" t="s">
        <v>376</v>
      </c>
      <c r="P210" s="98" t="s">
        <v>382</v>
      </c>
      <c r="Q210" s="98" t="s">
        <v>1071</v>
      </c>
      <c r="R210" s="98" t="s">
        <v>1071</v>
      </c>
      <c r="S210" s="53">
        <v>208</v>
      </c>
    </row>
    <row r="211" spans="1:19" ht="38.25" x14ac:dyDescent="0.25">
      <c r="A211" s="96" t="s">
        <v>2279</v>
      </c>
      <c r="B211" s="96" t="s">
        <v>483</v>
      </c>
      <c r="C211" s="97" t="s">
        <v>484</v>
      </c>
      <c r="D211" s="53" t="s">
        <v>1427</v>
      </c>
      <c r="E211" s="97" t="s">
        <v>760</v>
      </c>
      <c r="F211" s="93" t="s">
        <v>2427</v>
      </c>
      <c r="G211" s="76" t="s">
        <v>2427</v>
      </c>
      <c r="H211" s="51" t="s">
        <v>2427</v>
      </c>
      <c r="I211" s="51"/>
      <c r="J211" s="52"/>
      <c r="K211" s="51"/>
      <c r="L211" s="98" t="s">
        <v>1070</v>
      </c>
      <c r="M211" s="98" t="s">
        <v>1070</v>
      </c>
      <c r="N211" s="98" t="s">
        <v>1070</v>
      </c>
      <c r="O211" s="98" t="s">
        <v>390</v>
      </c>
      <c r="P211" s="98" t="s">
        <v>382</v>
      </c>
      <c r="Q211" s="98" t="s">
        <v>1071</v>
      </c>
      <c r="R211" s="98" t="s">
        <v>1071</v>
      </c>
      <c r="S211" s="53">
        <v>209</v>
      </c>
    </row>
    <row r="212" spans="1:19" ht="38.25" x14ac:dyDescent="0.25">
      <c r="A212" s="96" t="s">
        <v>2279</v>
      </c>
      <c r="B212" s="96" t="s">
        <v>483</v>
      </c>
      <c r="C212" s="97" t="s">
        <v>485</v>
      </c>
      <c r="D212" s="53" t="s">
        <v>1428</v>
      </c>
      <c r="E212" s="97" t="s">
        <v>761</v>
      </c>
      <c r="F212" s="93" t="s">
        <v>2427</v>
      </c>
      <c r="G212" s="76" t="s">
        <v>2427</v>
      </c>
      <c r="H212" s="51" t="s">
        <v>2427</v>
      </c>
      <c r="I212" s="51"/>
      <c r="J212" s="52"/>
      <c r="K212" s="51"/>
      <c r="L212" s="98" t="s">
        <v>1070</v>
      </c>
      <c r="M212" s="98" t="s">
        <v>1070</v>
      </c>
      <c r="N212" s="98" t="s">
        <v>1070</v>
      </c>
      <c r="O212" s="98" t="s">
        <v>377</v>
      </c>
      <c r="P212" s="98" t="s">
        <v>386</v>
      </c>
      <c r="Q212" s="98" t="s">
        <v>1071</v>
      </c>
      <c r="R212" s="98" t="s">
        <v>1071</v>
      </c>
      <c r="S212" s="53">
        <v>210</v>
      </c>
    </row>
    <row r="213" spans="1:19" ht="38.25" x14ac:dyDescent="0.25">
      <c r="A213" s="96" t="s">
        <v>2279</v>
      </c>
      <c r="B213" s="96" t="s">
        <v>483</v>
      </c>
      <c r="C213" s="97" t="s">
        <v>485</v>
      </c>
      <c r="D213" s="53" t="s">
        <v>1429</v>
      </c>
      <c r="E213" s="97" t="s">
        <v>762</v>
      </c>
      <c r="F213" s="93" t="s">
        <v>2427</v>
      </c>
      <c r="G213" s="76" t="s">
        <v>2427</v>
      </c>
      <c r="H213" s="51" t="s">
        <v>2427</v>
      </c>
      <c r="I213" s="51"/>
      <c r="J213" s="52"/>
      <c r="K213" s="51"/>
      <c r="L213" s="98" t="s">
        <v>1070</v>
      </c>
      <c r="M213" s="98" t="s">
        <v>1070</v>
      </c>
      <c r="N213" s="98" t="s">
        <v>1070</v>
      </c>
      <c r="O213" s="98" t="s">
        <v>390</v>
      </c>
      <c r="P213" s="98" t="s">
        <v>379</v>
      </c>
      <c r="Q213" s="98" t="s">
        <v>1071</v>
      </c>
      <c r="R213" s="98" t="s">
        <v>1071</v>
      </c>
      <c r="S213" s="53">
        <v>211</v>
      </c>
    </row>
    <row r="214" spans="1:19" ht="63.75" x14ac:dyDescent="0.25">
      <c r="A214" s="96" t="s">
        <v>2279</v>
      </c>
      <c r="B214" s="96" t="s">
        <v>483</v>
      </c>
      <c r="C214" s="97" t="s">
        <v>486</v>
      </c>
      <c r="D214" s="53" t="s">
        <v>1430</v>
      </c>
      <c r="E214" s="97" t="s">
        <v>763</v>
      </c>
      <c r="F214" s="93" t="s">
        <v>2427</v>
      </c>
      <c r="G214" s="76" t="s">
        <v>2427</v>
      </c>
      <c r="H214" s="51" t="s">
        <v>2427</v>
      </c>
      <c r="I214" s="51"/>
      <c r="J214" s="52"/>
      <c r="K214" s="51"/>
      <c r="L214" s="98" t="s">
        <v>1070</v>
      </c>
      <c r="M214" s="98" t="s">
        <v>1070</v>
      </c>
      <c r="N214" s="98" t="s">
        <v>1070</v>
      </c>
      <c r="O214" s="98" t="s">
        <v>377</v>
      </c>
      <c r="P214" s="98" t="s">
        <v>379</v>
      </c>
      <c r="Q214" s="98" t="s">
        <v>1071</v>
      </c>
      <c r="R214" s="98" t="s">
        <v>1071</v>
      </c>
      <c r="S214" s="53">
        <v>212</v>
      </c>
    </row>
    <row r="215" spans="1:19" ht="63.75" x14ac:dyDescent="0.25">
      <c r="A215" s="96" t="s">
        <v>2279</v>
      </c>
      <c r="B215" s="96" t="s">
        <v>483</v>
      </c>
      <c r="C215" s="97" t="s">
        <v>1085</v>
      </c>
      <c r="D215" s="53" t="s">
        <v>1431</v>
      </c>
      <c r="E215" s="97" t="s">
        <v>764</v>
      </c>
      <c r="F215" s="93" t="s">
        <v>2427</v>
      </c>
      <c r="G215" s="76" t="s">
        <v>2427</v>
      </c>
      <c r="H215" s="51" t="s">
        <v>2427</v>
      </c>
      <c r="I215" s="51"/>
      <c r="J215" s="52"/>
      <c r="K215" s="51"/>
      <c r="L215" s="98" t="s">
        <v>1070</v>
      </c>
      <c r="M215" s="98" t="s">
        <v>1070</v>
      </c>
      <c r="N215" s="98" t="s">
        <v>1070</v>
      </c>
      <c r="O215" s="98" t="s">
        <v>373</v>
      </c>
      <c r="P215" s="98" t="s">
        <v>462</v>
      </c>
      <c r="Q215" s="98" t="s">
        <v>1071</v>
      </c>
      <c r="R215" s="98" t="s">
        <v>1071</v>
      </c>
      <c r="S215" s="53">
        <v>213</v>
      </c>
    </row>
    <row r="216" spans="1:19" ht="38.25" x14ac:dyDescent="0.25">
      <c r="A216" s="96" t="s">
        <v>2279</v>
      </c>
      <c r="B216" s="96" t="s">
        <v>483</v>
      </c>
      <c r="C216" s="97" t="s">
        <v>896</v>
      </c>
      <c r="D216" s="53" t="s">
        <v>1432</v>
      </c>
      <c r="E216" s="97" t="s">
        <v>905</v>
      </c>
      <c r="F216" s="93" t="s">
        <v>2427</v>
      </c>
      <c r="G216" s="76" t="s">
        <v>2427</v>
      </c>
      <c r="H216" s="51" t="s">
        <v>2427</v>
      </c>
      <c r="I216" s="51"/>
      <c r="J216" s="52"/>
      <c r="K216" s="51"/>
      <c r="L216" s="98" t="s">
        <v>1070</v>
      </c>
      <c r="M216" s="98" t="s">
        <v>1070</v>
      </c>
      <c r="N216" s="98" t="s">
        <v>1070</v>
      </c>
      <c r="O216" s="98" t="s">
        <v>376</v>
      </c>
      <c r="P216" s="98" t="s">
        <v>922</v>
      </c>
      <c r="Q216" s="98" t="s">
        <v>1071</v>
      </c>
      <c r="R216" s="98" t="s">
        <v>1071</v>
      </c>
      <c r="S216" s="53">
        <v>214</v>
      </c>
    </row>
    <row r="217" spans="1:19" ht="38.25" x14ac:dyDescent="0.25">
      <c r="A217" s="96" t="s">
        <v>2279</v>
      </c>
      <c r="B217" s="96" t="s">
        <v>483</v>
      </c>
      <c r="C217" s="97" t="s">
        <v>896</v>
      </c>
      <c r="D217" s="53" t="s">
        <v>1433</v>
      </c>
      <c r="E217" s="97" t="s">
        <v>906</v>
      </c>
      <c r="F217" s="93" t="s">
        <v>2427</v>
      </c>
      <c r="G217" s="76" t="s">
        <v>2427</v>
      </c>
      <c r="H217" s="51" t="s">
        <v>2427</v>
      </c>
      <c r="I217" s="51"/>
      <c r="J217" s="52"/>
      <c r="K217" s="51"/>
      <c r="L217" s="98" t="s">
        <v>1070</v>
      </c>
      <c r="M217" s="98" t="s">
        <v>1070</v>
      </c>
      <c r="N217" s="98" t="s">
        <v>1070</v>
      </c>
      <c r="O217" s="98" t="s">
        <v>445</v>
      </c>
      <c r="P217" s="98" t="s">
        <v>922</v>
      </c>
      <c r="Q217" s="98" t="s">
        <v>1071</v>
      </c>
      <c r="R217" s="98" t="s">
        <v>1071</v>
      </c>
      <c r="S217" s="53">
        <v>215</v>
      </c>
    </row>
    <row r="218" spans="1:19" ht="38.25" x14ac:dyDescent="0.25">
      <c r="A218" s="96" t="s">
        <v>2279</v>
      </c>
      <c r="B218" s="96" t="s">
        <v>483</v>
      </c>
      <c r="C218" s="97" t="s">
        <v>897</v>
      </c>
      <c r="D218" s="53" t="s">
        <v>1434</v>
      </c>
      <c r="E218" s="97" t="s">
        <v>907</v>
      </c>
      <c r="F218" s="93" t="s">
        <v>2427</v>
      </c>
      <c r="G218" s="76" t="s">
        <v>2427</v>
      </c>
      <c r="H218" s="51" t="s">
        <v>2427</v>
      </c>
      <c r="I218" s="51"/>
      <c r="J218" s="52"/>
      <c r="K218" s="51"/>
      <c r="L218" s="98" t="s">
        <v>1070</v>
      </c>
      <c r="M218" s="98" t="s">
        <v>1070</v>
      </c>
      <c r="N218" s="98" t="s">
        <v>1070</v>
      </c>
      <c r="O218" s="98" t="s">
        <v>401</v>
      </c>
      <c r="P218" s="98" t="s">
        <v>922</v>
      </c>
      <c r="Q218" s="98" t="s">
        <v>1071</v>
      </c>
      <c r="R218" s="98" t="s">
        <v>1071</v>
      </c>
      <c r="S218" s="53">
        <v>216</v>
      </c>
    </row>
    <row r="219" spans="1:19" ht="38.25" x14ac:dyDescent="0.25">
      <c r="A219" s="96" t="s">
        <v>2279</v>
      </c>
      <c r="B219" s="96" t="s">
        <v>483</v>
      </c>
      <c r="C219" s="97" t="s">
        <v>974</v>
      </c>
      <c r="D219" s="53" t="s">
        <v>1435</v>
      </c>
      <c r="E219" s="97" t="s">
        <v>993</v>
      </c>
      <c r="F219" s="93" t="s">
        <v>2427</v>
      </c>
      <c r="G219" s="76" t="s">
        <v>2427</v>
      </c>
      <c r="H219" s="51" t="s">
        <v>2427</v>
      </c>
      <c r="I219" s="51"/>
      <c r="J219" s="52"/>
      <c r="K219" s="51"/>
      <c r="L219" s="98" t="s">
        <v>1070</v>
      </c>
      <c r="M219" s="98" t="s">
        <v>1070</v>
      </c>
      <c r="N219" s="98" t="s">
        <v>1070</v>
      </c>
      <c r="O219" s="98" t="s">
        <v>375</v>
      </c>
      <c r="P219" s="98" t="s">
        <v>1057</v>
      </c>
      <c r="Q219" s="98" t="s">
        <v>1071</v>
      </c>
      <c r="R219" s="98" t="s">
        <v>1071</v>
      </c>
      <c r="S219" s="53">
        <v>217</v>
      </c>
    </row>
    <row r="220" spans="1:19" ht="38.25" x14ac:dyDescent="0.25">
      <c r="A220" s="96" t="s">
        <v>2279</v>
      </c>
      <c r="B220" s="96" t="s">
        <v>483</v>
      </c>
      <c r="C220" s="97" t="s">
        <v>487</v>
      </c>
      <c r="D220" s="53" t="s">
        <v>1436</v>
      </c>
      <c r="E220" s="97" t="s">
        <v>253</v>
      </c>
      <c r="F220" s="93" t="s">
        <v>2427</v>
      </c>
      <c r="G220" s="76" t="s">
        <v>2427</v>
      </c>
      <c r="H220" s="51" t="s">
        <v>2427</v>
      </c>
      <c r="I220" s="51"/>
      <c r="J220" s="52"/>
      <c r="K220" s="51"/>
      <c r="L220" s="98" t="s">
        <v>1070</v>
      </c>
      <c r="M220" s="98" t="s">
        <v>1070</v>
      </c>
      <c r="N220" s="98" t="s">
        <v>1070</v>
      </c>
      <c r="O220" s="98" t="s">
        <v>378</v>
      </c>
      <c r="P220" s="98" t="s">
        <v>386</v>
      </c>
      <c r="Q220" s="98" t="s">
        <v>1071</v>
      </c>
      <c r="R220" s="98" t="s">
        <v>1071</v>
      </c>
      <c r="S220" s="53">
        <v>218</v>
      </c>
    </row>
    <row r="221" spans="1:19" ht="38.25" x14ac:dyDescent="0.25">
      <c r="A221" s="96" t="s">
        <v>2280</v>
      </c>
      <c r="B221" s="96" t="s">
        <v>961</v>
      </c>
      <c r="C221" s="97" t="s">
        <v>963</v>
      </c>
      <c r="D221" s="53" t="s">
        <v>1437</v>
      </c>
      <c r="E221" s="97" t="s">
        <v>964</v>
      </c>
      <c r="F221" s="93" t="s">
        <v>2427</v>
      </c>
      <c r="G221" s="76" t="s">
        <v>2427</v>
      </c>
      <c r="H221" s="51" t="s">
        <v>2427</v>
      </c>
      <c r="I221" s="51"/>
      <c r="J221" s="52"/>
      <c r="K221" s="51"/>
      <c r="L221" s="98" t="s">
        <v>1070</v>
      </c>
      <c r="M221" s="98" t="s">
        <v>1070</v>
      </c>
      <c r="N221" s="98" t="s">
        <v>1070</v>
      </c>
      <c r="O221" s="98" t="s">
        <v>373</v>
      </c>
      <c r="P221" s="98" t="s">
        <v>928</v>
      </c>
      <c r="Q221" s="98" t="s">
        <v>1071</v>
      </c>
      <c r="R221" s="98" t="s">
        <v>1071</v>
      </c>
      <c r="S221" s="53">
        <v>219</v>
      </c>
    </row>
    <row r="222" spans="1:19" ht="51" x14ac:dyDescent="0.25">
      <c r="A222" s="96" t="s">
        <v>2280</v>
      </c>
      <c r="B222" s="96" t="s">
        <v>961</v>
      </c>
      <c r="C222" s="97" t="s">
        <v>963</v>
      </c>
      <c r="D222" s="53" t="s">
        <v>2193</v>
      </c>
      <c r="E222" s="97" t="s">
        <v>2197</v>
      </c>
      <c r="F222" s="93" t="s">
        <v>2427</v>
      </c>
      <c r="G222" s="76" t="s">
        <v>2427</v>
      </c>
      <c r="H222" s="51" t="s">
        <v>2427</v>
      </c>
      <c r="I222" s="51"/>
      <c r="J222" s="52"/>
      <c r="K222" s="51"/>
      <c r="L222" s="98" t="s">
        <v>1070</v>
      </c>
      <c r="M222" s="98" t="s">
        <v>1070</v>
      </c>
      <c r="N222" s="98" t="s">
        <v>1070</v>
      </c>
      <c r="O222" s="98" t="s">
        <v>393</v>
      </c>
      <c r="P222" s="98" t="s">
        <v>2166</v>
      </c>
      <c r="Q222" s="98" t="s">
        <v>1070</v>
      </c>
      <c r="R222" s="98" t="s">
        <v>1071</v>
      </c>
      <c r="S222" s="53">
        <v>220</v>
      </c>
    </row>
    <row r="223" spans="1:19" ht="63.75" x14ac:dyDescent="0.25">
      <c r="A223" s="96" t="s">
        <v>2280</v>
      </c>
      <c r="B223" s="96" t="s">
        <v>961</v>
      </c>
      <c r="C223" s="97" t="s">
        <v>963</v>
      </c>
      <c r="D223" s="53" t="s">
        <v>2194</v>
      </c>
      <c r="E223" s="97" t="s">
        <v>2198</v>
      </c>
      <c r="F223" s="93" t="s">
        <v>2427</v>
      </c>
      <c r="G223" s="76" t="s">
        <v>2427</v>
      </c>
      <c r="H223" s="51" t="s">
        <v>2427</v>
      </c>
      <c r="I223" s="51"/>
      <c r="J223" s="52"/>
      <c r="K223" s="51"/>
      <c r="L223" s="98" t="s">
        <v>1070</v>
      </c>
      <c r="M223" s="98" t="s">
        <v>1070</v>
      </c>
      <c r="N223" s="98" t="s">
        <v>1070</v>
      </c>
      <c r="O223" s="98" t="s">
        <v>376</v>
      </c>
      <c r="P223" s="98" t="s">
        <v>928</v>
      </c>
      <c r="Q223" s="98" t="s">
        <v>1070</v>
      </c>
      <c r="R223" s="98" t="s">
        <v>1071</v>
      </c>
      <c r="S223" s="53">
        <v>221</v>
      </c>
    </row>
    <row r="224" spans="1:19" ht="51" x14ac:dyDescent="0.25">
      <c r="A224" s="96" t="s">
        <v>2280</v>
      </c>
      <c r="B224" s="96" t="s">
        <v>961</v>
      </c>
      <c r="C224" s="97" t="s">
        <v>2195</v>
      </c>
      <c r="D224" s="53" t="s">
        <v>2196</v>
      </c>
      <c r="E224" s="97" t="s">
        <v>2199</v>
      </c>
      <c r="F224" s="93" t="s">
        <v>2427</v>
      </c>
      <c r="G224" s="76" t="s">
        <v>2427</v>
      </c>
      <c r="H224" s="51" t="s">
        <v>2427</v>
      </c>
      <c r="I224" s="51"/>
      <c r="J224" s="52"/>
      <c r="K224" s="51"/>
      <c r="L224" s="98" t="s">
        <v>1070</v>
      </c>
      <c r="M224" s="98" t="s">
        <v>1070</v>
      </c>
      <c r="N224" s="98" t="s">
        <v>1070</v>
      </c>
      <c r="O224" s="98" t="s">
        <v>445</v>
      </c>
      <c r="P224" s="98" t="s">
        <v>2166</v>
      </c>
      <c r="Q224" s="98" t="s">
        <v>1070</v>
      </c>
      <c r="R224" s="98" t="s">
        <v>1071</v>
      </c>
      <c r="S224" s="53">
        <v>222</v>
      </c>
    </row>
    <row r="225" spans="1:19" ht="51" x14ac:dyDescent="0.25">
      <c r="A225" s="96" t="s">
        <v>2280</v>
      </c>
      <c r="B225" s="96" t="s">
        <v>961</v>
      </c>
      <c r="C225" s="97" t="s">
        <v>960</v>
      </c>
      <c r="D225" s="53" t="s">
        <v>1438</v>
      </c>
      <c r="E225" s="97" t="s">
        <v>962</v>
      </c>
      <c r="F225" s="93" t="s">
        <v>2427</v>
      </c>
      <c r="G225" s="76" t="s">
        <v>2427</v>
      </c>
      <c r="H225" s="51" t="s">
        <v>2427</v>
      </c>
      <c r="I225" s="51"/>
      <c r="J225" s="52"/>
      <c r="K225" s="51"/>
      <c r="L225" s="98" t="s">
        <v>1070</v>
      </c>
      <c r="M225" s="98" t="s">
        <v>1070</v>
      </c>
      <c r="N225" s="98" t="s">
        <v>1070</v>
      </c>
      <c r="O225" s="98" t="s">
        <v>395</v>
      </c>
      <c r="P225" s="98" t="s">
        <v>928</v>
      </c>
      <c r="Q225" s="98" t="s">
        <v>1071</v>
      </c>
      <c r="R225" s="98" t="s">
        <v>1071</v>
      </c>
      <c r="S225" s="53">
        <v>223</v>
      </c>
    </row>
    <row r="226" spans="1:19" ht="25.5" x14ac:dyDescent="0.25">
      <c r="A226" s="96" t="s">
        <v>2280</v>
      </c>
      <c r="B226" s="96" t="s">
        <v>961</v>
      </c>
      <c r="C226" s="97" t="s">
        <v>960</v>
      </c>
      <c r="D226" s="53" t="s">
        <v>1439</v>
      </c>
      <c r="E226" s="97" t="s">
        <v>41</v>
      </c>
      <c r="F226" s="93" t="s">
        <v>2427</v>
      </c>
      <c r="G226" s="76" t="s">
        <v>2427</v>
      </c>
      <c r="H226" s="51" t="s">
        <v>2427</v>
      </c>
      <c r="I226" s="51"/>
      <c r="J226" s="52"/>
      <c r="K226" s="51"/>
      <c r="L226" s="98" t="s">
        <v>1070</v>
      </c>
      <c r="M226" s="98" t="s">
        <v>1070</v>
      </c>
      <c r="N226" s="98" t="s">
        <v>1070</v>
      </c>
      <c r="O226" s="98" t="s">
        <v>390</v>
      </c>
      <c r="P226" s="98" t="s">
        <v>379</v>
      </c>
      <c r="Q226" s="98" t="s">
        <v>1071</v>
      </c>
      <c r="R226" s="98" t="s">
        <v>1071</v>
      </c>
      <c r="S226" s="53">
        <v>224</v>
      </c>
    </row>
    <row r="227" spans="1:19" ht="25.5" x14ac:dyDescent="0.25">
      <c r="A227" s="96" t="s">
        <v>2280</v>
      </c>
      <c r="B227" s="96" t="s">
        <v>488</v>
      </c>
      <c r="C227" s="97" t="s">
        <v>489</v>
      </c>
      <c r="D227" s="53" t="s">
        <v>1440</v>
      </c>
      <c r="E227" s="97" t="s">
        <v>765</v>
      </c>
      <c r="F227" s="93" t="s">
        <v>2427</v>
      </c>
      <c r="G227" s="76" t="s">
        <v>2427</v>
      </c>
      <c r="H227" s="51" t="s">
        <v>2427</v>
      </c>
      <c r="I227" s="51"/>
      <c r="J227" s="52"/>
      <c r="K227" s="51"/>
      <c r="L227" s="98" t="s">
        <v>1070</v>
      </c>
      <c r="M227" s="98" t="s">
        <v>1070</v>
      </c>
      <c r="N227" s="98" t="s">
        <v>1070</v>
      </c>
      <c r="O227" s="98" t="s">
        <v>378</v>
      </c>
      <c r="P227" s="98" t="s">
        <v>382</v>
      </c>
      <c r="Q227" s="98" t="s">
        <v>1071</v>
      </c>
      <c r="R227" s="98" t="s">
        <v>1071</v>
      </c>
      <c r="S227" s="53">
        <v>225</v>
      </c>
    </row>
    <row r="228" spans="1:19" ht="63.75" x14ac:dyDescent="0.25">
      <c r="A228" s="96" t="s">
        <v>2280</v>
      </c>
      <c r="B228" s="96" t="s">
        <v>488</v>
      </c>
      <c r="C228" s="97" t="s">
        <v>489</v>
      </c>
      <c r="D228" s="53" t="s">
        <v>1441</v>
      </c>
      <c r="E228" s="97" t="s">
        <v>959</v>
      </c>
      <c r="F228" s="93" t="s">
        <v>2427</v>
      </c>
      <c r="G228" s="76" t="s">
        <v>2427</v>
      </c>
      <c r="H228" s="51" t="s">
        <v>2427</v>
      </c>
      <c r="I228" s="51"/>
      <c r="J228" s="52"/>
      <c r="K228" s="51"/>
      <c r="L228" s="98" t="s">
        <v>1070</v>
      </c>
      <c r="M228" s="98" t="s">
        <v>1070</v>
      </c>
      <c r="N228" s="98" t="s">
        <v>1070</v>
      </c>
      <c r="O228" s="98" t="s">
        <v>377</v>
      </c>
      <c r="P228" s="98" t="s">
        <v>928</v>
      </c>
      <c r="Q228" s="98" t="s">
        <v>1071</v>
      </c>
      <c r="R228" s="98" t="s">
        <v>1071</v>
      </c>
      <c r="S228" s="53">
        <v>226</v>
      </c>
    </row>
    <row r="229" spans="1:19" ht="89.25" x14ac:dyDescent="0.25">
      <c r="A229" s="96" t="s">
        <v>2280</v>
      </c>
      <c r="B229" s="96" t="s">
        <v>488</v>
      </c>
      <c r="C229" s="97" t="s">
        <v>2200</v>
      </c>
      <c r="D229" s="53" t="s">
        <v>2201</v>
      </c>
      <c r="E229" s="97" t="s">
        <v>2202</v>
      </c>
      <c r="F229" s="93" t="s">
        <v>2427</v>
      </c>
      <c r="G229" s="76" t="s">
        <v>2427</v>
      </c>
      <c r="H229" s="51" t="s">
        <v>2427</v>
      </c>
      <c r="I229" s="51"/>
      <c r="J229" s="52"/>
      <c r="K229" s="51"/>
      <c r="L229" s="98" t="s">
        <v>1070</v>
      </c>
      <c r="M229" s="98" t="s">
        <v>1070</v>
      </c>
      <c r="N229" s="98" t="s">
        <v>1070</v>
      </c>
      <c r="O229" s="98" t="s">
        <v>375</v>
      </c>
      <c r="P229" s="98" t="s">
        <v>1066</v>
      </c>
      <c r="Q229" s="98" t="s">
        <v>1070</v>
      </c>
      <c r="R229" s="98" t="s">
        <v>1071</v>
      </c>
      <c r="S229" s="53">
        <v>227</v>
      </c>
    </row>
    <row r="230" spans="1:19" ht="25.5" x14ac:dyDescent="0.25">
      <c r="A230" s="96" t="s">
        <v>2280</v>
      </c>
      <c r="B230" s="96" t="s">
        <v>488</v>
      </c>
      <c r="C230" s="97" t="s">
        <v>957</v>
      </c>
      <c r="D230" s="53" t="s">
        <v>1442</v>
      </c>
      <c r="E230" s="97" t="s">
        <v>37</v>
      </c>
      <c r="F230" s="93" t="s">
        <v>2427</v>
      </c>
      <c r="G230" s="76" t="s">
        <v>2427</v>
      </c>
      <c r="H230" s="51" t="s">
        <v>2427</v>
      </c>
      <c r="I230" s="51"/>
      <c r="J230" s="52"/>
      <c r="K230" s="51"/>
      <c r="L230" s="98" t="s">
        <v>1070</v>
      </c>
      <c r="M230" s="98" t="s">
        <v>1070</v>
      </c>
      <c r="N230" s="98" t="s">
        <v>1070</v>
      </c>
      <c r="O230" s="98" t="s">
        <v>373</v>
      </c>
      <c r="P230" s="98" t="s">
        <v>379</v>
      </c>
      <c r="Q230" s="98" t="s">
        <v>1071</v>
      </c>
      <c r="R230" s="98" t="s">
        <v>1071</v>
      </c>
      <c r="S230" s="53">
        <v>228</v>
      </c>
    </row>
    <row r="231" spans="1:19" ht="25.5" x14ac:dyDescent="0.25">
      <c r="A231" s="96" t="s">
        <v>2280</v>
      </c>
      <c r="B231" s="96" t="s">
        <v>488</v>
      </c>
      <c r="C231" s="97" t="s">
        <v>956</v>
      </c>
      <c r="D231" s="53" t="s">
        <v>1443</v>
      </c>
      <c r="E231" s="97" t="s">
        <v>38</v>
      </c>
      <c r="F231" s="93" t="s">
        <v>2427</v>
      </c>
      <c r="G231" s="76" t="s">
        <v>2427</v>
      </c>
      <c r="H231" s="51" t="s">
        <v>2427</v>
      </c>
      <c r="I231" s="51"/>
      <c r="J231" s="52"/>
      <c r="K231" s="51"/>
      <c r="L231" s="98" t="s">
        <v>1070</v>
      </c>
      <c r="M231" s="98" t="s">
        <v>1070</v>
      </c>
      <c r="N231" s="98" t="s">
        <v>1070</v>
      </c>
      <c r="O231" s="98" t="s">
        <v>390</v>
      </c>
      <c r="P231" s="98" t="s">
        <v>379</v>
      </c>
      <c r="Q231" s="98" t="s">
        <v>1071</v>
      </c>
      <c r="R231" s="98" t="s">
        <v>1071</v>
      </c>
      <c r="S231" s="53">
        <v>229</v>
      </c>
    </row>
    <row r="232" spans="1:19" ht="25.5" x14ac:dyDescent="0.25">
      <c r="A232" s="96" t="s">
        <v>2280</v>
      </c>
      <c r="B232" s="96" t="s">
        <v>488</v>
      </c>
      <c r="C232" s="97" t="s">
        <v>490</v>
      </c>
      <c r="D232" s="53" t="s">
        <v>1444</v>
      </c>
      <c r="E232" s="97" t="s">
        <v>994</v>
      </c>
      <c r="F232" s="93" t="s">
        <v>2427</v>
      </c>
      <c r="G232" s="76" t="s">
        <v>2427</v>
      </c>
      <c r="H232" s="51" t="s">
        <v>2427</v>
      </c>
      <c r="I232" s="51"/>
      <c r="J232" s="52"/>
      <c r="K232" s="51"/>
      <c r="L232" s="98" t="s">
        <v>1070</v>
      </c>
      <c r="M232" s="98" t="s">
        <v>1070</v>
      </c>
      <c r="N232" s="98" t="s">
        <v>1070</v>
      </c>
      <c r="O232" s="98" t="s">
        <v>376</v>
      </c>
      <c r="P232" s="98" t="s">
        <v>1057</v>
      </c>
      <c r="Q232" s="98" t="s">
        <v>1071</v>
      </c>
      <c r="R232" s="98" t="s">
        <v>1071</v>
      </c>
      <c r="S232" s="53">
        <v>230</v>
      </c>
    </row>
    <row r="233" spans="1:19" ht="25.5" x14ac:dyDescent="0.25">
      <c r="A233" s="96" t="s">
        <v>2280</v>
      </c>
      <c r="B233" s="96" t="s">
        <v>488</v>
      </c>
      <c r="C233" s="97" t="s">
        <v>490</v>
      </c>
      <c r="D233" s="53" t="s">
        <v>1445</v>
      </c>
      <c r="E233" s="97" t="s">
        <v>995</v>
      </c>
      <c r="F233" s="93" t="s">
        <v>2427</v>
      </c>
      <c r="G233" s="76" t="s">
        <v>2427</v>
      </c>
      <c r="H233" s="51" t="s">
        <v>2427</v>
      </c>
      <c r="I233" s="51"/>
      <c r="J233" s="52"/>
      <c r="K233" s="51"/>
      <c r="L233" s="98" t="s">
        <v>1070</v>
      </c>
      <c r="M233" s="98" t="s">
        <v>1070</v>
      </c>
      <c r="N233" s="98" t="s">
        <v>1070</v>
      </c>
      <c r="O233" s="98" t="s">
        <v>376</v>
      </c>
      <c r="P233" s="98" t="s">
        <v>1057</v>
      </c>
      <c r="Q233" s="98" t="s">
        <v>1071</v>
      </c>
      <c r="R233" s="98" t="s">
        <v>1071</v>
      </c>
      <c r="S233" s="53">
        <v>231</v>
      </c>
    </row>
    <row r="234" spans="1:19" ht="25.5" x14ac:dyDescent="0.25">
      <c r="A234" s="96" t="s">
        <v>2280</v>
      </c>
      <c r="B234" s="96" t="s">
        <v>488</v>
      </c>
      <c r="C234" s="97" t="s">
        <v>490</v>
      </c>
      <c r="D234" s="53" t="s">
        <v>1446</v>
      </c>
      <c r="E234" s="97" t="s">
        <v>996</v>
      </c>
      <c r="F234" s="93" t="s">
        <v>2427</v>
      </c>
      <c r="G234" s="76" t="s">
        <v>2427</v>
      </c>
      <c r="H234" s="51" t="s">
        <v>2427</v>
      </c>
      <c r="I234" s="51"/>
      <c r="J234" s="52"/>
      <c r="K234" s="51"/>
      <c r="L234" s="98" t="s">
        <v>1070</v>
      </c>
      <c r="M234" s="98" t="s">
        <v>1070</v>
      </c>
      <c r="N234" s="98" t="s">
        <v>1070</v>
      </c>
      <c r="O234" s="98" t="s">
        <v>376</v>
      </c>
      <c r="P234" s="98" t="s">
        <v>1057</v>
      </c>
      <c r="Q234" s="98" t="s">
        <v>1071</v>
      </c>
      <c r="R234" s="98" t="s">
        <v>1071</v>
      </c>
      <c r="S234" s="53">
        <v>232</v>
      </c>
    </row>
    <row r="235" spans="1:19" ht="25.5" x14ac:dyDescent="0.25">
      <c r="A235" s="96" t="s">
        <v>2280</v>
      </c>
      <c r="B235" s="96" t="s">
        <v>488</v>
      </c>
      <c r="C235" s="97" t="s">
        <v>490</v>
      </c>
      <c r="D235" s="53" t="s">
        <v>1447</v>
      </c>
      <c r="E235" s="97" t="s">
        <v>997</v>
      </c>
      <c r="F235" s="93" t="s">
        <v>2427</v>
      </c>
      <c r="G235" s="76" t="s">
        <v>2427</v>
      </c>
      <c r="H235" s="51" t="s">
        <v>2427</v>
      </c>
      <c r="I235" s="51"/>
      <c r="J235" s="52"/>
      <c r="K235" s="51"/>
      <c r="L235" s="98" t="s">
        <v>1070</v>
      </c>
      <c r="M235" s="98" t="s">
        <v>1070</v>
      </c>
      <c r="N235" s="98" t="s">
        <v>1070</v>
      </c>
      <c r="O235" s="98" t="s">
        <v>373</v>
      </c>
      <c r="P235" s="98" t="s">
        <v>1057</v>
      </c>
      <c r="Q235" s="98" t="s">
        <v>1071</v>
      </c>
      <c r="R235" s="98" t="s">
        <v>1071</v>
      </c>
      <c r="S235" s="53">
        <v>233</v>
      </c>
    </row>
    <row r="236" spans="1:19" ht="25.5" x14ac:dyDescent="0.25">
      <c r="A236" s="96" t="s">
        <v>2280</v>
      </c>
      <c r="B236" s="96" t="s">
        <v>488</v>
      </c>
      <c r="C236" s="97" t="s">
        <v>490</v>
      </c>
      <c r="D236" s="53" t="s">
        <v>1448</v>
      </c>
      <c r="E236" s="97" t="s">
        <v>39</v>
      </c>
      <c r="F236" s="93" t="s">
        <v>2427</v>
      </c>
      <c r="G236" s="76" t="s">
        <v>2427</v>
      </c>
      <c r="H236" s="51" t="s">
        <v>2427</v>
      </c>
      <c r="I236" s="51"/>
      <c r="J236" s="52"/>
      <c r="K236" s="51"/>
      <c r="L236" s="98" t="s">
        <v>1070</v>
      </c>
      <c r="M236" s="98" t="s">
        <v>1070</v>
      </c>
      <c r="N236" s="98" t="s">
        <v>1070</v>
      </c>
      <c r="O236" s="98" t="s">
        <v>390</v>
      </c>
      <c r="P236" s="98" t="s">
        <v>379</v>
      </c>
      <c r="Q236" s="98" t="s">
        <v>1071</v>
      </c>
      <c r="R236" s="98" t="s">
        <v>1071</v>
      </c>
      <c r="S236" s="53">
        <v>234</v>
      </c>
    </row>
    <row r="237" spans="1:19" ht="25.5" x14ac:dyDescent="0.25">
      <c r="A237" s="96" t="s">
        <v>2280</v>
      </c>
      <c r="B237" s="96" t="s">
        <v>488</v>
      </c>
      <c r="C237" s="97" t="s">
        <v>490</v>
      </c>
      <c r="D237" s="53" t="s">
        <v>1449</v>
      </c>
      <c r="E237" s="97" t="s">
        <v>40</v>
      </c>
      <c r="F237" s="93" t="s">
        <v>2427</v>
      </c>
      <c r="G237" s="76" t="s">
        <v>2427</v>
      </c>
      <c r="H237" s="51" t="s">
        <v>2427</v>
      </c>
      <c r="I237" s="51"/>
      <c r="J237" s="52"/>
      <c r="K237" s="51"/>
      <c r="L237" s="98" t="s">
        <v>1070</v>
      </c>
      <c r="M237" s="98" t="s">
        <v>1070</v>
      </c>
      <c r="N237" s="98" t="s">
        <v>1070</v>
      </c>
      <c r="O237" s="98" t="s">
        <v>377</v>
      </c>
      <c r="P237" s="98" t="s">
        <v>379</v>
      </c>
      <c r="Q237" s="98" t="s">
        <v>1071</v>
      </c>
      <c r="R237" s="98" t="s">
        <v>1071</v>
      </c>
      <c r="S237" s="53">
        <v>235</v>
      </c>
    </row>
    <row r="238" spans="1:19" ht="25.5" x14ac:dyDescent="0.25">
      <c r="A238" s="96" t="s">
        <v>2280</v>
      </c>
      <c r="B238" s="96" t="s">
        <v>491</v>
      </c>
      <c r="C238" s="97" t="s">
        <v>492</v>
      </c>
      <c r="D238" s="53" t="s">
        <v>1450</v>
      </c>
      <c r="E238" s="97" t="s">
        <v>766</v>
      </c>
      <c r="F238" s="93" t="s">
        <v>2427</v>
      </c>
      <c r="G238" s="76" t="s">
        <v>2427</v>
      </c>
      <c r="H238" s="51" t="s">
        <v>2427</v>
      </c>
      <c r="I238" s="51"/>
      <c r="J238" s="52"/>
      <c r="K238" s="51"/>
      <c r="L238" s="98" t="s">
        <v>1070</v>
      </c>
      <c r="M238" s="98" t="s">
        <v>1070</v>
      </c>
      <c r="N238" s="98" t="s">
        <v>1070</v>
      </c>
      <c r="O238" s="98" t="s">
        <v>378</v>
      </c>
      <c r="P238" s="98" t="s">
        <v>382</v>
      </c>
      <c r="Q238" s="98" t="s">
        <v>1071</v>
      </c>
      <c r="R238" s="98" t="s">
        <v>1071</v>
      </c>
      <c r="S238" s="53">
        <v>236</v>
      </c>
    </row>
    <row r="239" spans="1:19" ht="38.25" x14ac:dyDescent="0.25">
      <c r="A239" s="96" t="s">
        <v>2280</v>
      </c>
      <c r="B239" s="96" t="s">
        <v>491</v>
      </c>
      <c r="C239" s="97" t="s">
        <v>471</v>
      </c>
      <c r="D239" s="53" t="s">
        <v>1451</v>
      </c>
      <c r="E239" s="97" t="s">
        <v>42</v>
      </c>
      <c r="F239" s="93" t="s">
        <v>2427</v>
      </c>
      <c r="G239" s="76" t="s">
        <v>2427</v>
      </c>
      <c r="H239" s="51" t="s">
        <v>2427</v>
      </c>
      <c r="I239" s="51"/>
      <c r="J239" s="52"/>
      <c r="K239" s="51"/>
      <c r="L239" s="98" t="s">
        <v>1070</v>
      </c>
      <c r="M239" s="98" t="s">
        <v>1070</v>
      </c>
      <c r="N239" s="98" t="s">
        <v>1070</v>
      </c>
      <c r="O239" s="98" t="s">
        <v>377</v>
      </c>
      <c r="P239" s="98" t="s">
        <v>386</v>
      </c>
      <c r="Q239" s="98" t="s">
        <v>1071</v>
      </c>
      <c r="R239" s="98" t="s">
        <v>1071</v>
      </c>
      <c r="S239" s="53">
        <v>237</v>
      </c>
    </row>
    <row r="240" spans="1:19" ht="408" x14ac:dyDescent="0.25">
      <c r="A240" s="96" t="s">
        <v>2280</v>
      </c>
      <c r="B240" s="96" t="s">
        <v>491</v>
      </c>
      <c r="C240" s="97" t="s">
        <v>471</v>
      </c>
      <c r="D240" s="53" t="s">
        <v>1452</v>
      </c>
      <c r="E240" s="97" t="s">
        <v>955</v>
      </c>
      <c r="F240" s="93" t="s">
        <v>2427</v>
      </c>
      <c r="G240" s="76" t="s">
        <v>2427</v>
      </c>
      <c r="H240" s="51" t="s">
        <v>2427</v>
      </c>
      <c r="I240" s="51"/>
      <c r="J240" s="52"/>
      <c r="K240" s="51"/>
      <c r="L240" s="98" t="s">
        <v>1070</v>
      </c>
      <c r="M240" s="98" t="s">
        <v>1070</v>
      </c>
      <c r="N240" s="98" t="s">
        <v>1070</v>
      </c>
      <c r="O240" s="98" t="s">
        <v>390</v>
      </c>
      <c r="P240" s="98" t="s">
        <v>928</v>
      </c>
      <c r="Q240" s="98" t="s">
        <v>1071</v>
      </c>
      <c r="R240" s="98" t="s">
        <v>1071</v>
      </c>
      <c r="S240" s="53">
        <v>238</v>
      </c>
    </row>
    <row r="241" spans="1:19" ht="38.25" x14ac:dyDescent="0.25">
      <c r="A241" s="96" t="s">
        <v>2280</v>
      </c>
      <c r="B241" s="96" t="s">
        <v>491</v>
      </c>
      <c r="C241" s="97" t="s">
        <v>954</v>
      </c>
      <c r="D241" s="53" t="s">
        <v>1453</v>
      </c>
      <c r="E241" s="97" t="s">
        <v>43</v>
      </c>
      <c r="F241" s="93" t="s">
        <v>2427</v>
      </c>
      <c r="G241" s="76" t="s">
        <v>2427</v>
      </c>
      <c r="H241" s="51" t="s">
        <v>2427</v>
      </c>
      <c r="I241" s="51"/>
      <c r="J241" s="52"/>
      <c r="K241" s="51"/>
      <c r="L241" s="98" t="s">
        <v>1070</v>
      </c>
      <c r="M241" s="98" t="s">
        <v>1070</v>
      </c>
      <c r="N241" s="98" t="s">
        <v>1070</v>
      </c>
      <c r="O241" s="98" t="s">
        <v>401</v>
      </c>
      <c r="P241" s="98" t="s">
        <v>379</v>
      </c>
      <c r="Q241" s="98" t="s">
        <v>1071</v>
      </c>
      <c r="R241" s="98" t="s">
        <v>1071</v>
      </c>
      <c r="S241" s="53">
        <v>239</v>
      </c>
    </row>
    <row r="242" spans="1:19" ht="51" x14ac:dyDescent="0.25">
      <c r="A242" s="96" t="s">
        <v>2280</v>
      </c>
      <c r="B242" s="96" t="s">
        <v>491</v>
      </c>
      <c r="C242" s="97" t="s">
        <v>953</v>
      </c>
      <c r="D242" s="53" t="s">
        <v>1454</v>
      </c>
      <c r="E242" s="97" t="s">
        <v>2118</v>
      </c>
      <c r="F242" s="93" t="s">
        <v>2427</v>
      </c>
      <c r="G242" s="76" t="s">
        <v>2427</v>
      </c>
      <c r="H242" s="51" t="s">
        <v>2427</v>
      </c>
      <c r="I242" s="51"/>
      <c r="J242" s="52"/>
      <c r="K242" s="51"/>
      <c r="L242" s="98" t="s">
        <v>1070</v>
      </c>
      <c r="M242" s="98" t="s">
        <v>1070</v>
      </c>
      <c r="N242" s="98" t="s">
        <v>1070</v>
      </c>
      <c r="O242" s="98" t="s">
        <v>390</v>
      </c>
      <c r="P242" s="98" t="s">
        <v>2166</v>
      </c>
      <c r="Q242" s="98" t="s">
        <v>1071</v>
      </c>
      <c r="R242" s="98" t="s">
        <v>1071</v>
      </c>
      <c r="S242" s="53">
        <v>240</v>
      </c>
    </row>
    <row r="243" spans="1:19" ht="51" x14ac:dyDescent="0.25">
      <c r="A243" s="96" t="s">
        <v>2280</v>
      </c>
      <c r="B243" s="96" t="s">
        <v>491</v>
      </c>
      <c r="C243" s="97" t="s">
        <v>953</v>
      </c>
      <c r="D243" s="53" t="s">
        <v>1455</v>
      </c>
      <c r="E243" s="97" t="s">
        <v>2119</v>
      </c>
      <c r="F243" s="93" t="s">
        <v>2427</v>
      </c>
      <c r="G243" s="76" t="s">
        <v>2427</v>
      </c>
      <c r="H243" s="51" t="s">
        <v>2427</v>
      </c>
      <c r="I243" s="51"/>
      <c r="J243" s="52"/>
      <c r="K243" s="51"/>
      <c r="L243" s="98" t="s">
        <v>1070</v>
      </c>
      <c r="M243" s="98" t="s">
        <v>1070</v>
      </c>
      <c r="N243" s="98" t="s">
        <v>1070</v>
      </c>
      <c r="O243" s="98" t="s">
        <v>401</v>
      </c>
      <c r="P243" s="98" t="s">
        <v>2166</v>
      </c>
      <c r="Q243" s="98" t="s">
        <v>1071</v>
      </c>
      <c r="R243" s="98" t="s">
        <v>1071</v>
      </c>
      <c r="S243" s="53">
        <v>241</v>
      </c>
    </row>
    <row r="244" spans="1:19" ht="51" x14ac:dyDescent="0.25">
      <c r="A244" s="96" t="s">
        <v>2280</v>
      </c>
      <c r="B244" s="96" t="s">
        <v>491</v>
      </c>
      <c r="C244" s="97" t="s">
        <v>953</v>
      </c>
      <c r="D244" s="53" t="s">
        <v>1456</v>
      </c>
      <c r="E244" s="97" t="s">
        <v>2120</v>
      </c>
      <c r="F244" s="93" t="s">
        <v>2427</v>
      </c>
      <c r="G244" s="76" t="s">
        <v>2427</v>
      </c>
      <c r="H244" s="51" t="s">
        <v>2427</v>
      </c>
      <c r="I244" s="51"/>
      <c r="J244" s="52"/>
      <c r="K244" s="51"/>
      <c r="L244" s="98" t="s">
        <v>1070</v>
      </c>
      <c r="M244" s="98" t="s">
        <v>1070</v>
      </c>
      <c r="N244" s="98" t="s">
        <v>1070</v>
      </c>
      <c r="O244" s="98" t="s">
        <v>390</v>
      </c>
      <c r="P244" s="98" t="s">
        <v>2166</v>
      </c>
      <c r="Q244" s="98" t="s">
        <v>1071</v>
      </c>
      <c r="R244" s="98" t="s">
        <v>1071</v>
      </c>
      <c r="S244" s="53">
        <v>242</v>
      </c>
    </row>
    <row r="245" spans="1:19" ht="38.25" x14ac:dyDescent="0.25">
      <c r="A245" s="96" t="s">
        <v>2280</v>
      </c>
      <c r="B245" s="96" t="s">
        <v>491</v>
      </c>
      <c r="C245" s="97" t="s">
        <v>953</v>
      </c>
      <c r="D245" s="53" t="s">
        <v>1457</v>
      </c>
      <c r="E245" s="97" t="s">
        <v>2121</v>
      </c>
      <c r="F245" s="93" t="s">
        <v>2427</v>
      </c>
      <c r="G245" s="76" t="s">
        <v>2427</v>
      </c>
      <c r="H245" s="51" t="s">
        <v>2427</v>
      </c>
      <c r="I245" s="51"/>
      <c r="J245" s="52"/>
      <c r="K245" s="51"/>
      <c r="L245" s="98" t="s">
        <v>1070</v>
      </c>
      <c r="M245" s="98" t="s">
        <v>1070</v>
      </c>
      <c r="N245" s="98" t="s">
        <v>1070</v>
      </c>
      <c r="O245" s="98" t="s">
        <v>373</v>
      </c>
      <c r="P245" s="98" t="s">
        <v>2166</v>
      </c>
      <c r="Q245" s="98" t="s">
        <v>1071</v>
      </c>
      <c r="R245" s="98" t="s">
        <v>1071</v>
      </c>
      <c r="S245" s="53">
        <v>243</v>
      </c>
    </row>
    <row r="246" spans="1:19" ht="51" x14ac:dyDescent="0.25">
      <c r="A246" s="96" t="s">
        <v>2280</v>
      </c>
      <c r="B246" s="96" t="s">
        <v>491</v>
      </c>
      <c r="C246" s="97" t="s">
        <v>493</v>
      </c>
      <c r="D246" s="53" t="s">
        <v>1458</v>
      </c>
      <c r="E246" s="97" t="s">
        <v>2369</v>
      </c>
      <c r="F246" s="93" t="s">
        <v>2427</v>
      </c>
      <c r="G246" s="76" t="s">
        <v>2427</v>
      </c>
      <c r="H246" s="51" t="s">
        <v>2427</v>
      </c>
      <c r="I246" s="51"/>
      <c r="J246" s="52"/>
      <c r="K246" s="51"/>
      <c r="L246" s="98" t="s">
        <v>1070</v>
      </c>
      <c r="M246" s="98" t="s">
        <v>1070</v>
      </c>
      <c r="N246" s="98" t="s">
        <v>1070</v>
      </c>
      <c r="O246" s="98" t="s">
        <v>395</v>
      </c>
      <c r="P246" s="98" t="s">
        <v>2425</v>
      </c>
      <c r="Q246" s="98" t="s">
        <v>1071</v>
      </c>
      <c r="R246" s="98" t="s">
        <v>1071</v>
      </c>
      <c r="S246" s="53">
        <v>244</v>
      </c>
    </row>
    <row r="247" spans="1:19" ht="51" x14ac:dyDescent="0.25">
      <c r="A247" s="96" t="s">
        <v>2280</v>
      </c>
      <c r="B247" s="96" t="s">
        <v>491</v>
      </c>
      <c r="C247" s="97" t="s">
        <v>493</v>
      </c>
      <c r="D247" s="53" t="s">
        <v>1459</v>
      </c>
      <c r="E247" s="97" t="s">
        <v>2370</v>
      </c>
      <c r="F247" s="94" t="s">
        <v>29</v>
      </c>
      <c r="G247" s="76" t="s">
        <v>2427</v>
      </c>
      <c r="H247" s="51" t="s">
        <v>2427</v>
      </c>
      <c r="I247" s="51"/>
      <c r="J247" s="52"/>
      <c r="K247" s="51"/>
      <c r="L247" s="98" t="s">
        <v>1070</v>
      </c>
      <c r="M247" s="98" t="s">
        <v>1070</v>
      </c>
      <c r="N247" s="98" t="s">
        <v>1070</v>
      </c>
      <c r="O247" s="98" t="s">
        <v>375</v>
      </c>
      <c r="P247" s="98" t="s">
        <v>2425</v>
      </c>
      <c r="Q247" s="98" t="s">
        <v>1071</v>
      </c>
      <c r="R247" s="98" t="s">
        <v>1071</v>
      </c>
      <c r="S247" s="53">
        <v>245</v>
      </c>
    </row>
    <row r="248" spans="1:19" ht="25.5" x14ac:dyDescent="0.25">
      <c r="A248" s="96" t="s">
        <v>2280</v>
      </c>
      <c r="B248" s="96" t="s">
        <v>491</v>
      </c>
      <c r="C248" s="97" t="s">
        <v>494</v>
      </c>
      <c r="D248" s="53" t="s">
        <v>1460</v>
      </c>
      <c r="E248" s="97" t="s">
        <v>44</v>
      </c>
      <c r="F248" s="93" t="s">
        <v>2427</v>
      </c>
      <c r="G248" s="76" t="s">
        <v>2427</v>
      </c>
      <c r="H248" s="51" t="s">
        <v>2427</v>
      </c>
      <c r="I248" s="51"/>
      <c r="J248" s="52"/>
      <c r="K248" s="51"/>
      <c r="L248" s="98" t="s">
        <v>1070</v>
      </c>
      <c r="M248" s="98" t="s">
        <v>1070</v>
      </c>
      <c r="N248" s="98" t="s">
        <v>1070</v>
      </c>
      <c r="O248" s="98" t="s">
        <v>378</v>
      </c>
      <c r="P248" s="98" t="s">
        <v>495</v>
      </c>
      <c r="Q248" s="98" t="s">
        <v>1071</v>
      </c>
      <c r="R248" s="98" t="s">
        <v>1071</v>
      </c>
      <c r="S248" s="53">
        <v>246</v>
      </c>
    </row>
    <row r="249" spans="1:19" ht="25.5" x14ac:dyDescent="0.25">
      <c r="A249" s="96" t="s">
        <v>2280</v>
      </c>
      <c r="B249" s="96" t="s">
        <v>491</v>
      </c>
      <c r="C249" s="97" t="s">
        <v>494</v>
      </c>
      <c r="D249" s="53" t="s">
        <v>1461</v>
      </c>
      <c r="E249" s="97" t="s">
        <v>45</v>
      </c>
      <c r="F249" s="93" t="s">
        <v>2427</v>
      </c>
      <c r="G249" s="76" t="s">
        <v>2427</v>
      </c>
      <c r="H249" s="51" t="s">
        <v>2427</v>
      </c>
      <c r="I249" s="51"/>
      <c r="J249" s="52"/>
      <c r="K249" s="51"/>
      <c r="L249" s="98" t="s">
        <v>1070</v>
      </c>
      <c r="M249" s="98" t="s">
        <v>1070</v>
      </c>
      <c r="N249" s="98" t="s">
        <v>1070</v>
      </c>
      <c r="O249" s="98" t="s">
        <v>378</v>
      </c>
      <c r="P249" s="98" t="s">
        <v>495</v>
      </c>
      <c r="Q249" s="98" t="s">
        <v>1071</v>
      </c>
      <c r="R249" s="98" t="s">
        <v>1071</v>
      </c>
      <c r="S249" s="53">
        <v>247</v>
      </c>
    </row>
    <row r="250" spans="1:19" ht="51" x14ac:dyDescent="0.25">
      <c r="A250" s="96" t="s">
        <v>2280</v>
      </c>
      <c r="B250" s="96" t="s">
        <v>491</v>
      </c>
      <c r="C250" s="97" t="s">
        <v>494</v>
      </c>
      <c r="D250" s="53" t="s">
        <v>1462</v>
      </c>
      <c r="E250" s="97" t="s">
        <v>767</v>
      </c>
      <c r="F250" s="93" t="s">
        <v>2427</v>
      </c>
      <c r="G250" s="76" t="s">
        <v>2427</v>
      </c>
      <c r="H250" s="51" t="s">
        <v>2427</v>
      </c>
      <c r="I250" s="51"/>
      <c r="J250" s="52"/>
      <c r="K250" s="51"/>
      <c r="L250" s="98" t="s">
        <v>1070</v>
      </c>
      <c r="M250" s="98" t="s">
        <v>1070</v>
      </c>
      <c r="N250" s="98" t="s">
        <v>1070</v>
      </c>
      <c r="O250" s="98" t="s">
        <v>390</v>
      </c>
      <c r="P250" s="98" t="s">
        <v>379</v>
      </c>
      <c r="Q250" s="98" t="s">
        <v>1071</v>
      </c>
      <c r="R250" s="98" t="s">
        <v>1071</v>
      </c>
      <c r="S250" s="53">
        <v>248</v>
      </c>
    </row>
    <row r="251" spans="1:19" ht="51" x14ac:dyDescent="0.25">
      <c r="A251" s="96" t="s">
        <v>2280</v>
      </c>
      <c r="B251" s="96" t="s">
        <v>491</v>
      </c>
      <c r="C251" s="97" t="s">
        <v>496</v>
      </c>
      <c r="D251" s="53" t="s">
        <v>1463</v>
      </c>
      <c r="E251" s="97" t="s">
        <v>768</v>
      </c>
      <c r="F251" s="93" t="s">
        <v>2427</v>
      </c>
      <c r="G251" s="76" t="s">
        <v>2427</v>
      </c>
      <c r="H251" s="51" t="s">
        <v>2427</v>
      </c>
      <c r="I251" s="51"/>
      <c r="J251" s="52"/>
      <c r="K251" s="51"/>
      <c r="L251" s="98" t="s">
        <v>1070</v>
      </c>
      <c r="M251" s="98" t="s">
        <v>1070</v>
      </c>
      <c r="N251" s="98" t="s">
        <v>1070</v>
      </c>
      <c r="O251" s="98" t="s">
        <v>395</v>
      </c>
      <c r="P251" s="98" t="s">
        <v>382</v>
      </c>
      <c r="Q251" s="98" t="s">
        <v>1071</v>
      </c>
      <c r="R251" s="98" t="s">
        <v>1071</v>
      </c>
      <c r="S251" s="53">
        <v>249</v>
      </c>
    </row>
    <row r="252" spans="1:19" ht="25.5" x14ac:dyDescent="0.25">
      <c r="A252" s="96" t="s">
        <v>2280</v>
      </c>
      <c r="B252" s="96" t="s">
        <v>491</v>
      </c>
      <c r="C252" s="97" t="s">
        <v>497</v>
      </c>
      <c r="D252" s="53" t="s">
        <v>1464</v>
      </c>
      <c r="E252" s="97" t="s">
        <v>46</v>
      </c>
      <c r="F252" s="93" t="s">
        <v>2427</v>
      </c>
      <c r="G252" s="76" t="s">
        <v>2427</v>
      </c>
      <c r="H252" s="51" t="s">
        <v>2427</v>
      </c>
      <c r="I252" s="51"/>
      <c r="J252" s="52"/>
      <c r="K252" s="51"/>
      <c r="L252" s="98" t="s">
        <v>1070</v>
      </c>
      <c r="M252" s="98" t="s">
        <v>1070</v>
      </c>
      <c r="N252" s="98" t="s">
        <v>1070</v>
      </c>
      <c r="O252" s="98" t="s">
        <v>377</v>
      </c>
      <c r="P252" s="98" t="s">
        <v>402</v>
      </c>
      <c r="Q252" s="98" t="s">
        <v>1071</v>
      </c>
      <c r="R252" s="98" t="s">
        <v>1071</v>
      </c>
      <c r="S252" s="53">
        <v>250</v>
      </c>
    </row>
    <row r="253" spans="1:19" ht="127.5" x14ac:dyDescent="0.25">
      <c r="A253" s="96" t="s">
        <v>2280</v>
      </c>
      <c r="B253" s="96" t="s">
        <v>491</v>
      </c>
      <c r="C253" s="97" t="s">
        <v>497</v>
      </c>
      <c r="D253" s="53" t="s">
        <v>1465</v>
      </c>
      <c r="E253" s="97" t="s">
        <v>2122</v>
      </c>
      <c r="F253" s="93" t="s">
        <v>2427</v>
      </c>
      <c r="G253" s="76" t="s">
        <v>2427</v>
      </c>
      <c r="H253" s="51" t="s">
        <v>2427</v>
      </c>
      <c r="I253" s="51"/>
      <c r="J253" s="52"/>
      <c r="K253" s="51"/>
      <c r="L253" s="98" t="s">
        <v>1070</v>
      </c>
      <c r="M253" s="98" t="s">
        <v>1070</v>
      </c>
      <c r="N253" s="98" t="s">
        <v>1070</v>
      </c>
      <c r="O253" s="98" t="s">
        <v>377</v>
      </c>
      <c r="P253" s="98" t="s">
        <v>2166</v>
      </c>
      <c r="Q253" s="98" t="s">
        <v>1071</v>
      </c>
      <c r="R253" s="98" t="s">
        <v>1071</v>
      </c>
      <c r="S253" s="53">
        <v>251</v>
      </c>
    </row>
    <row r="254" spans="1:19" ht="127.5" x14ac:dyDescent="0.25">
      <c r="A254" s="96" t="s">
        <v>2280</v>
      </c>
      <c r="B254" s="96" t="s">
        <v>491</v>
      </c>
      <c r="C254" s="97" t="s">
        <v>497</v>
      </c>
      <c r="D254" s="53" t="s">
        <v>1466</v>
      </c>
      <c r="E254" s="97" t="s">
        <v>2123</v>
      </c>
      <c r="F254" s="93" t="s">
        <v>2427</v>
      </c>
      <c r="G254" s="76" t="s">
        <v>2427</v>
      </c>
      <c r="H254" s="51" t="s">
        <v>2427</v>
      </c>
      <c r="I254" s="51"/>
      <c r="J254" s="52"/>
      <c r="K254" s="51"/>
      <c r="L254" s="98" t="s">
        <v>1070</v>
      </c>
      <c r="M254" s="98" t="s">
        <v>1070</v>
      </c>
      <c r="N254" s="98" t="s">
        <v>1070</v>
      </c>
      <c r="O254" s="98" t="s">
        <v>378</v>
      </c>
      <c r="P254" s="98" t="s">
        <v>2166</v>
      </c>
      <c r="Q254" s="98" t="s">
        <v>1071</v>
      </c>
      <c r="R254" s="98" t="s">
        <v>1071</v>
      </c>
      <c r="S254" s="53">
        <v>252</v>
      </c>
    </row>
    <row r="255" spans="1:19" ht="165.75" x14ac:dyDescent="0.25">
      <c r="A255" s="96" t="s">
        <v>2280</v>
      </c>
      <c r="B255" s="96" t="s">
        <v>491</v>
      </c>
      <c r="C255" s="97" t="s">
        <v>498</v>
      </c>
      <c r="D255" s="53" t="s">
        <v>1467</v>
      </c>
      <c r="E255" s="97" t="s">
        <v>952</v>
      </c>
      <c r="F255" s="93" t="s">
        <v>2427</v>
      </c>
      <c r="G255" s="76" t="s">
        <v>2427</v>
      </c>
      <c r="H255" s="51" t="s">
        <v>2427</v>
      </c>
      <c r="I255" s="51"/>
      <c r="J255" s="52"/>
      <c r="K255" s="51"/>
      <c r="L255" s="98" t="s">
        <v>1070</v>
      </c>
      <c r="M255" s="98" t="s">
        <v>1070</v>
      </c>
      <c r="N255" s="98" t="s">
        <v>1070</v>
      </c>
      <c r="O255" s="98" t="s">
        <v>395</v>
      </c>
      <c r="P255" s="98" t="s">
        <v>928</v>
      </c>
      <c r="Q255" s="98" t="s">
        <v>1071</v>
      </c>
      <c r="R255" s="98" t="s">
        <v>1071</v>
      </c>
      <c r="S255" s="53">
        <v>253</v>
      </c>
    </row>
    <row r="256" spans="1:19" ht="102" x14ac:dyDescent="0.25">
      <c r="A256" s="96" t="s">
        <v>2280</v>
      </c>
      <c r="B256" s="96" t="s">
        <v>491</v>
      </c>
      <c r="C256" s="97" t="s">
        <v>499</v>
      </c>
      <c r="D256" s="53" t="s">
        <v>1468</v>
      </c>
      <c r="E256" s="97" t="s">
        <v>769</v>
      </c>
      <c r="F256" s="93" t="s">
        <v>2427</v>
      </c>
      <c r="G256" s="76" t="s">
        <v>2427</v>
      </c>
      <c r="H256" s="51" t="s">
        <v>2427</v>
      </c>
      <c r="I256" s="51"/>
      <c r="J256" s="52"/>
      <c r="K256" s="51"/>
      <c r="L256" s="98" t="s">
        <v>1070</v>
      </c>
      <c r="M256" s="98" t="s">
        <v>1070</v>
      </c>
      <c r="N256" s="98" t="s">
        <v>1070</v>
      </c>
      <c r="O256" s="98" t="s">
        <v>395</v>
      </c>
      <c r="P256" s="98" t="s">
        <v>382</v>
      </c>
      <c r="Q256" s="98" t="s">
        <v>1071</v>
      </c>
      <c r="R256" s="98" t="s">
        <v>1071</v>
      </c>
      <c r="S256" s="53">
        <v>254</v>
      </c>
    </row>
    <row r="257" spans="1:19" ht="102" x14ac:dyDescent="0.25">
      <c r="A257" s="96" t="s">
        <v>2280</v>
      </c>
      <c r="B257" s="96" t="s">
        <v>491</v>
      </c>
      <c r="C257" s="97" t="s">
        <v>499</v>
      </c>
      <c r="D257" s="53" t="s">
        <v>1469</v>
      </c>
      <c r="E257" s="97" t="s">
        <v>2124</v>
      </c>
      <c r="F257" s="93" t="s">
        <v>2427</v>
      </c>
      <c r="G257" s="76" t="s">
        <v>2427</v>
      </c>
      <c r="H257" s="51" t="s">
        <v>2427</v>
      </c>
      <c r="I257" s="51"/>
      <c r="J257" s="52"/>
      <c r="K257" s="51"/>
      <c r="L257" s="98" t="s">
        <v>1070</v>
      </c>
      <c r="M257" s="98" t="s">
        <v>1070</v>
      </c>
      <c r="N257" s="98" t="s">
        <v>1070</v>
      </c>
      <c r="O257" s="98" t="s">
        <v>378</v>
      </c>
      <c r="P257" s="98" t="s">
        <v>2166</v>
      </c>
      <c r="Q257" s="98" t="s">
        <v>1071</v>
      </c>
      <c r="R257" s="98" t="s">
        <v>1071</v>
      </c>
      <c r="S257" s="53">
        <v>255</v>
      </c>
    </row>
    <row r="258" spans="1:19" ht="51" x14ac:dyDescent="0.25">
      <c r="A258" s="96" t="s">
        <v>2281</v>
      </c>
      <c r="B258" s="96" t="s">
        <v>500</v>
      </c>
      <c r="C258" s="97" t="s">
        <v>501</v>
      </c>
      <c r="D258" s="53" t="s">
        <v>1470</v>
      </c>
      <c r="E258" s="97" t="s">
        <v>849</v>
      </c>
      <c r="F258" s="93" t="s">
        <v>2427</v>
      </c>
      <c r="G258" s="76" t="s">
        <v>2427</v>
      </c>
      <c r="H258" s="51" t="s">
        <v>2427</v>
      </c>
      <c r="I258" s="51"/>
      <c r="J258" s="52"/>
      <c r="K258" s="51"/>
      <c r="L258" s="98" t="s">
        <v>1070</v>
      </c>
      <c r="M258" s="98" t="s">
        <v>1070</v>
      </c>
      <c r="N258" s="98" t="s">
        <v>1070</v>
      </c>
      <c r="O258" s="98" t="s">
        <v>445</v>
      </c>
      <c r="P258" s="98" t="s">
        <v>892</v>
      </c>
      <c r="Q258" s="98" t="s">
        <v>1071</v>
      </c>
      <c r="R258" s="98" t="s">
        <v>1071</v>
      </c>
      <c r="S258" s="53">
        <v>256</v>
      </c>
    </row>
    <row r="259" spans="1:19" ht="38.25" x14ac:dyDescent="0.25">
      <c r="A259" s="96" t="s">
        <v>2281</v>
      </c>
      <c r="B259" s="96" t="s">
        <v>500</v>
      </c>
      <c r="C259" s="97" t="s">
        <v>502</v>
      </c>
      <c r="D259" s="53" t="s">
        <v>1471</v>
      </c>
      <c r="E259" s="97" t="s">
        <v>339</v>
      </c>
      <c r="F259" s="93" t="s">
        <v>2427</v>
      </c>
      <c r="G259" s="76" t="s">
        <v>2427</v>
      </c>
      <c r="H259" s="51" t="s">
        <v>2427</v>
      </c>
      <c r="I259" s="51"/>
      <c r="J259" s="52"/>
      <c r="K259" s="51"/>
      <c r="L259" s="98" t="s">
        <v>1070</v>
      </c>
      <c r="M259" s="98" t="s">
        <v>1070</v>
      </c>
      <c r="N259" s="98" t="s">
        <v>1070</v>
      </c>
      <c r="O259" s="98" t="s">
        <v>375</v>
      </c>
      <c r="P259" s="98" t="s">
        <v>386</v>
      </c>
      <c r="Q259" s="98" t="s">
        <v>1071</v>
      </c>
      <c r="R259" s="98" t="s">
        <v>1071</v>
      </c>
      <c r="S259" s="53">
        <v>257</v>
      </c>
    </row>
    <row r="260" spans="1:19" ht="51" x14ac:dyDescent="0.25">
      <c r="A260" s="96" t="s">
        <v>2281</v>
      </c>
      <c r="B260" s="96" t="s">
        <v>503</v>
      </c>
      <c r="C260" s="97" t="s">
        <v>898</v>
      </c>
      <c r="D260" s="53" t="s">
        <v>1472</v>
      </c>
      <c r="E260" s="97" t="s">
        <v>908</v>
      </c>
      <c r="F260" s="93" t="s">
        <v>2427</v>
      </c>
      <c r="G260" s="76" t="s">
        <v>2427</v>
      </c>
      <c r="H260" s="51" t="s">
        <v>2427</v>
      </c>
      <c r="I260" s="51"/>
      <c r="J260" s="52"/>
      <c r="K260" s="51"/>
      <c r="L260" s="98" t="s">
        <v>1070</v>
      </c>
      <c r="M260" s="98" t="s">
        <v>1070</v>
      </c>
      <c r="N260" s="98" t="s">
        <v>1070</v>
      </c>
      <c r="O260" s="98" t="s">
        <v>378</v>
      </c>
      <c r="P260" s="98" t="s">
        <v>922</v>
      </c>
      <c r="Q260" s="98" t="s">
        <v>1071</v>
      </c>
      <c r="R260" s="98" t="s">
        <v>1071</v>
      </c>
      <c r="S260" s="53">
        <v>258</v>
      </c>
    </row>
    <row r="261" spans="1:19" ht="51" x14ac:dyDescent="0.25">
      <c r="A261" s="96" t="s">
        <v>2282</v>
      </c>
      <c r="B261" s="96" t="s">
        <v>1086</v>
      </c>
      <c r="C261" s="97" t="s">
        <v>1087</v>
      </c>
      <c r="D261" s="53" t="s">
        <v>1473</v>
      </c>
      <c r="E261" s="97" t="s">
        <v>1136</v>
      </c>
      <c r="F261" s="93" t="s">
        <v>2427</v>
      </c>
      <c r="G261" s="76" t="s">
        <v>2427</v>
      </c>
      <c r="H261" s="51" t="s">
        <v>2427</v>
      </c>
      <c r="I261" s="51"/>
      <c r="J261" s="52"/>
      <c r="K261" s="51"/>
      <c r="L261" s="98" t="s">
        <v>1070</v>
      </c>
      <c r="M261" s="98" t="s">
        <v>1070</v>
      </c>
      <c r="N261" s="98" t="s">
        <v>1070</v>
      </c>
      <c r="O261" s="98" t="s">
        <v>377</v>
      </c>
      <c r="P261" s="98" t="s">
        <v>1233</v>
      </c>
      <c r="Q261" s="98" t="s">
        <v>1071</v>
      </c>
      <c r="R261" s="98" t="s">
        <v>1071</v>
      </c>
      <c r="S261" s="53">
        <v>259</v>
      </c>
    </row>
    <row r="262" spans="1:19" ht="51" x14ac:dyDescent="0.25">
      <c r="A262" s="96" t="s">
        <v>2282</v>
      </c>
      <c r="B262" s="96" t="s">
        <v>1086</v>
      </c>
      <c r="C262" s="97" t="s">
        <v>1088</v>
      </c>
      <c r="D262" s="53" t="s">
        <v>1474</v>
      </c>
      <c r="E262" s="97" t="s">
        <v>1137</v>
      </c>
      <c r="F262" s="93" t="s">
        <v>2427</v>
      </c>
      <c r="G262" s="76" t="s">
        <v>2427</v>
      </c>
      <c r="H262" s="51" t="s">
        <v>2427</v>
      </c>
      <c r="I262" s="51"/>
      <c r="J262" s="52"/>
      <c r="K262" s="51"/>
      <c r="L262" s="98" t="s">
        <v>1070</v>
      </c>
      <c r="M262" s="98" t="s">
        <v>1070</v>
      </c>
      <c r="N262" s="98" t="s">
        <v>1070</v>
      </c>
      <c r="O262" s="98" t="s">
        <v>375</v>
      </c>
      <c r="P262" s="98" t="s">
        <v>1233</v>
      </c>
      <c r="Q262" s="98" t="s">
        <v>1071</v>
      </c>
      <c r="R262" s="98" t="s">
        <v>1071</v>
      </c>
      <c r="S262" s="53">
        <v>260</v>
      </c>
    </row>
    <row r="263" spans="1:19" ht="51" x14ac:dyDescent="0.25">
      <c r="A263" s="96" t="s">
        <v>2282</v>
      </c>
      <c r="B263" s="96" t="s">
        <v>1086</v>
      </c>
      <c r="C263" s="97" t="s">
        <v>1088</v>
      </c>
      <c r="D263" s="53" t="s">
        <v>1475</v>
      </c>
      <c r="E263" s="97" t="s">
        <v>1138</v>
      </c>
      <c r="F263" s="93" t="s">
        <v>2427</v>
      </c>
      <c r="G263" s="76" t="s">
        <v>2427</v>
      </c>
      <c r="H263" s="51" t="s">
        <v>2427</v>
      </c>
      <c r="I263" s="51"/>
      <c r="J263" s="52"/>
      <c r="K263" s="51"/>
      <c r="L263" s="98" t="s">
        <v>1070</v>
      </c>
      <c r="M263" s="98" t="s">
        <v>1070</v>
      </c>
      <c r="N263" s="98" t="s">
        <v>1070</v>
      </c>
      <c r="O263" s="98" t="s">
        <v>378</v>
      </c>
      <c r="P263" s="98" t="s">
        <v>1233</v>
      </c>
      <c r="Q263" s="98" t="s">
        <v>1071</v>
      </c>
      <c r="R263" s="98" t="s">
        <v>1071</v>
      </c>
      <c r="S263" s="53">
        <v>261</v>
      </c>
    </row>
    <row r="264" spans="1:19" ht="51" x14ac:dyDescent="0.25">
      <c r="A264" s="96" t="s">
        <v>2282</v>
      </c>
      <c r="B264" s="96" t="s">
        <v>1086</v>
      </c>
      <c r="C264" s="97" t="s">
        <v>1089</v>
      </c>
      <c r="D264" s="53" t="s">
        <v>1476</v>
      </c>
      <c r="E264" s="97" t="s">
        <v>1139</v>
      </c>
      <c r="F264" s="93" t="s">
        <v>2427</v>
      </c>
      <c r="G264" s="76" t="s">
        <v>2427</v>
      </c>
      <c r="H264" s="51" t="s">
        <v>2427</v>
      </c>
      <c r="I264" s="51"/>
      <c r="J264" s="52"/>
      <c r="K264" s="51"/>
      <c r="L264" s="98" t="s">
        <v>1070</v>
      </c>
      <c r="M264" s="98" t="s">
        <v>1070</v>
      </c>
      <c r="N264" s="98" t="s">
        <v>1070</v>
      </c>
      <c r="O264" s="98" t="s">
        <v>393</v>
      </c>
      <c r="P264" s="98" t="s">
        <v>1233</v>
      </c>
      <c r="Q264" s="98" t="s">
        <v>1071</v>
      </c>
      <c r="R264" s="98" t="s">
        <v>1071</v>
      </c>
      <c r="S264" s="53">
        <v>262</v>
      </c>
    </row>
    <row r="265" spans="1:19" ht="51" x14ac:dyDescent="0.25">
      <c r="A265" s="96" t="s">
        <v>2282</v>
      </c>
      <c r="B265" s="96" t="s">
        <v>1086</v>
      </c>
      <c r="C265" s="97" t="s">
        <v>1089</v>
      </c>
      <c r="D265" s="53" t="s">
        <v>1477</v>
      </c>
      <c r="E265" s="97" t="s">
        <v>1140</v>
      </c>
      <c r="F265" s="93" t="s">
        <v>2427</v>
      </c>
      <c r="G265" s="76" t="s">
        <v>2427</v>
      </c>
      <c r="H265" s="51" t="s">
        <v>2427</v>
      </c>
      <c r="I265" s="51"/>
      <c r="J265" s="52"/>
      <c r="K265" s="51"/>
      <c r="L265" s="98" t="s">
        <v>1070</v>
      </c>
      <c r="M265" s="98" t="s">
        <v>1070</v>
      </c>
      <c r="N265" s="98" t="s">
        <v>1070</v>
      </c>
      <c r="O265" s="98" t="s">
        <v>375</v>
      </c>
      <c r="P265" s="98" t="s">
        <v>1233</v>
      </c>
      <c r="Q265" s="98" t="s">
        <v>1071</v>
      </c>
      <c r="R265" s="98" t="s">
        <v>1071</v>
      </c>
      <c r="S265" s="53">
        <v>263</v>
      </c>
    </row>
    <row r="266" spans="1:19" ht="51" x14ac:dyDescent="0.25">
      <c r="A266" s="96" t="s">
        <v>2282</v>
      </c>
      <c r="B266" s="96" t="s">
        <v>1086</v>
      </c>
      <c r="C266" s="97" t="s">
        <v>1090</v>
      </c>
      <c r="D266" s="53" t="s">
        <v>1478</v>
      </c>
      <c r="E266" s="97" t="s">
        <v>1141</v>
      </c>
      <c r="F266" s="93" t="s">
        <v>2427</v>
      </c>
      <c r="G266" s="76" t="s">
        <v>2427</v>
      </c>
      <c r="H266" s="51" t="s">
        <v>2427</v>
      </c>
      <c r="I266" s="51"/>
      <c r="J266" s="52"/>
      <c r="K266" s="51"/>
      <c r="L266" s="98" t="s">
        <v>1070</v>
      </c>
      <c r="M266" s="98" t="s">
        <v>1070</v>
      </c>
      <c r="N266" s="98" t="s">
        <v>1070</v>
      </c>
      <c r="O266" s="98" t="s">
        <v>373</v>
      </c>
      <c r="P266" s="98" t="s">
        <v>1233</v>
      </c>
      <c r="Q266" s="98" t="s">
        <v>1071</v>
      </c>
      <c r="R266" s="98" t="s">
        <v>1071</v>
      </c>
      <c r="S266" s="53">
        <v>264</v>
      </c>
    </row>
    <row r="267" spans="1:19" ht="51" x14ac:dyDescent="0.25">
      <c r="A267" s="96" t="s">
        <v>2282</v>
      </c>
      <c r="B267" s="96" t="s">
        <v>1086</v>
      </c>
      <c r="C267" s="97" t="s">
        <v>1091</v>
      </c>
      <c r="D267" s="53" t="s">
        <v>1479</v>
      </c>
      <c r="E267" s="97" t="s">
        <v>1142</v>
      </c>
      <c r="F267" s="93" t="s">
        <v>2427</v>
      </c>
      <c r="G267" s="76" t="s">
        <v>2427</v>
      </c>
      <c r="H267" s="51" t="s">
        <v>2427</v>
      </c>
      <c r="I267" s="51"/>
      <c r="J267" s="52"/>
      <c r="K267" s="51"/>
      <c r="L267" s="98" t="s">
        <v>1070</v>
      </c>
      <c r="M267" s="98" t="s">
        <v>1070</v>
      </c>
      <c r="N267" s="98" t="s">
        <v>1070</v>
      </c>
      <c r="O267" s="98" t="s">
        <v>395</v>
      </c>
      <c r="P267" s="98" t="s">
        <v>1233</v>
      </c>
      <c r="Q267" s="98" t="s">
        <v>1071</v>
      </c>
      <c r="R267" s="98" t="s">
        <v>1071</v>
      </c>
      <c r="S267" s="53">
        <v>265</v>
      </c>
    </row>
    <row r="268" spans="1:19" ht="51" x14ac:dyDescent="0.25">
      <c r="A268" s="96" t="s">
        <v>2282</v>
      </c>
      <c r="B268" s="96" t="s">
        <v>1086</v>
      </c>
      <c r="C268" s="97" t="s">
        <v>1092</v>
      </c>
      <c r="D268" s="53" t="s">
        <v>1480</v>
      </c>
      <c r="E268" s="97" t="s">
        <v>1143</v>
      </c>
      <c r="F268" s="93" t="s">
        <v>2427</v>
      </c>
      <c r="G268" s="76" t="s">
        <v>2427</v>
      </c>
      <c r="H268" s="51" t="s">
        <v>2427</v>
      </c>
      <c r="I268" s="51"/>
      <c r="J268" s="52"/>
      <c r="K268" s="51"/>
      <c r="L268" s="98" t="s">
        <v>1070</v>
      </c>
      <c r="M268" s="98" t="s">
        <v>1070</v>
      </c>
      <c r="N268" s="98" t="s">
        <v>1070</v>
      </c>
      <c r="O268" s="98" t="s">
        <v>375</v>
      </c>
      <c r="P268" s="98" t="s">
        <v>1233</v>
      </c>
      <c r="Q268" s="98" t="s">
        <v>1071</v>
      </c>
      <c r="R268" s="98" t="s">
        <v>1071</v>
      </c>
      <c r="S268" s="53">
        <v>266</v>
      </c>
    </row>
    <row r="269" spans="1:19" ht="51" x14ac:dyDescent="0.25">
      <c r="A269" s="96" t="s">
        <v>2282</v>
      </c>
      <c r="B269" s="96" t="s">
        <v>1093</v>
      </c>
      <c r="C269" s="97" t="s">
        <v>504</v>
      </c>
      <c r="D269" s="53" t="s">
        <v>1481</v>
      </c>
      <c r="E269" s="97" t="s">
        <v>1144</v>
      </c>
      <c r="F269" s="93" t="s">
        <v>2427</v>
      </c>
      <c r="G269" s="76" t="s">
        <v>2427</v>
      </c>
      <c r="H269" s="51" t="s">
        <v>2427</v>
      </c>
      <c r="I269" s="51"/>
      <c r="J269" s="52"/>
      <c r="K269" s="51"/>
      <c r="L269" s="98" t="s">
        <v>1070</v>
      </c>
      <c r="M269" s="98" t="s">
        <v>1070</v>
      </c>
      <c r="N269" s="98" t="s">
        <v>1070</v>
      </c>
      <c r="O269" s="98" t="s">
        <v>401</v>
      </c>
      <c r="P269" s="98" t="s">
        <v>1233</v>
      </c>
      <c r="Q269" s="98" t="s">
        <v>1071</v>
      </c>
      <c r="R269" s="98" t="s">
        <v>1071</v>
      </c>
      <c r="S269" s="53">
        <v>267</v>
      </c>
    </row>
    <row r="270" spans="1:19" ht="51" x14ac:dyDescent="0.25">
      <c r="A270" s="96" t="s">
        <v>2282</v>
      </c>
      <c r="B270" s="96" t="s">
        <v>1093</v>
      </c>
      <c r="C270" s="97" t="s">
        <v>504</v>
      </c>
      <c r="D270" s="53" t="s">
        <v>1482</v>
      </c>
      <c r="E270" s="97" t="s">
        <v>1145</v>
      </c>
      <c r="F270" s="93" t="s">
        <v>2427</v>
      </c>
      <c r="G270" s="76" t="s">
        <v>2427</v>
      </c>
      <c r="H270" s="51" t="s">
        <v>2427</v>
      </c>
      <c r="I270" s="51"/>
      <c r="J270" s="52"/>
      <c r="K270" s="51"/>
      <c r="L270" s="98" t="s">
        <v>1070</v>
      </c>
      <c r="M270" s="98" t="s">
        <v>1070</v>
      </c>
      <c r="N270" s="98" t="s">
        <v>1070</v>
      </c>
      <c r="O270" s="98" t="s">
        <v>390</v>
      </c>
      <c r="P270" s="98" t="s">
        <v>1233</v>
      </c>
      <c r="Q270" s="98" t="s">
        <v>1071</v>
      </c>
      <c r="R270" s="98" t="s">
        <v>1071</v>
      </c>
      <c r="S270" s="53">
        <v>268</v>
      </c>
    </row>
    <row r="271" spans="1:19" ht="127.5" x14ac:dyDescent="0.25">
      <c r="A271" s="96" t="s">
        <v>2282</v>
      </c>
      <c r="B271" s="96" t="s">
        <v>1093</v>
      </c>
      <c r="C271" s="97" t="s">
        <v>504</v>
      </c>
      <c r="D271" s="53" t="s">
        <v>1483</v>
      </c>
      <c r="E271" s="97" t="s">
        <v>1146</v>
      </c>
      <c r="F271" s="93" t="s">
        <v>2427</v>
      </c>
      <c r="G271" s="76" t="s">
        <v>2427</v>
      </c>
      <c r="H271" s="51" t="s">
        <v>2427</v>
      </c>
      <c r="I271" s="51"/>
      <c r="J271" s="52"/>
      <c r="K271" s="51"/>
      <c r="L271" s="98" t="s">
        <v>1070</v>
      </c>
      <c r="M271" s="98" t="s">
        <v>1070</v>
      </c>
      <c r="N271" s="98" t="s">
        <v>1070</v>
      </c>
      <c r="O271" s="98" t="s">
        <v>401</v>
      </c>
      <c r="P271" s="98" t="s">
        <v>1233</v>
      </c>
      <c r="Q271" s="98" t="s">
        <v>1071</v>
      </c>
      <c r="R271" s="98" t="s">
        <v>1071</v>
      </c>
      <c r="S271" s="53">
        <v>269</v>
      </c>
    </row>
    <row r="272" spans="1:19" ht="51" x14ac:dyDescent="0.25">
      <c r="A272" s="96" t="s">
        <v>2282</v>
      </c>
      <c r="B272" s="96" t="s">
        <v>1093</v>
      </c>
      <c r="C272" s="97" t="s">
        <v>505</v>
      </c>
      <c r="D272" s="53" t="s">
        <v>1484</v>
      </c>
      <c r="E272" s="97" t="s">
        <v>1147</v>
      </c>
      <c r="F272" s="93" t="s">
        <v>2427</v>
      </c>
      <c r="G272" s="76" t="s">
        <v>2427</v>
      </c>
      <c r="H272" s="51" t="s">
        <v>2427</v>
      </c>
      <c r="I272" s="51"/>
      <c r="J272" s="52"/>
      <c r="K272" s="51"/>
      <c r="L272" s="98" t="s">
        <v>1070</v>
      </c>
      <c r="M272" s="98" t="s">
        <v>1070</v>
      </c>
      <c r="N272" s="98" t="s">
        <v>1070</v>
      </c>
      <c r="O272" s="98" t="s">
        <v>445</v>
      </c>
      <c r="P272" s="98" t="s">
        <v>1233</v>
      </c>
      <c r="Q272" s="98" t="s">
        <v>1071</v>
      </c>
      <c r="R272" s="98" t="s">
        <v>1071</v>
      </c>
      <c r="S272" s="53">
        <v>270</v>
      </c>
    </row>
    <row r="273" spans="1:19" ht="51" x14ac:dyDescent="0.25">
      <c r="A273" s="96" t="s">
        <v>2282</v>
      </c>
      <c r="B273" s="96" t="s">
        <v>1093</v>
      </c>
      <c r="C273" s="97" t="s">
        <v>1094</v>
      </c>
      <c r="D273" s="53" t="s">
        <v>1485</v>
      </c>
      <c r="E273" s="97" t="s">
        <v>1148</v>
      </c>
      <c r="F273" s="93" t="s">
        <v>2427</v>
      </c>
      <c r="G273" s="76" t="s">
        <v>2427</v>
      </c>
      <c r="H273" s="51" t="s">
        <v>2427</v>
      </c>
      <c r="I273" s="51"/>
      <c r="J273" s="52"/>
      <c r="K273" s="51"/>
      <c r="L273" s="98" t="s">
        <v>1070</v>
      </c>
      <c r="M273" s="98" t="s">
        <v>1070</v>
      </c>
      <c r="N273" s="98" t="s">
        <v>1070</v>
      </c>
      <c r="O273" s="98" t="s">
        <v>375</v>
      </c>
      <c r="P273" s="98" t="s">
        <v>1233</v>
      </c>
      <c r="Q273" s="98" t="s">
        <v>1071</v>
      </c>
      <c r="R273" s="98" t="s">
        <v>1071</v>
      </c>
      <c r="S273" s="53">
        <v>271</v>
      </c>
    </row>
    <row r="274" spans="1:19" ht="51" x14ac:dyDescent="0.25">
      <c r="A274" s="96" t="s">
        <v>2282</v>
      </c>
      <c r="B274" s="96" t="s">
        <v>1095</v>
      </c>
      <c r="C274" s="97" t="s">
        <v>1096</v>
      </c>
      <c r="D274" s="53" t="s">
        <v>1486</v>
      </c>
      <c r="E274" s="97" t="s">
        <v>1149</v>
      </c>
      <c r="F274" s="93" t="s">
        <v>2427</v>
      </c>
      <c r="G274" s="76" t="s">
        <v>2427</v>
      </c>
      <c r="H274" s="51" t="s">
        <v>2427</v>
      </c>
      <c r="I274" s="51"/>
      <c r="J274" s="52"/>
      <c r="K274" s="51"/>
      <c r="L274" s="98" t="s">
        <v>1070</v>
      </c>
      <c r="M274" s="98" t="s">
        <v>1070</v>
      </c>
      <c r="N274" s="98" t="s">
        <v>1070</v>
      </c>
      <c r="O274" s="98" t="s">
        <v>401</v>
      </c>
      <c r="P274" s="98" t="s">
        <v>1233</v>
      </c>
      <c r="Q274" s="98" t="s">
        <v>1071</v>
      </c>
      <c r="R274" s="98" t="s">
        <v>1071</v>
      </c>
      <c r="S274" s="53">
        <v>272</v>
      </c>
    </row>
    <row r="275" spans="1:19" ht="51" x14ac:dyDescent="0.25">
      <c r="A275" s="96" t="s">
        <v>2282</v>
      </c>
      <c r="B275" s="96" t="s">
        <v>1095</v>
      </c>
      <c r="C275" s="97" t="s">
        <v>1097</v>
      </c>
      <c r="D275" s="53" t="s">
        <v>1487</v>
      </c>
      <c r="E275" s="97" t="s">
        <v>1150</v>
      </c>
      <c r="F275" s="93" t="s">
        <v>2427</v>
      </c>
      <c r="G275" s="76" t="s">
        <v>2427</v>
      </c>
      <c r="H275" s="51" t="s">
        <v>2427</v>
      </c>
      <c r="I275" s="51"/>
      <c r="J275" s="52"/>
      <c r="K275" s="51"/>
      <c r="L275" s="98" t="s">
        <v>1070</v>
      </c>
      <c r="M275" s="98" t="s">
        <v>1070</v>
      </c>
      <c r="N275" s="98" t="s">
        <v>1070</v>
      </c>
      <c r="O275" s="98" t="s">
        <v>377</v>
      </c>
      <c r="P275" s="98" t="s">
        <v>1233</v>
      </c>
      <c r="Q275" s="98" t="s">
        <v>1071</v>
      </c>
      <c r="R275" s="98" t="s">
        <v>1071</v>
      </c>
      <c r="S275" s="53">
        <v>273</v>
      </c>
    </row>
    <row r="276" spans="1:19" ht="51" x14ac:dyDescent="0.25">
      <c r="A276" s="96" t="s">
        <v>2282</v>
      </c>
      <c r="B276" s="96" t="s">
        <v>1095</v>
      </c>
      <c r="C276" s="97" t="s">
        <v>1098</v>
      </c>
      <c r="D276" s="53" t="s">
        <v>1488</v>
      </c>
      <c r="E276" s="97" t="s">
        <v>1151</v>
      </c>
      <c r="F276" s="93" t="s">
        <v>2427</v>
      </c>
      <c r="G276" s="76" t="s">
        <v>2427</v>
      </c>
      <c r="H276" s="51" t="s">
        <v>2427</v>
      </c>
      <c r="I276" s="51"/>
      <c r="J276" s="52"/>
      <c r="K276" s="51"/>
      <c r="L276" s="98" t="s">
        <v>1070</v>
      </c>
      <c r="M276" s="98" t="s">
        <v>1070</v>
      </c>
      <c r="N276" s="98" t="s">
        <v>1070</v>
      </c>
      <c r="O276" s="98" t="s">
        <v>401</v>
      </c>
      <c r="P276" s="98" t="s">
        <v>1233</v>
      </c>
      <c r="Q276" s="98" t="s">
        <v>1071</v>
      </c>
      <c r="R276" s="98" t="s">
        <v>1071</v>
      </c>
      <c r="S276" s="53">
        <v>274</v>
      </c>
    </row>
    <row r="277" spans="1:19" ht="51" x14ac:dyDescent="0.25">
      <c r="A277" s="96" t="s">
        <v>2282</v>
      </c>
      <c r="B277" s="96" t="s">
        <v>1095</v>
      </c>
      <c r="C277" s="97" t="s">
        <v>1098</v>
      </c>
      <c r="D277" s="53" t="s">
        <v>1489</v>
      </c>
      <c r="E277" s="97" t="s">
        <v>1152</v>
      </c>
      <c r="F277" s="93" t="s">
        <v>2427</v>
      </c>
      <c r="G277" s="76" t="s">
        <v>2427</v>
      </c>
      <c r="H277" s="51" t="s">
        <v>2427</v>
      </c>
      <c r="I277" s="51"/>
      <c r="J277" s="52"/>
      <c r="K277" s="51"/>
      <c r="L277" s="98" t="s">
        <v>1070</v>
      </c>
      <c r="M277" s="98" t="s">
        <v>1070</v>
      </c>
      <c r="N277" s="98" t="s">
        <v>1070</v>
      </c>
      <c r="O277" s="98" t="s">
        <v>375</v>
      </c>
      <c r="P277" s="98" t="s">
        <v>1233</v>
      </c>
      <c r="Q277" s="98" t="s">
        <v>1071</v>
      </c>
      <c r="R277" s="98" t="s">
        <v>1071</v>
      </c>
      <c r="S277" s="53">
        <v>275</v>
      </c>
    </row>
    <row r="278" spans="1:19" ht="51" x14ac:dyDescent="0.25">
      <c r="A278" s="96" t="s">
        <v>2282</v>
      </c>
      <c r="B278" s="96" t="s">
        <v>1095</v>
      </c>
      <c r="C278" s="97" t="s">
        <v>506</v>
      </c>
      <c r="D278" s="53" t="s">
        <v>1490</v>
      </c>
      <c r="E278" s="97" t="s">
        <v>177</v>
      </c>
      <c r="F278" s="93" t="s">
        <v>2427</v>
      </c>
      <c r="G278" s="76" t="s">
        <v>2427</v>
      </c>
      <c r="H278" s="51" t="s">
        <v>2427</v>
      </c>
      <c r="I278" s="51"/>
      <c r="J278" s="52"/>
      <c r="K278" s="51"/>
      <c r="L278" s="98" t="s">
        <v>1070</v>
      </c>
      <c r="M278" s="98" t="s">
        <v>1070</v>
      </c>
      <c r="N278" s="98" t="s">
        <v>1070</v>
      </c>
      <c r="O278" s="98" t="s">
        <v>378</v>
      </c>
      <c r="P278" s="98" t="s">
        <v>386</v>
      </c>
      <c r="Q278" s="98" t="s">
        <v>1071</v>
      </c>
      <c r="R278" s="98" t="s">
        <v>1071</v>
      </c>
      <c r="S278" s="53">
        <v>276</v>
      </c>
    </row>
    <row r="279" spans="1:19" ht="51" x14ac:dyDescent="0.25">
      <c r="A279" s="96" t="s">
        <v>2282</v>
      </c>
      <c r="B279" s="96" t="s">
        <v>1095</v>
      </c>
      <c r="C279" s="97" t="s">
        <v>506</v>
      </c>
      <c r="D279" s="53" t="s">
        <v>1491</v>
      </c>
      <c r="E279" s="97" t="s">
        <v>178</v>
      </c>
      <c r="F279" s="93" t="s">
        <v>2427</v>
      </c>
      <c r="G279" s="76" t="s">
        <v>2427</v>
      </c>
      <c r="H279" s="51" t="s">
        <v>2427</v>
      </c>
      <c r="I279" s="51"/>
      <c r="J279" s="52"/>
      <c r="K279" s="51"/>
      <c r="L279" s="98" t="s">
        <v>1070</v>
      </c>
      <c r="M279" s="98" t="s">
        <v>1070</v>
      </c>
      <c r="N279" s="98" t="s">
        <v>1070</v>
      </c>
      <c r="O279" s="98" t="s">
        <v>377</v>
      </c>
      <c r="P279" s="98" t="s">
        <v>379</v>
      </c>
      <c r="Q279" s="98" t="s">
        <v>1071</v>
      </c>
      <c r="R279" s="98" t="s">
        <v>1071</v>
      </c>
      <c r="S279" s="53">
        <v>277</v>
      </c>
    </row>
    <row r="280" spans="1:19" ht="51" x14ac:dyDescent="0.25">
      <c r="A280" s="96" t="s">
        <v>2282</v>
      </c>
      <c r="B280" s="96" t="s">
        <v>1095</v>
      </c>
      <c r="C280" s="97" t="s">
        <v>506</v>
      </c>
      <c r="D280" s="53" t="s">
        <v>1492</v>
      </c>
      <c r="E280" s="97" t="s">
        <v>179</v>
      </c>
      <c r="F280" s="93" t="s">
        <v>2427</v>
      </c>
      <c r="G280" s="76" t="s">
        <v>2427</v>
      </c>
      <c r="H280" s="51" t="s">
        <v>2427</v>
      </c>
      <c r="I280" s="51"/>
      <c r="J280" s="52"/>
      <c r="K280" s="51"/>
      <c r="L280" s="98" t="s">
        <v>1070</v>
      </c>
      <c r="M280" s="98" t="s">
        <v>1070</v>
      </c>
      <c r="N280" s="98" t="s">
        <v>1070</v>
      </c>
      <c r="O280" s="98" t="s">
        <v>377</v>
      </c>
      <c r="P280" s="98" t="s">
        <v>379</v>
      </c>
      <c r="Q280" s="98" t="s">
        <v>1071</v>
      </c>
      <c r="R280" s="98" t="s">
        <v>1071</v>
      </c>
      <c r="S280" s="53">
        <v>278</v>
      </c>
    </row>
    <row r="281" spans="1:19" ht="51" x14ac:dyDescent="0.25">
      <c r="A281" s="96" t="s">
        <v>2282</v>
      </c>
      <c r="B281" s="96" t="s">
        <v>1095</v>
      </c>
      <c r="C281" s="97" t="s">
        <v>506</v>
      </c>
      <c r="D281" s="53" t="s">
        <v>1493</v>
      </c>
      <c r="E281" s="97" t="s">
        <v>180</v>
      </c>
      <c r="F281" s="93" t="s">
        <v>2427</v>
      </c>
      <c r="G281" s="76" t="s">
        <v>2427</v>
      </c>
      <c r="H281" s="51" t="s">
        <v>2427</v>
      </c>
      <c r="I281" s="51"/>
      <c r="J281" s="52"/>
      <c r="K281" s="51"/>
      <c r="L281" s="98" t="s">
        <v>1070</v>
      </c>
      <c r="M281" s="98" t="s">
        <v>1070</v>
      </c>
      <c r="N281" s="98" t="s">
        <v>1070</v>
      </c>
      <c r="O281" s="98" t="s">
        <v>375</v>
      </c>
      <c r="P281" s="98" t="s">
        <v>386</v>
      </c>
      <c r="Q281" s="98" t="s">
        <v>1071</v>
      </c>
      <c r="R281" s="98" t="s">
        <v>1071</v>
      </c>
      <c r="S281" s="53">
        <v>279</v>
      </c>
    </row>
    <row r="282" spans="1:19" ht="51" x14ac:dyDescent="0.25">
      <c r="A282" s="96" t="s">
        <v>2282</v>
      </c>
      <c r="B282" s="96" t="s">
        <v>1095</v>
      </c>
      <c r="C282" s="97" t="s">
        <v>506</v>
      </c>
      <c r="D282" s="53" t="s">
        <v>1494</v>
      </c>
      <c r="E282" s="97" t="s">
        <v>181</v>
      </c>
      <c r="F282" s="93" t="s">
        <v>2427</v>
      </c>
      <c r="G282" s="76" t="s">
        <v>2427</v>
      </c>
      <c r="H282" s="51" t="s">
        <v>2427</v>
      </c>
      <c r="I282" s="51"/>
      <c r="J282" s="52"/>
      <c r="K282" s="51"/>
      <c r="L282" s="98" t="s">
        <v>1070</v>
      </c>
      <c r="M282" s="98" t="s">
        <v>1070</v>
      </c>
      <c r="N282" s="98" t="s">
        <v>1070</v>
      </c>
      <c r="O282" s="98" t="s">
        <v>378</v>
      </c>
      <c r="P282" s="98" t="s">
        <v>386</v>
      </c>
      <c r="Q282" s="98" t="s">
        <v>1071</v>
      </c>
      <c r="R282" s="98" t="s">
        <v>1071</v>
      </c>
      <c r="S282" s="53">
        <v>280</v>
      </c>
    </row>
    <row r="283" spans="1:19" ht="51" x14ac:dyDescent="0.25">
      <c r="A283" s="96" t="s">
        <v>2282</v>
      </c>
      <c r="B283" s="96" t="s">
        <v>1095</v>
      </c>
      <c r="C283" s="97" t="s">
        <v>506</v>
      </c>
      <c r="D283" s="53" t="s">
        <v>1495</v>
      </c>
      <c r="E283" s="97" t="s">
        <v>182</v>
      </c>
      <c r="F283" s="93" t="s">
        <v>2427</v>
      </c>
      <c r="G283" s="76" t="s">
        <v>2427</v>
      </c>
      <c r="H283" s="51" t="s">
        <v>2427</v>
      </c>
      <c r="I283" s="51"/>
      <c r="J283" s="52"/>
      <c r="K283" s="51"/>
      <c r="L283" s="98" t="s">
        <v>1070</v>
      </c>
      <c r="M283" s="98" t="s">
        <v>1070</v>
      </c>
      <c r="N283" s="98" t="s">
        <v>1070</v>
      </c>
      <c r="O283" s="98" t="s">
        <v>376</v>
      </c>
      <c r="P283" s="98" t="s">
        <v>386</v>
      </c>
      <c r="Q283" s="98" t="s">
        <v>1071</v>
      </c>
      <c r="R283" s="98" t="s">
        <v>1071</v>
      </c>
      <c r="S283" s="53">
        <v>281</v>
      </c>
    </row>
    <row r="284" spans="1:19" ht="51" x14ac:dyDescent="0.25">
      <c r="A284" s="96" t="s">
        <v>2282</v>
      </c>
      <c r="B284" s="96" t="s">
        <v>1095</v>
      </c>
      <c r="C284" s="97" t="s">
        <v>507</v>
      </c>
      <c r="D284" s="53" t="s">
        <v>1496</v>
      </c>
      <c r="E284" s="97" t="s">
        <v>183</v>
      </c>
      <c r="F284" s="93" t="s">
        <v>2427</v>
      </c>
      <c r="G284" s="76" t="s">
        <v>2427</v>
      </c>
      <c r="H284" s="51" t="s">
        <v>2427</v>
      </c>
      <c r="I284" s="51"/>
      <c r="J284" s="52"/>
      <c r="K284" s="51"/>
      <c r="L284" s="98" t="s">
        <v>1070</v>
      </c>
      <c r="M284" s="98" t="s">
        <v>1070</v>
      </c>
      <c r="N284" s="98" t="s">
        <v>1070</v>
      </c>
      <c r="O284" s="98" t="s">
        <v>377</v>
      </c>
      <c r="P284" s="98" t="s">
        <v>386</v>
      </c>
      <c r="Q284" s="98" t="s">
        <v>1071</v>
      </c>
      <c r="R284" s="98" t="s">
        <v>1071</v>
      </c>
      <c r="S284" s="53">
        <v>282</v>
      </c>
    </row>
    <row r="285" spans="1:19" ht="51" x14ac:dyDescent="0.25">
      <c r="A285" s="96" t="s">
        <v>2282</v>
      </c>
      <c r="B285" s="96" t="s">
        <v>1095</v>
      </c>
      <c r="C285" s="97" t="s">
        <v>507</v>
      </c>
      <c r="D285" s="53" t="s">
        <v>1497</v>
      </c>
      <c r="E285" s="97" t="s">
        <v>184</v>
      </c>
      <c r="F285" s="93" t="s">
        <v>2427</v>
      </c>
      <c r="G285" s="76" t="s">
        <v>2427</v>
      </c>
      <c r="H285" s="51" t="s">
        <v>2427</v>
      </c>
      <c r="I285" s="51"/>
      <c r="J285" s="52"/>
      <c r="K285" s="51"/>
      <c r="L285" s="98" t="s">
        <v>1070</v>
      </c>
      <c r="M285" s="98" t="s">
        <v>1070</v>
      </c>
      <c r="N285" s="98" t="s">
        <v>1070</v>
      </c>
      <c r="O285" s="98" t="s">
        <v>375</v>
      </c>
      <c r="P285" s="98" t="s">
        <v>386</v>
      </c>
      <c r="Q285" s="98" t="s">
        <v>1071</v>
      </c>
      <c r="R285" s="98" t="s">
        <v>1071</v>
      </c>
      <c r="S285" s="53">
        <v>283</v>
      </c>
    </row>
    <row r="286" spans="1:19" ht="89.25" x14ac:dyDescent="0.25">
      <c r="A286" s="96" t="s">
        <v>2282</v>
      </c>
      <c r="B286" s="96" t="s">
        <v>1095</v>
      </c>
      <c r="C286" s="97" t="s">
        <v>508</v>
      </c>
      <c r="D286" s="53" t="s">
        <v>1498</v>
      </c>
      <c r="E286" s="97" t="s">
        <v>185</v>
      </c>
      <c r="F286" s="93" t="s">
        <v>2427</v>
      </c>
      <c r="G286" s="76" t="s">
        <v>2427</v>
      </c>
      <c r="H286" s="51" t="s">
        <v>2427</v>
      </c>
      <c r="I286" s="51"/>
      <c r="J286" s="52"/>
      <c r="K286" s="51"/>
      <c r="L286" s="98" t="s">
        <v>1070</v>
      </c>
      <c r="M286" s="98" t="s">
        <v>1070</v>
      </c>
      <c r="N286" s="98" t="s">
        <v>1070</v>
      </c>
      <c r="O286" s="98" t="s">
        <v>395</v>
      </c>
      <c r="P286" s="98" t="s">
        <v>379</v>
      </c>
      <c r="Q286" s="98" t="s">
        <v>1071</v>
      </c>
      <c r="R286" s="98" t="s">
        <v>1071</v>
      </c>
      <c r="S286" s="53">
        <v>284</v>
      </c>
    </row>
    <row r="287" spans="1:19" ht="51" x14ac:dyDescent="0.25">
      <c r="A287" s="96" t="s">
        <v>2282</v>
      </c>
      <c r="B287" s="96" t="s">
        <v>1095</v>
      </c>
      <c r="C287" s="97" t="s">
        <v>509</v>
      </c>
      <c r="D287" s="53" t="s">
        <v>1499</v>
      </c>
      <c r="E287" s="97" t="s">
        <v>770</v>
      </c>
      <c r="F287" s="93" t="s">
        <v>2427</v>
      </c>
      <c r="G287" s="76" t="s">
        <v>2427</v>
      </c>
      <c r="H287" s="51" t="s">
        <v>2427</v>
      </c>
      <c r="I287" s="51"/>
      <c r="J287" s="52"/>
      <c r="K287" s="51"/>
      <c r="L287" s="98" t="s">
        <v>1070</v>
      </c>
      <c r="M287" s="98" t="s">
        <v>1070</v>
      </c>
      <c r="N287" s="98" t="s">
        <v>1070</v>
      </c>
      <c r="O287" s="98" t="s">
        <v>377</v>
      </c>
      <c r="P287" s="98" t="s">
        <v>386</v>
      </c>
      <c r="Q287" s="98" t="s">
        <v>1071</v>
      </c>
      <c r="R287" s="98" t="s">
        <v>1071</v>
      </c>
      <c r="S287" s="53">
        <v>285</v>
      </c>
    </row>
    <row r="288" spans="1:19" ht="51" x14ac:dyDescent="0.25">
      <c r="A288" s="96" t="s">
        <v>2282</v>
      </c>
      <c r="B288" s="96" t="s">
        <v>1095</v>
      </c>
      <c r="C288" s="97" t="s">
        <v>509</v>
      </c>
      <c r="D288" s="53" t="s">
        <v>1500</v>
      </c>
      <c r="E288" s="97" t="s">
        <v>771</v>
      </c>
      <c r="F288" s="93" t="s">
        <v>2427</v>
      </c>
      <c r="G288" s="76" t="s">
        <v>2427</v>
      </c>
      <c r="H288" s="51" t="s">
        <v>2427</v>
      </c>
      <c r="I288" s="51"/>
      <c r="J288" s="52"/>
      <c r="K288" s="51"/>
      <c r="L288" s="98" t="s">
        <v>1070</v>
      </c>
      <c r="M288" s="98" t="s">
        <v>1070</v>
      </c>
      <c r="N288" s="98" t="s">
        <v>1070</v>
      </c>
      <c r="O288" s="98" t="s">
        <v>377</v>
      </c>
      <c r="P288" s="98" t="s">
        <v>386</v>
      </c>
      <c r="Q288" s="98" t="s">
        <v>1071</v>
      </c>
      <c r="R288" s="98" t="s">
        <v>1071</v>
      </c>
      <c r="S288" s="53">
        <v>286</v>
      </c>
    </row>
    <row r="289" spans="1:19" ht="51" x14ac:dyDescent="0.25">
      <c r="A289" s="96" t="s">
        <v>2282</v>
      </c>
      <c r="B289" s="96" t="s">
        <v>1099</v>
      </c>
      <c r="C289" s="97" t="s">
        <v>1100</v>
      </c>
      <c r="D289" s="53" t="s">
        <v>1501</v>
      </c>
      <c r="E289" s="97" t="s">
        <v>1153</v>
      </c>
      <c r="F289" s="93" t="s">
        <v>2427</v>
      </c>
      <c r="G289" s="76" t="s">
        <v>2427</v>
      </c>
      <c r="H289" s="51" t="s">
        <v>2427</v>
      </c>
      <c r="I289" s="51"/>
      <c r="J289" s="52"/>
      <c r="K289" s="51"/>
      <c r="L289" s="98" t="s">
        <v>1070</v>
      </c>
      <c r="M289" s="98" t="s">
        <v>1070</v>
      </c>
      <c r="N289" s="98" t="s">
        <v>1070</v>
      </c>
      <c r="O289" s="98" t="s">
        <v>378</v>
      </c>
      <c r="P289" s="98" t="s">
        <v>1233</v>
      </c>
      <c r="Q289" s="98" t="s">
        <v>1071</v>
      </c>
      <c r="R289" s="98" t="s">
        <v>1071</v>
      </c>
      <c r="S289" s="53">
        <v>287</v>
      </c>
    </row>
    <row r="290" spans="1:19" ht="51" x14ac:dyDescent="0.25">
      <c r="A290" s="96" t="s">
        <v>2282</v>
      </c>
      <c r="B290" s="96" t="s">
        <v>1099</v>
      </c>
      <c r="C290" s="97" t="s">
        <v>1101</v>
      </c>
      <c r="D290" s="53" t="s">
        <v>1502</v>
      </c>
      <c r="E290" s="97" t="s">
        <v>1154</v>
      </c>
      <c r="F290" s="93" t="s">
        <v>2427</v>
      </c>
      <c r="G290" s="76" t="s">
        <v>2427</v>
      </c>
      <c r="H290" s="51" t="s">
        <v>2427</v>
      </c>
      <c r="I290" s="51"/>
      <c r="J290" s="52"/>
      <c r="K290" s="51"/>
      <c r="L290" s="98" t="s">
        <v>1070</v>
      </c>
      <c r="M290" s="98" t="s">
        <v>1070</v>
      </c>
      <c r="N290" s="98" t="s">
        <v>1070</v>
      </c>
      <c r="O290" s="98" t="s">
        <v>378</v>
      </c>
      <c r="P290" s="98" t="s">
        <v>1233</v>
      </c>
      <c r="Q290" s="98" t="s">
        <v>1071</v>
      </c>
      <c r="R290" s="98" t="s">
        <v>1071</v>
      </c>
      <c r="S290" s="53">
        <v>288</v>
      </c>
    </row>
    <row r="291" spans="1:19" ht="51" x14ac:dyDescent="0.25">
      <c r="A291" s="96" t="s">
        <v>2282</v>
      </c>
      <c r="B291" s="96" t="s">
        <v>1099</v>
      </c>
      <c r="C291" s="97" t="s">
        <v>1101</v>
      </c>
      <c r="D291" s="53" t="s">
        <v>1503</v>
      </c>
      <c r="E291" s="97" t="s">
        <v>1155</v>
      </c>
      <c r="F291" s="93" t="s">
        <v>2427</v>
      </c>
      <c r="G291" s="76" t="s">
        <v>2427</v>
      </c>
      <c r="H291" s="51" t="s">
        <v>2427</v>
      </c>
      <c r="I291" s="51"/>
      <c r="J291" s="52"/>
      <c r="K291" s="51"/>
      <c r="L291" s="98" t="s">
        <v>1070</v>
      </c>
      <c r="M291" s="98" t="s">
        <v>1070</v>
      </c>
      <c r="N291" s="98" t="s">
        <v>1070</v>
      </c>
      <c r="O291" s="98" t="s">
        <v>390</v>
      </c>
      <c r="P291" s="98" t="s">
        <v>1233</v>
      </c>
      <c r="Q291" s="98" t="s">
        <v>1071</v>
      </c>
      <c r="R291" s="98" t="s">
        <v>1071</v>
      </c>
      <c r="S291" s="53">
        <v>289</v>
      </c>
    </row>
    <row r="292" spans="1:19" ht="25.5" x14ac:dyDescent="0.25">
      <c r="A292" s="96" t="s">
        <v>2283</v>
      </c>
      <c r="B292" s="96" t="s">
        <v>510</v>
      </c>
      <c r="C292" s="97" t="s">
        <v>511</v>
      </c>
      <c r="D292" s="53" t="s">
        <v>1504</v>
      </c>
      <c r="E292" s="97" t="s">
        <v>772</v>
      </c>
      <c r="F292" s="93" t="s">
        <v>2427</v>
      </c>
      <c r="G292" s="76" t="s">
        <v>2427</v>
      </c>
      <c r="H292" s="51" t="s">
        <v>2427</v>
      </c>
      <c r="I292" s="51"/>
      <c r="J292" s="52"/>
      <c r="K292" s="51"/>
      <c r="L292" s="98" t="s">
        <v>1070</v>
      </c>
      <c r="M292" s="98" t="s">
        <v>1070</v>
      </c>
      <c r="N292" s="98" t="s">
        <v>1070</v>
      </c>
      <c r="O292" s="98" t="s">
        <v>375</v>
      </c>
      <c r="P292" s="98" t="s">
        <v>382</v>
      </c>
      <c r="Q292" s="98" t="s">
        <v>1071</v>
      </c>
      <c r="R292" s="98" t="s">
        <v>1071</v>
      </c>
      <c r="S292" s="53">
        <v>290</v>
      </c>
    </row>
    <row r="293" spans="1:19" ht="25.5" x14ac:dyDescent="0.25">
      <c r="A293" s="96" t="s">
        <v>2283</v>
      </c>
      <c r="B293" s="96" t="s">
        <v>510</v>
      </c>
      <c r="C293" s="97" t="s">
        <v>512</v>
      </c>
      <c r="D293" s="53" t="s">
        <v>1505</v>
      </c>
      <c r="E293" s="97" t="s">
        <v>773</v>
      </c>
      <c r="F293" s="93" t="s">
        <v>2427</v>
      </c>
      <c r="G293" s="76" t="s">
        <v>2427</v>
      </c>
      <c r="H293" s="51" t="s">
        <v>2427</v>
      </c>
      <c r="I293" s="51"/>
      <c r="J293" s="52"/>
      <c r="K293" s="51"/>
      <c r="L293" s="98" t="s">
        <v>1070</v>
      </c>
      <c r="M293" s="98" t="s">
        <v>1070</v>
      </c>
      <c r="N293" s="98" t="s">
        <v>1070</v>
      </c>
      <c r="O293" s="98" t="s">
        <v>390</v>
      </c>
      <c r="P293" s="98" t="s">
        <v>382</v>
      </c>
      <c r="Q293" s="98" t="s">
        <v>1071</v>
      </c>
      <c r="R293" s="98" t="s">
        <v>1071</v>
      </c>
      <c r="S293" s="53">
        <v>291</v>
      </c>
    </row>
    <row r="294" spans="1:19" ht="38.25" x14ac:dyDescent="0.25">
      <c r="A294" s="96" t="s">
        <v>2283</v>
      </c>
      <c r="B294" s="96" t="s">
        <v>510</v>
      </c>
      <c r="C294" s="97" t="s">
        <v>513</v>
      </c>
      <c r="D294" s="53" t="s">
        <v>1506</v>
      </c>
      <c r="E294" s="97" t="s">
        <v>774</v>
      </c>
      <c r="F294" s="93" t="s">
        <v>2427</v>
      </c>
      <c r="G294" s="76" t="s">
        <v>2427</v>
      </c>
      <c r="H294" s="51" t="s">
        <v>2427</v>
      </c>
      <c r="I294" s="51"/>
      <c r="J294" s="52"/>
      <c r="K294" s="51"/>
      <c r="L294" s="98" t="s">
        <v>1070</v>
      </c>
      <c r="M294" s="98" t="s">
        <v>1070</v>
      </c>
      <c r="N294" s="98" t="s">
        <v>1070</v>
      </c>
      <c r="O294" s="98" t="s">
        <v>377</v>
      </c>
      <c r="P294" s="98" t="s">
        <v>382</v>
      </c>
      <c r="Q294" s="98" t="s">
        <v>1071</v>
      </c>
      <c r="R294" s="98" t="s">
        <v>1071</v>
      </c>
      <c r="S294" s="53">
        <v>292</v>
      </c>
    </row>
    <row r="295" spans="1:19" ht="51" x14ac:dyDescent="0.25">
      <c r="A295" s="96" t="s">
        <v>2283</v>
      </c>
      <c r="B295" s="96" t="s">
        <v>510</v>
      </c>
      <c r="C295" s="97" t="s">
        <v>514</v>
      </c>
      <c r="D295" s="53" t="s">
        <v>1507</v>
      </c>
      <c r="E295" s="97" t="s">
        <v>1156</v>
      </c>
      <c r="F295" s="93" t="s">
        <v>2427</v>
      </c>
      <c r="G295" s="76" t="s">
        <v>2427</v>
      </c>
      <c r="H295" s="51" t="s">
        <v>2427</v>
      </c>
      <c r="I295" s="51"/>
      <c r="J295" s="52"/>
      <c r="K295" s="51"/>
      <c r="L295" s="98" t="s">
        <v>1070</v>
      </c>
      <c r="M295" s="98" t="s">
        <v>1070</v>
      </c>
      <c r="N295" s="98" t="s">
        <v>1070</v>
      </c>
      <c r="O295" s="98" t="s">
        <v>373</v>
      </c>
      <c r="P295" s="98" t="s">
        <v>1233</v>
      </c>
      <c r="Q295" s="98" t="s">
        <v>1071</v>
      </c>
      <c r="R295" s="98" t="s">
        <v>1071</v>
      </c>
      <c r="S295" s="53">
        <v>293</v>
      </c>
    </row>
    <row r="296" spans="1:19" ht="51" x14ac:dyDescent="0.25">
      <c r="A296" s="96" t="s">
        <v>2283</v>
      </c>
      <c r="B296" s="96" t="s">
        <v>510</v>
      </c>
      <c r="C296" s="97" t="s">
        <v>515</v>
      </c>
      <c r="D296" s="53" t="s">
        <v>1508</v>
      </c>
      <c r="E296" s="97" t="s">
        <v>775</v>
      </c>
      <c r="F296" s="93" t="s">
        <v>2427</v>
      </c>
      <c r="G296" s="76" t="s">
        <v>2427</v>
      </c>
      <c r="H296" s="51" t="s">
        <v>2427</v>
      </c>
      <c r="I296" s="51"/>
      <c r="J296" s="52"/>
      <c r="K296" s="51"/>
      <c r="L296" s="98" t="s">
        <v>1070</v>
      </c>
      <c r="M296" s="98" t="s">
        <v>1070</v>
      </c>
      <c r="N296" s="98" t="s">
        <v>1070</v>
      </c>
      <c r="O296" s="98" t="s">
        <v>445</v>
      </c>
      <c r="P296" s="98" t="s">
        <v>379</v>
      </c>
      <c r="Q296" s="98" t="s">
        <v>1071</v>
      </c>
      <c r="R296" s="98" t="s">
        <v>1071</v>
      </c>
      <c r="S296" s="53">
        <v>294</v>
      </c>
    </row>
    <row r="297" spans="1:19" ht="38.25" x14ac:dyDescent="0.25">
      <c r="A297" s="96" t="s">
        <v>2283</v>
      </c>
      <c r="B297" s="96" t="s">
        <v>510</v>
      </c>
      <c r="C297" s="97" t="s">
        <v>515</v>
      </c>
      <c r="D297" s="53" t="s">
        <v>1509</v>
      </c>
      <c r="E297" s="97" t="s">
        <v>776</v>
      </c>
      <c r="F297" s="93" t="s">
        <v>2427</v>
      </c>
      <c r="G297" s="76" t="s">
        <v>2427</v>
      </c>
      <c r="H297" s="51" t="s">
        <v>2427</v>
      </c>
      <c r="I297" s="51"/>
      <c r="J297" s="52"/>
      <c r="K297" s="51"/>
      <c r="L297" s="98" t="s">
        <v>1070</v>
      </c>
      <c r="M297" s="98" t="s">
        <v>1070</v>
      </c>
      <c r="N297" s="98" t="s">
        <v>1070</v>
      </c>
      <c r="O297" s="98" t="s">
        <v>395</v>
      </c>
      <c r="P297" s="98" t="s">
        <v>379</v>
      </c>
      <c r="Q297" s="98" t="s">
        <v>1071</v>
      </c>
      <c r="R297" s="98" t="s">
        <v>1071</v>
      </c>
      <c r="S297" s="53">
        <v>295</v>
      </c>
    </row>
    <row r="298" spans="1:19" ht="76.5" x14ac:dyDescent="0.25">
      <c r="A298" s="96" t="s">
        <v>2283</v>
      </c>
      <c r="B298" s="96" t="s">
        <v>510</v>
      </c>
      <c r="C298" s="97" t="s">
        <v>516</v>
      </c>
      <c r="D298" s="53" t="s">
        <v>1510</v>
      </c>
      <c r="E298" s="97" t="s">
        <v>777</v>
      </c>
      <c r="F298" s="93" t="s">
        <v>2427</v>
      </c>
      <c r="G298" s="76" t="s">
        <v>2427</v>
      </c>
      <c r="H298" s="51" t="s">
        <v>2427</v>
      </c>
      <c r="I298" s="51"/>
      <c r="J298" s="52"/>
      <c r="K298" s="51"/>
      <c r="L298" s="98" t="s">
        <v>1070</v>
      </c>
      <c r="M298" s="98" t="s">
        <v>1070</v>
      </c>
      <c r="N298" s="98" t="s">
        <v>1070</v>
      </c>
      <c r="O298" s="98" t="s">
        <v>395</v>
      </c>
      <c r="P298" s="98" t="s">
        <v>517</v>
      </c>
      <c r="Q298" s="98" t="s">
        <v>1071</v>
      </c>
      <c r="R298" s="98" t="s">
        <v>1071</v>
      </c>
      <c r="S298" s="53">
        <v>296</v>
      </c>
    </row>
    <row r="299" spans="1:19" ht="51" x14ac:dyDescent="0.25">
      <c r="A299" s="96" t="s">
        <v>2283</v>
      </c>
      <c r="B299" s="96" t="s">
        <v>510</v>
      </c>
      <c r="C299" s="97" t="s">
        <v>516</v>
      </c>
      <c r="D299" s="53" t="s">
        <v>1511</v>
      </c>
      <c r="E299" s="97" t="s">
        <v>778</v>
      </c>
      <c r="F299" s="93" t="s">
        <v>2427</v>
      </c>
      <c r="G299" s="76" t="s">
        <v>2427</v>
      </c>
      <c r="H299" s="51" t="s">
        <v>2427</v>
      </c>
      <c r="I299" s="51"/>
      <c r="J299" s="52"/>
      <c r="K299" s="51"/>
      <c r="L299" s="98" t="s">
        <v>1070</v>
      </c>
      <c r="M299" s="98" t="s">
        <v>1070</v>
      </c>
      <c r="N299" s="98" t="s">
        <v>1070</v>
      </c>
      <c r="O299" s="98" t="s">
        <v>401</v>
      </c>
      <c r="P299" s="98" t="s">
        <v>222</v>
      </c>
      <c r="Q299" s="98" t="s">
        <v>1071</v>
      </c>
      <c r="R299" s="98" t="s">
        <v>1071</v>
      </c>
      <c r="S299" s="53">
        <v>297</v>
      </c>
    </row>
    <row r="300" spans="1:19" ht="25.5" x14ac:dyDescent="0.25">
      <c r="A300" s="96" t="s">
        <v>2283</v>
      </c>
      <c r="B300" s="96" t="s">
        <v>510</v>
      </c>
      <c r="C300" s="97" t="s">
        <v>518</v>
      </c>
      <c r="D300" s="53" t="s">
        <v>1512</v>
      </c>
      <c r="E300" s="97" t="s">
        <v>61</v>
      </c>
      <c r="F300" s="93" t="s">
        <v>2427</v>
      </c>
      <c r="G300" s="76" t="s">
        <v>2427</v>
      </c>
      <c r="H300" s="51" t="s">
        <v>2427</v>
      </c>
      <c r="I300" s="51"/>
      <c r="J300" s="52"/>
      <c r="K300" s="51"/>
      <c r="L300" s="98" t="s">
        <v>1070</v>
      </c>
      <c r="M300" s="98" t="s">
        <v>1070</v>
      </c>
      <c r="N300" s="98" t="s">
        <v>1070</v>
      </c>
      <c r="O300" s="98" t="s">
        <v>373</v>
      </c>
      <c r="P300" s="98" t="s">
        <v>386</v>
      </c>
      <c r="Q300" s="98" t="s">
        <v>1071</v>
      </c>
      <c r="R300" s="98" t="s">
        <v>1071</v>
      </c>
      <c r="S300" s="53">
        <v>298</v>
      </c>
    </row>
    <row r="301" spans="1:19" ht="25.5" x14ac:dyDescent="0.25">
      <c r="A301" s="96" t="s">
        <v>2283</v>
      </c>
      <c r="B301" s="96" t="s">
        <v>510</v>
      </c>
      <c r="C301" s="97" t="s">
        <v>518</v>
      </c>
      <c r="D301" s="53" t="s">
        <v>1513</v>
      </c>
      <c r="E301" s="97" t="s">
        <v>62</v>
      </c>
      <c r="F301" s="93" t="s">
        <v>2427</v>
      </c>
      <c r="G301" s="76" t="s">
        <v>2427</v>
      </c>
      <c r="H301" s="51" t="s">
        <v>2427</v>
      </c>
      <c r="I301" s="51"/>
      <c r="J301" s="52"/>
      <c r="K301" s="51"/>
      <c r="L301" s="98" t="s">
        <v>1070</v>
      </c>
      <c r="M301" s="98" t="s">
        <v>1070</v>
      </c>
      <c r="N301" s="98" t="s">
        <v>1070</v>
      </c>
      <c r="O301" s="98" t="s">
        <v>390</v>
      </c>
      <c r="P301" s="98" t="s">
        <v>379</v>
      </c>
      <c r="Q301" s="98" t="s">
        <v>1071</v>
      </c>
      <c r="R301" s="98" t="s">
        <v>1071</v>
      </c>
      <c r="S301" s="53">
        <v>299</v>
      </c>
    </row>
    <row r="302" spans="1:19" ht="25.5" x14ac:dyDescent="0.25">
      <c r="A302" s="96" t="s">
        <v>2283</v>
      </c>
      <c r="B302" s="96" t="s">
        <v>510</v>
      </c>
      <c r="C302" s="97" t="s">
        <v>519</v>
      </c>
      <c r="D302" s="53" t="s">
        <v>1514</v>
      </c>
      <c r="E302" s="97" t="s">
        <v>63</v>
      </c>
      <c r="F302" s="93" t="s">
        <v>2427</v>
      </c>
      <c r="G302" s="76" t="s">
        <v>2427</v>
      </c>
      <c r="H302" s="51" t="s">
        <v>2427</v>
      </c>
      <c r="I302" s="51"/>
      <c r="J302" s="52"/>
      <c r="K302" s="51"/>
      <c r="L302" s="98" t="s">
        <v>1070</v>
      </c>
      <c r="M302" s="98" t="s">
        <v>1070</v>
      </c>
      <c r="N302" s="98" t="s">
        <v>1070</v>
      </c>
      <c r="O302" s="98" t="s">
        <v>375</v>
      </c>
      <c r="P302" s="98" t="s">
        <v>517</v>
      </c>
      <c r="Q302" s="98" t="s">
        <v>1071</v>
      </c>
      <c r="R302" s="98" t="s">
        <v>1071</v>
      </c>
      <c r="S302" s="53">
        <v>300</v>
      </c>
    </row>
    <row r="303" spans="1:19" ht="25.5" x14ac:dyDescent="0.25">
      <c r="A303" s="96" t="s">
        <v>2283</v>
      </c>
      <c r="B303" s="96" t="s">
        <v>510</v>
      </c>
      <c r="C303" s="97" t="s">
        <v>519</v>
      </c>
      <c r="D303" s="53" t="s">
        <v>1515</v>
      </c>
      <c r="E303" s="97" t="s">
        <v>779</v>
      </c>
      <c r="F303" s="93" t="s">
        <v>2427</v>
      </c>
      <c r="G303" s="76" t="s">
        <v>2427</v>
      </c>
      <c r="H303" s="51" t="s">
        <v>2427</v>
      </c>
      <c r="I303" s="51"/>
      <c r="J303" s="52"/>
      <c r="K303" s="51"/>
      <c r="L303" s="98" t="s">
        <v>1070</v>
      </c>
      <c r="M303" s="98" t="s">
        <v>1070</v>
      </c>
      <c r="N303" s="98" t="s">
        <v>1070</v>
      </c>
      <c r="O303" s="98" t="s">
        <v>376</v>
      </c>
      <c r="P303" s="98" t="s">
        <v>517</v>
      </c>
      <c r="Q303" s="98" t="s">
        <v>1071</v>
      </c>
      <c r="R303" s="98" t="s">
        <v>1071</v>
      </c>
      <c r="S303" s="53">
        <v>301</v>
      </c>
    </row>
    <row r="304" spans="1:19" ht="63.75" x14ac:dyDescent="0.25">
      <c r="A304" s="96" t="s">
        <v>2283</v>
      </c>
      <c r="B304" s="96" t="s">
        <v>510</v>
      </c>
      <c r="C304" s="97" t="s">
        <v>520</v>
      </c>
      <c r="D304" s="53" t="s">
        <v>1516</v>
      </c>
      <c r="E304" s="97" t="s">
        <v>780</v>
      </c>
      <c r="F304" s="93" t="s">
        <v>2427</v>
      </c>
      <c r="G304" s="76" t="s">
        <v>2427</v>
      </c>
      <c r="H304" s="51" t="s">
        <v>2427</v>
      </c>
      <c r="I304" s="51"/>
      <c r="J304" s="52"/>
      <c r="K304" s="51"/>
      <c r="L304" s="98" t="s">
        <v>1070</v>
      </c>
      <c r="M304" s="98" t="s">
        <v>1070</v>
      </c>
      <c r="N304" s="98" t="s">
        <v>1070</v>
      </c>
      <c r="O304" s="98" t="s">
        <v>373</v>
      </c>
      <c r="P304" s="98" t="s">
        <v>517</v>
      </c>
      <c r="Q304" s="98" t="s">
        <v>1071</v>
      </c>
      <c r="R304" s="98" t="s">
        <v>1071</v>
      </c>
      <c r="S304" s="53">
        <v>302</v>
      </c>
    </row>
    <row r="305" spans="1:19" ht="38.25" x14ac:dyDescent="0.25">
      <c r="A305" s="96" t="s">
        <v>2283</v>
      </c>
      <c r="B305" s="96" t="s">
        <v>510</v>
      </c>
      <c r="C305" s="97" t="s">
        <v>520</v>
      </c>
      <c r="D305" s="53" t="s">
        <v>1517</v>
      </c>
      <c r="E305" s="97" t="s">
        <v>781</v>
      </c>
      <c r="F305" s="93" t="s">
        <v>2427</v>
      </c>
      <c r="G305" s="76" t="s">
        <v>2427</v>
      </c>
      <c r="H305" s="51" t="s">
        <v>2427</v>
      </c>
      <c r="I305" s="51"/>
      <c r="J305" s="52"/>
      <c r="K305" s="51"/>
      <c r="L305" s="98" t="s">
        <v>1070</v>
      </c>
      <c r="M305" s="98" t="s">
        <v>1070</v>
      </c>
      <c r="N305" s="98" t="s">
        <v>1070</v>
      </c>
      <c r="O305" s="98" t="s">
        <v>395</v>
      </c>
      <c r="P305" s="98" t="s">
        <v>517</v>
      </c>
      <c r="Q305" s="98" t="s">
        <v>1071</v>
      </c>
      <c r="R305" s="98" t="s">
        <v>1071</v>
      </c>
      <c r="S305" s="53">
        <v>303</v>
      </c>
    </row>
    <row r="306" spans="1:19" ht="38.25" x14ac:dyDescent="0.25">
      <c r="A306" s="96" t="s">
        <v>2283</v>
      </c>
      <c r="B306" s="96" t="s">
        <v>521</v>
      </c>
      <c r="C306" s="97" t="s">
        <v>522</v>
      </c>
      <c r="D306" s="53" t="s">
        <v>1518</v>
      </c>
      <c r="E306" s="97" t="s">
        <v>782</v>
      </c>
      <c r="F306" s="93" t="s">
        <v>2427</v>
      </c>
      <c r="G306" s="76" t="s">
        <v>2427</v>
      </c>
      <c r="H306" s="51" t="s">
        <v>2427</v>
      </c>
      <c r="I306" s="51"/>
      <c r="J306" s="52"/>
      <c r="K306" s="51"/>
      <c r="L306" s="98" t="s">
        <v>1070</v>
      </c>
      <c r="M306" s="98" t="s">
        <v>1070</v>
      </c>
      <c r="N306" s="98" t="s">
        <v>1070</v>
      </c>
      <c r="O306" s="98" t="s">
        <v>373</v>
      </c>
      <c r="P306" s="98" t="s">
        <v>382</v>
      </c>
      <c r="Q306" s="98" t="s">
        <v>1071</v>
      </c>
      <c r="R306" s="98" t="s">
        <v>1071</v>
      </c>
      <c r="S306" s="53">
        <v>304</v>
      </c>
    </row>
    <row r="307" spans="1:19" ht="25.5" x14ac:dyDescent="0.25">
      <c r="A307" s="96" t="s">
        <v>2283</v>
      </c>
      <c r="B307" s="96" t="s">
        <v>521</v>
      </c>
      <c r="C307" s="97" t="s">
        <v>523</v>
      </c>
      <c r="D307" s="53" t="s">
        <v>1519</v>
      </c>
      <c r="E307" s="97" t="s">
        <v>68</v>
      </c>
      <c r="F307" s="93" t="s">
        <v>2427</v>
      </c>
      <c r="G307" s="76" t="s">
        <v>2427</v>
      </c>
      <c r="H307" s="51" t="s">
        <v>2427</v>
      </c>
      <c r="I307" s="51"/>
      <c r="J307" s="52"/>
      <c r="K307" s="51"/>
      <c r="L307" s="98" t="s">
        <v>1070</v>
      </c>
      <c r="M307" s="98" t="s">
        <v>1070</v>
      </c>
      <c r="N307" s="98" t="s">
        <v>1070</v>
      </c>
      <c r="O307" s="98" t="s">
        <v>395</v>
      </c>
      <c r="P307" s="98" t="s">
        <v>379</v>
      </c>
      <c r="Q307" s="98" t="s">
        <v>1071</v>
      </c>
      <c r="R307" s="98" t="s">
        <v>1071</v>
      </c>
      <c r="S307" s="53">
        <v>305</v>
      </c>
    </row>
    <row r="308" spans="1:19" ht="51" x14ac:dyDescent="0.25">
      <c r="A308" s="96" t="s">
        <v>2283</v>
      </c>
      <c r="B308" s="96" t="s">
        <v>521</v>
      </c>
      <c r="C308" s="97" t="s">
        <v>524</v>
      </c>
      <c r="D308" s="53" t="s">
        <v>1520</v>
      </c>
      <c r="E308" s="97" t="s">
        <v>69</v>
      </c>
      <c r="F308" s="93" t="s">
        <v>2427</v>
      </c>
      <c r="G308" s="76" t="s">
        <v>2427</v>
      </c>
      <c r="H308" s="51" t="s">
        <v>2427</v>
      </c>
      <c r="I308" s="51"/>
      <c r="J308" s="52"/>
      <c r="K308" s="51"/>
      <c r="L308" s="98" t="s">
        <v>1070</v>
      </c>
      <c r="M308" s="98" t="s">
        <v>1070</v>
      </c>
      <c r="N308" s="98" t="s">
        <v>1070</v>
      </c>
      <c r="O308" s="98" t="s">
        <v>395</v>
      </c>
      <c r="P308" s="98" t="s">
        <v>379</v>
      </c>
      <c r="Q308" s="98" t="s">
        <v>1071</v>
      </c>
      <c r="R308" s="98" t="s">
        <v>1071</v>
      </c>
      <c r="S308" s="53">
        <v>306</v>
      </c>
    </row>
    <row r="309" spans="1:19" ht="38.25" x14ac:dyDescent="0.25">
      <c r="A309" s="96" t="s">
        <v>2283</v>
      </c>
      <c r="B309" s="96" t="s">
        <v>521</v>
      </c>
      <c r="C309" s="97" t="s">
        <v>524</v>
      </c>
      <c r="D309" s="53" t="s">
        <v>1521</v>
      </c>
      <c r="E309" s="97" t="s">
        <v>70</v>
      </c>
      <c r="F309" s="93" t="s">
        <v>2427</v>
      </c>
      <c r="G309" s="76" t="s">
        <v>2427</v>
      </c>
      <c r="H309" s="51" t="s">
        <v>2427</v>
      </c>
      <c r="I309" s="51"/>
      <c r="J309" s="52"/>
      <c r="K309" s="51"/>
      <c r="L309" s="98" t="s">
        <v>1070</v>
      </c>
      <c r="M309" s="98" t="s">
        <v>1070</v>
      </c>
      <c r="N309" s="98" t="s">
        <v>1070</v>
      </c>
      <c r="O309" s="98" t="s">
        <v>378</v>
      </c>
      <c r="P309" s="98" t="s">
        <v>379</v>
      </c>
      <c r="Q309" s="98" t="s">
        <v>1071</v>
      </c>
      <c r="R309" s="98" t="s">
        <v>1071</v>
      </c>
      <c r="S309" s="53">
        <v>307</v>
      </c>
    </row>
    <row r="310" spans="1:19" ht="51" x14ac:dyDescent="0.25">
      <c r="A310" s="96" t="s">
        <v>2283</v>
      </c>
      <c r="B310" s="96" t="s">
        <v>521</v>
      </c>
      <c r="C310" s="97" t="s">
        <v>524</v>
      </c>
      <c r="D310" s="53" t="s">
        <v>1522</v>
      </c>
      <c r="E310" s="97" t="s">
        <v>71</v>
      </c>
      <c r="F310" s="93" t="s">
        <v>2427</v>
      </c>
      <c r="G310" s="76" t="s">
        <v>2427</v>
      </c>
      <c r="H310" s="51" t="s">
        <v>2427</v>
      </c>
      <c r="I310" s="51"/>
      <c r="J310" s="52"/>
      <c r="K310" s="51"/>
      <c r="L310" s="98" t="s">
        <v>1070</v>
      </c>
      <c r="M310" s="98" t="s">
        <v>1070</v>
      </c>
      <c r="N310" s="98" t="s">
        <v>1070</v>
      </c>
      <c r="O310" s="98" t="s">
        <v>390</v>
      </c>
      <c r="P310" s="98" t="s">
        <v>379</v>
      </c>
      <c r="Q310" s="98" t="s">
        <v>1071</v>
      </c>
      <c r="R310" s="98" t="s">
        <v>1071</v>
      </c>
      <c r="S310" s="53">
        <v>308</v>
      </c>
    </row>
    <row r="311" spans="1:19" ht="63.75" x14ac:dyDescent="0.25">
      <c r="A311" s="96" t="s">
        <v>2283</v>
      </c>
      <c r="B311" s="96" t="s">
        <v>521</v>
      </c>
      <c r="C311" s="97" t="s">
        <v>525</v>
      </c>
      <c r="D311" s="53" t="s">
        <v>1523</v>
      </c>
      <c r="E311" s="97" t="s">
        <v>72</v>
      </c>
      <c r="F311" s="93" t="s">
        <v>2427</v>
      </c>
      <c r="G311" s="76" t="s">
        <v>2427</v>
      </c>
      <c r="H311" s="51" t="s">
        <v>2427</v>
      </c>
      <c r="I311" s="51"/>
      <c r="J311" s="52"/>
      <c r="K311" s="51"/>
      <c r="L311" s="98" t="s">
        <v>1070</v>
      </c>
      <c r="M311" s="98" t="s">
        <v>1070</v>
      </c>
      <c r="N311" s="98" t="s">
        <v>1070</v>
      </c>
      <c r="O311" s="98" t="s">
        <v>373</v>
      </c>
      <c r="P311" s="98" t="s">
        <v>379</v>
      </c>
      <c r="Q311" s="98" t="s">
        <v>1071</v>
      </c>
      <c r="R311" s="98" t="s">
        <v>1071</v>
      </c>
      <c r="S311" s="53">
        <v>309</v>
      </c>
    </row>
    <row r="312" spans="1:19" ht="51" x14ac:dyDescent="0.25">
      <c r="A312" s="96" t="s">
        <v>2283</v>
      </c>
      <c r="B312" s="96" t="s">
        <v>521</v>
      </c>
      <c r="C312" s="97" t="s">
        <v>526</v>
      </c>
      <c r="D312" s="53" t="s">
        <v>1524</v>
      </c>
      <c r="E312" s="97" t="s">
        <v>73</v>
      </c>
      <c r="F312" s="93" t="s">
        <v>2427</v>
      </c>
      <c r="G312" s="76" t="s">
        <v>2427</v>
      </c>
      <c r="H312" s="51" t="s">
        <v>2427</v>
      </c>
      <c r="I312" s="51"/>
      <c r="J312" s="52"/>
      <c r="K312" s="51"/>
      <c r="L312" s="98" t="s">
        <v>1070</v>
      </c>
      <c r="M312" s="98" t="s">
        <v>1070</v>
      </c>
      <c r="N312" s="98" t="s">
        <v>1070</v>
      </c>
      <c r="O312" s="98" t="s">
        <v>378</v>
      </c>
      <c r="P312" s="98" t="s">
        <v>379</v>
      </c>
      <c r="Q312" s="98" t="s">
        <v>1071</v>
      </c>
      <c r="R312" s="98" t="s">
        <v>1071</v>
      </c>
      <c r="S312" s="53">
        <v>310</v>
      </c>
    </row>
    <row r="313" spans="1:19" ht="51" x14ac:dyDescent="0.25">
      <c r="A313" s="96" t="s">
        <v>2283</v>
      </c>
      <c r="B313" s="96" t="s">
        <v>521</v>
      </c>
      <c r="C313" s="97" t="s">
        <v>527</v>
      </c>
      <c r="D313" s="53" t="s">
        <v>1525</v>
      </c>
      <c r="E313" s="97" t="s">
        <v>74</v>
      </c>
      <c r="F313" s="93" t="s">
        <v>2427</v>
      </c>
      <c r="G313" s="76" t="s">
        <v>2427</v>
      </c>
      <c r="H313" s="51" t="s">
        <v>2427</v>
      </c>
      <c r="I313" s="51"/>
      <c r="J313" s="52"/>
      <c r="K313" s="51"/>
      <c r="L313" s="98" t="s">
        <v>1070</v>
      </c>
      <c r="M313" s="98" t="s">
        <v>1070</v>
      </c>
      <c r="N313" s="98" t="s">
        <v>1070</v>
      </c>
      <c r="O313" s="98" t="s">
        <v>390</v>
      </c>
      <c r="P313" s="98" t="s">
        <v>379</v>
      </c>
      <c r="Q313" s="98" t="s">
        <v>1071</v>
      </c>
      <c r="R313" s="98" t="s">
        <v>1071</v>
      </c>
      <c r="S313" s="53">
        <v>311</v>
      </c>
    </row>
    <row r="314" spans="1:19" ht="25.5" x14ac:dyDescent="0.25">
      <c r="A314" s="96" t="s">
        <v>2283</v>
      </c>
      <c r="B314" s="96" t="s">
        <v>521</v>
      </c>
      <c r="C314" s="97" t="s">
        <v>528</v>
      </c>
      <c r="D314" s="53" t="s">
        <v>1526</v>
      </c>
      <c r="E314" s="97" t="s">
        <v>1157</v>
      </c>
      <c r="F314" s="93" t="s">
        <v>2427</v>
      </c>
      <c r="G314" s="76" t="s">
        <v>2427</v>
      </c>
      <c r="H314" s="51" t="s">
        <v>2427</v>
      </c>
      <c r="I314" s="51"/>
      <c r="J314" s="52"/>
      <c r="K314" s="51"/>
      <c r="L314" s="98" t="s">
        <v>1070</v>
      </c>
      <c r="M314" s="98" t="s">
        <v>1070</v>
      </c>
      <c r="N314" s="98" t="s">
        <v>1070</v>
      </c>
      <c r="O314" s="98" t="s">
        <v>375</v>
      </c>
      <c r="P314" s="98" t="s">
        <v>1234</v>
      </c>
      <c r="Q314" s="98" t="s">
        <v>1071</v>
      </c>
      <c r="R314" s="98" t="s">
        <v>1071</v>
      </c>
      <c r="S314" s="53">
        <v>312</v>
      </c>
    </row>
    <row r="315" spans="1:19" ht="38.25" x14ac:dyDescent="0.25">
      <c r="A315" s="96" t="s">
        <v>2283</v>
      </c>
      <c r="B315" s="96" t="s">
        <v>529</v>
      </c>
      <c r="C315" s="97" t="s">
        <v>530</v>
      </c>
      <c r="D315" s="53" t="s">
        <v>1527</v>
      </c>
      <c r="E315" s="97" t="s">
        <v>783</v>
      </c>
      <c r="F315" s="93" t="s">
        <v>2427</v>
      </c>
      <c r="G315" s="76" t="s">
        <v>2427</v>
      </c>
      <c r="H315" s="51" t="s">
        <v>2427</v>
      </c>
      <c r="I315" s="51"/>
      <c r="J315" s="52"/>
      <c r="K315" s="51"/>
      <c r="L315" s="98" t="s">
        <v>1070</v>
      </c>
      <c r="M315" s="98" t="s">
        <v>1070</v>
      </c>
      <c r="N315" s="98" t="s">
        <v>1070</v>
      </c>
      <c r="O315" s="98" t="s">
        <v>390</v>
      </c>
      <c r="P315" s="98" t="s">
        <v>382</v>
      </c>
      <c r="Q315" s="98" t="s">
        <v>1071</v>
      </c>
      <c r="R315" s="98" t="s">
        <v>1071</v>
      </c>
      <c r="S315" s="53">
        <v>313</v>
      </c>
    </row>
    <row r="316" spans="1:19" ht="89.25" x14ac:dyDescent="0.25">
      <c r="A316" s="96" t="s">
        <v>2283</v>
      </c>
      <c r="B316" s="96" t="s">
        <v>529</v>
      </c>
      <c r="C316" s="97" t="s">
        <v>531</v>
      </c>
      <c r="D316" s="53" t="s">
        <v>1528</v>
      </c>
      <c r="E316" s="97" t="s">
        <v>75</v>
      </c>
      <c r="F316" s="93" t="s">
        <v>2427</v>
      </c>
      <c r="G316" s="76" t="s">
        <v>2427</v>
      </c>
      <c r="H316" s="51" t="s">
        <v>2427</v>
      </c>
      <c r="I316" s="51"/>
      <c r="J316" s="52"/>
      <c r="K316" s="51"/>
      <c r="L316" s="98" t="s">
        <v>1070</v>
      </c>
      <c r="M316" s="98" t="s">
        <v>1070</v>
      </c>
      <c r="N316" s="98" t="s">
        <v>1070</v>
      </c>
      <c r="O316" s="98" t="s">
        <v>373</v>
      </c>
      <c r="P316" s="98" t="s">
        <v>379</v>
      </c>
      <c r="Q316" s="98" t="s">
        <v>1071</v>
      </c>
      <c r="R316" s="98" t="s">
        <v>1071</v>
      </c>
      <c r="S316" s="53">
        <v>314</v>
      </c>
    </row>
    <row r="317" spans="1:19" ht="38.25" x14ac:dyDescent="0.25">
      <c r="A317" s="96" t="s">
        <v>2283</v>
      </c>
      <c r="B317" s="96" t="s">
        <v>529</v>
      </c>
      <c r="C317" s="97" t="s">
        <v>532</v>
      </c>
      <c r="D317" s="53" t="s">
        <v>1529</v>
      </c>
      <c r="E317" s="97" t="s">
        <v>76</v>
      </c>
      <c r="F317" s="93" t="s">
        <v>2427</v>
      </c>
      <c r="G317" s="76" t="s">
        <v>2427</v>
      </c>
      <c r="H317" s="51" t="s">
        <v>2427</v>
      </c>
      <c r="I317" s="51"/>
      <c r="J317" s="52"/>
      <c r="K317" s="51"/>
      <c r="L317" s="98" t="s">
        <v>1070</v>
      </c>
      <c r="M317" s="98" t="s">
        <v>1070</v>
      </c>
      <c r="N317" s="98" t="s">
        <v>1070</v>
      </c>
      <c r="O317" s="98" t="s">
        <v>378</v>
      </c>
      <c r="P317" s="98" t="s">
        <v>389</v>
      </c>
      <c r="Q317" s="98" t="s">
        <v>1071</v>
      </c>
      <c r="R317" s="98" t="s">
        <v>1071</v>
      </c>
      <c r="S317" s="53">
        <v>315</v>
      </c>
    </row>
    <row r="318" spans="1:19" ht="38.25" x14ac:dyDescent="0.25">
      <c r="A318" s="96" t="s">
        <v>2283</v>
      </c>
      <c r="B318" s="96" t="s">
        <v>529</v>
      </c>
      <c r="C318" s="97" t="s">
        <v>532</v>
      </c>
      <c r="D318" s="53" t="s">
        <v>1530</v>
      </c>
      <c r="E318" s="97" t="s">
        <v>77</v>
      </c>
      <c r="F318" s="93" t="s">
        <v>2427</v>
      </c>
      <c r="G318" s="76" t="s">
        <v>2427</v>
      </c>
      <c r="H318" s="51" t="s">
        <v>2427</v>
      </c>
      <c r="I318" s="51"/>
      <c r="J318" s="52"/>
      <c r="K318" s="51"/>
      <c r="L318" s="98" t="s">
        <v>1070</v>
      </c>
      <c r="M318" s="98" t="s">
        <v>1070</v>
      </c>
      <c r="N318" s="98" t="s">
        <v>1070</v>
      </c>
      <c r="O318" s="98" t="s">
        <v>377</v>
      </c>
      <c r="P318" s="98" t="s">
        <v>392</v>
      </c>
      <c r="Q318" s="98" t="s">
        <v>1071</v>
      </c>
      <c r="R318" s="98" t="s">
        <v>1071</v>
      </c>
      <c r="S318" s="53">
        <v>316</v>
      </c>
    </row>
    <row r="319" spans="1:19" ht="63.75" x14ac:dyDescent="0.25">
      <c r="A319" s="96" t="s">
        <v>2283</v>
      </c>
      <c r="B319" s="96" t="s">
        <v>529</v>
      </c>
      <c r="C319" s="97" t="s">
        <v>533</v>
      </c>
      <c r="D319" s="53" t="s">
        <v>1531</v>
      </c>
      <c r="E319" s="97" t="s">
        <v>784</v>
      </c>
      <c r="F319" s="93" t="s">
        <v>2427</v>
      </c>
      <c r="G319" s="76" t="s">
        <v>2427</v>
      </c>
      <c r="H319" s="51" t="s">
        <v>2427</v>
      </c>
      <c r="I319" s="51"/>
      <c r="J319" s="52"/>
      <c r="K319" s="51"/>
      <c r="L319" s="98" t="s">
        <v>1070</v>
      </c>
      <c r="M319" s="98" t="s">
        <v>1070</v>
      </c>
      <c r="N319" s="98" t="s">
        <v>1070</v>
      </c>
      <c r="O319" s="98" t="s">
        <v>376</v>
      </c>
      <c r="P319" s="98" t="s">
        <v>386</v>
      </c>
      <c r="Q319" s="98" t="s">
        <v>1071</v>
      </c>
      <c r="R319" s="98" t="s">
        <v>1071</v>
      </c>
      <c r="S319" s="53">
        <v>317</v>
      </c>
    </row>
    <row r="320" spans="1:19" ht="38.25" x14ac:dyDescent="0.25">
      <c r="A320" s="96" t="s">
        <v>2283</v>
      </c>
      <c r="B320" s="96" t="s">
        <v>529</v>
      </c>
      <c r="C320" s="97" t="s">
        <v>533</v>
      </c>
      <c r="D320" s="53" t="s">
        <v>1532</v>
      </c>
      <c r="E320" s="97" t="s">
        <v>785</v>
      </c>
      <c r="F320" s="93" t="s">
        <v>2427</v>
      </c>
      <c r="G320" s="76" t="s">
        <v>2427</v>
      </c>
      <c r="H320" s="51" t="s">
        <v>2427</v>
      </c>
      <c r="I320" s="51"/>
      <c r="J320" s="52"/>
      <c r="K320" s="51"/>
      <c r="L320" s="98" t="s">
        <v>1070</v>
      </c>
      <c r="M320" s="98" t="s">
        <v>1070</v>
      </c>
      <c r="N320" s="98" t="s">
        <v>1070</v>
      </c>
      <c r="O320" s="98" t="s">
        <v>375</v>
      </c>
      <c r="P320" s="98" t="s">
        <v>222</v>
      </c>
      <c r="Q320" s="98" t="s">
        <v>1071</v>
      </c>
      <c r="R320" s="98" t="s">
        <v>1071</v>
      </c>
      <c r="S320" s="53">
        <v>318</v>
      </c>
    </row>
    <row r="321" spans="1:19" ht="38.25" x14ac:dyDescent="0.25">
      <c r="A321" s="96" t="s">
        <v>2283</v>
      </c>
      <c r="B321" s="96" t="s">
        <v>529</v>
      </c>
      <c r="C321" s="97" t="s">
        <v>533</v>
      </c>
      <c r="D321" s="53" t="s">
        <v>1533</v>
      </c>
      <c r="E321" s="97" t="s">
        <v>78</v>
      </c>
      <c r="F321" s="93" t="s">
        <v>2427</v>
      </c>
      <c r="G321" s="76" t="s">
        <v>2427</v>
      </c>
      <c r="H321" s="51" t="s">
        <v>2427</v>
      </c>
      <c r="I321" s="51"/>
      <c r="J321" s="52"/>
      <c r="K321" s="51"/>
      <c r="L321" s="98" t="s">
        <v>1070</v>
      </c>
      <c r="M321" s="98" t="s">
        <v>1070</v>
      </c>
      <c r="N321" s="98" t="s">
        <v>1070</v>
      </c>
      <c r="O321" s="98" t="s">
        <v>375</v>
      </c>
      <c r="P321" s="98" t="s">
        <v>222</v>
      </c>
      <c r="Q321" s="98" t="s">
        <v>1071</v>
      </c>
      <c r="R321" s="98" t="s">
        <v>1071</v>
      </c>
      <c r="S321" s="53">
        <v>319</v>
      </c>
    </row>
    <row r="322" spans="1:19" ht="38.25" x14ac:dyDescent="0.25">
      <c r="A322" s="96" t="s">
        <v>2283</v>
      </c>
      <c r="B322" s="96" t="s">
        <v>529</v>
      </c>
      <c r="C322" s="97" t="s">
        <v>533</v>
      </c>
      <c r="D322" s="53" t="s">
        <v>1534</v>
      </c>
      <c r="E322" s="97" t="s">
        <v>79</v>
      </c>
      <c r="F322" s="93" t="s">
        <v>2427</v>
      </c>
      <c r="G322" s="76" t="s">
        <v>2427</v>
      </c>
      <c r="H322" s="51" t="s">
        <v>2427</v>
      </c>
      <c r="I322" s="51"/>
      <c r="J322" s="52"/>
      <c r="K322" s="51"/>
      <c r="L322" s="98" t="s">
        <v>1070</v>
      </c>
      <c r="M322" s="98" t="s">
        <v>1070</v>
      </c>
      <c r="N322" s="98" t="s">
        <v>1070</v>
      </c>
      <c r="O322" s="98" t="s">
        <v>375</v>
      </c>
      <c r="P322" s="98" t="s">
        <v>222</v>
      </c>
      <c r="Q322" s="98" t="s">
        <v>1071</v>
      </c>
      <c r="R322" s="98" t="s">
        <v>1071</v>
      </c>
      <c r="S322" s="53">
        <v>320</v>
      </c>
    </row>
    <row r="323" spans="1:19" ht="38.25" x14ac:dyDescent="0.25">
      <c r="A323" s="96" t="s">
        <v>2283</v>
      </c>
      <c r="B323" s="96" t="s">
        <v>529</v>
      </c>
      <c r="C323" s="97" t="s">
        <v>533</v>
      </c>
      <c r="D323" s="53" t="s">
        <v>1535</v>
      </c>
      <c r="E323" s="97" t="s">
        <v>80</v>
      </c>
      <c r="F323" s="93" t="s">
        <v>2427</v>
      </c>
      <c r="G323" s="76" t="s">
        <v>2427</v>
      </c>
      <c r="H323" s="51" t="s">
        <v>2427</v>
      </c>
      <c r="I323" s="51"/>
      <c r="J323" s="52"/>
      <c r="K323" s="51"/>
      <c r="L323" s="98" t="s">
        <v>1070</v>
      </c>
      <c r="M323" s="98" t="s">
        <v>1070</v>
      </c>
      <c r="N323" s="98" t="s">
        <v>1070</v>
      </c>
      <c r="O323" s="98" t="s">
        <v>375</v>
      </c>
      <c r="P323" s="98" t="s">
        <v>222</v>
      </c>
      <c r="Q323" s="98" t="s">
        <v>1071</v>
      </c>
      <c r="R323" s="98" t="s">
        <v>1071</v>
      </c>
      <c r="S323" s="53">
        <v>321</v>
      </c>
    </row>
    <row r="324" spans="1:19" ht="38.25" x14ac:dyDescent="0.25">
      <c r="A324" s="96" t="s">
        <v>2283</v>
      </c>
      <c r="B324" s="96" t="s">
        <v>529</v>
      </c>
      <c r="C324" s="97" t="s">
        <v>533</v>
      </c>
      <c r="D324" s="53" t="s">
        <v>1536</v>
      </c>
      <c r="E324" s="97" t="s">
        <v>81</v>
      </c>
      <c r="F324" s="93" t="s">
        <v>2427</v>
      </c>
      <c r="G324" s="76" t="s">
        <v>2427</v>
      </c>
      <c r="H324" s="51" t="s">
        <v>2427</v>
      </c>
      <c r="I324" s="51"/>
      <c r="J324" s="52"/>
      <c r="K324" s="51"/>
      <c r="L324" s="98" t="s">
        <v>1070</v>
      </c>
      <c r="M324" s="98" t="s">
        <v>1070</v>
      </c>
      <c r="N324" s="98" t="s">
        <v>1070</v>
      </c>
      <c r="O324" s="98" t="s">
        <v>375</v>
      </c>
      <c r="P324" s="98" t="s">
        <v>222</v>
      </c>
      <c r="Q324" s="98" t="s">
        <v>1071</v>
      </c>
      <c r="R324" s="98" t="s">
        <v>1071</v>
      </c>
      <c r="S324" s="53">
        <v>322</v>
      </c>
    </row>
    <row r="325" spans="1:19" ht="25.5" x14ac:dyDescent="0.25">
      <c r="A325" s="96" t="s">
        <v>2283</v>
      </c>
      <c r="B325" s="96" t="s">
        <v>529</v>
      </c>
      <c r="C325" s="97" t="s">
        <v>533</v>
      </c>
      <c r="D325" s="53" t="s">
        <v>1537</v>
      </c>
      <c r="E325" s="97" t="s">
        <v>82</v>
      </c>
      <c r="F325" s="93" t="s">
        <v>2427</v>
      </c>
      <c r="G325" s="76" t="s">
        <v>2427</v>
      </c>
      <c r="H325" s="51" t="s">
        <v>2427</v>
      </c>
      <c r="I325" s="51"/>
      <c r="J325" s="52"/>
      <c r="K325" s="51"/>
      <c r="L325" s="98" t="s">
        <v>1070</v>
      </c>
      <c r="M325" s="98" t="s">
        <v>1070</v>
      </c>
      <c r="N325" s="98" t="s">
        <v>1070</v>
      </c>
      <c r="O325" s="98" t="s">
        <v>375</v>
      </c>
      <c r="P325" s="98" t="s">
        <v>222</v>
      </c>
      <c r="Q325" s="98" t="s">
        <v>1071</v>
      </c>
      <c r="R325" s="98" t="s">
        <v>1071</v>
      </c>
      <c r="S325" s="53">
        <v>323</v>
      </c>
    </row>
    <row r="326" spans="1:19" ht="38.25" x14ac:dyDescent="0.25">
      <c r="A326" s="96" t="s">
        <v>2283</v>
      </c>
      <c r="B326" s="96" t="s">
        <v>529</v>
      </c>
      <c r="C326" s="97" t="s">
        <v>533</v>
      </c>
      <c r="D326" s="53" t="s">
        <v>1538</v>
      </c>
      <c r="E326" s="97" t="s">
        <v>83</v>
      </c>
      <c r="F326" s="93" t="s">
        <v>2427</v>
      </c>
      <c r="G326" s="76" t="s">
        <v>2427</v>
      </c>
      <c r="H326" s="51" t="s">
        <v>2427</v>
      </c>
      <c r="I326" s="51"/>
      <c r="J326" s="52"/>
      <c r="K326" s="51"/>
      <c r="L326" s="98" t="s">
        <v>1070</v>
      </c>
      <c r="M326" s="98" t="s">
        <v>1070</v>
      </c>
      <c r="N326" s="98" t="s">
        <v>1070</v>
      </c>
      <c r="O326" s="98" t="s">
        <v>445</v>
      </c>
      <c r="P326" s="98" t="s">
        <v>222</v>
      </c>
      <c r="Q326" s="98" t="s">
        <v>1071</v>
      </c>
      <c r="R326" s="98" t="s">
        <v>1071</v>
      </c>
      <c r="S326" s="53">
        <v>324</v>
      </c>
    </row>
    <row r="327" spans="1:19" ht="38.25" x14ac:dyDescent="0.25">
      <c r="A327" s="96" t="s">
        <v>2283</v>
      </c>
      <c r="B327" s="96" t="s">
        <v>529</v>
      </c>
      <c r="C327" s="97" t="s">
        <v>534</v>
      </c>
      <c r="D327" s="53" t="s">
        <v>1539</v>
      </c>
      <c r="E327" s="97" t="s">
        <v>84</v>
      </c>
      <c r="F327" s="93" t="s">
        <v>2427</v>
      </c>
      <c r="G327" s="76" t="s">
        <v>2427</v>
      </c>
      <c r="H327" s="51" t="s">
        <v>2427</v>
      </c>
      <c r="I327" s="51"/>
      <c r="J327" s="52"/>
      <c r="K327" s="51"/>
      <c r="L327" s="98" t="s">
        <v>1070</v>
      </c>
      <c r="M327" s="98" t="s">
        <v>1070</v>
      </c>
      <c r="N327" s="98" t="s">
        <v>1070</v>
      </c>
      <c r="O327" s="98" t="s">
        <v>390</v>
      </c>
      <c r="P327" s="98" t="s">
        <v>379</v>
      </c>
      <c r="Q327" s="98" t="s">
        <v>1071</v>
      </c>
      <c r="R327" s="98" t="s">
        <v>1071</v>
      </c>
      <c r="S327" s="53">
        <v>325</v>
      </c>
    </row>
    <row r="328" spans="1:19" ht="25.5" x14ac:dyDescent="0.25">
      <c r="A328" s="96" t="s">
        <v>2283</v>
      </c>
      <c r="B328" s="96" t="s">
        <v>529</v>
      </c>
      <c r="C328" s="97" t="s">
        <v>534</v>
      </c>
      <c r="D328" s="53" t="s">
        <v>1540</v>
      </c>
      <c r="E328" s="97" t="s">
        <v>85</v>
      </c>
      <c r="F328" s="93" t="s">
        <v>2427</v>
      </c>
      <c r="G328" s="76" t="s">
        <v>2427</v>
      </c>
      <c r="H328" s="51" t="s">
        <v>2427</v>
      </c>
      <c r="I328" s="51"/>
      <c r="J328" s="52"/>
      <c r="K328" s="51"/>
      <c r="L328" s="98" t="s">
        <v>1070</v>
      </c>
      <c r="M328" s="98" t="s">
        <v>1070</v>
      </c>
      <c r="N328" s="98" t="s">
        <v>1070</v>
      </c>
      <c r="O328" s="98" t="s">
        <v>390</v>
      </c>
      <c r="P328" s="98" t="s">
        <v>222</v>
      </c>
      <c r="Q328" s="98" t="s">
        <v>1071</v>
      </c>
      <c r="R328" s="98" t="s">
        <v>1071</v>
      </c>
      <c r="S328" s="53">
        <v>326</v>
      </c>
    </row>
    <row r="329" spans="1:19" ht="38.25" x14ac:dyDescent="0.25">
      <c r="A329" s="96" t="s">
        <v>2283</v>
      </c>
      <c r="B329" s="96" t="s">
        <v>529</v>
      </c>
      <c r="C329" s="97" t="s">
        <v>534</v>
      </c>
      <c r="D329" s="53" t="s">
        <v>1541</v>
      </c>
      <c r="E329" s="97" t="s">
        <v>86</v>
      </c>
      <c r="F329" s="93" t="s">
        <v>2427</v>
      </c>
      <c r="G329" s="76" t="s">
        <v>2427</v>
      </c>
      <c r="H329" s="51" t="s">
        <v>2427</v>
      </c>
      <c r="I329" s="51"/>
      <c r="J329" s="52"/>
      <c r="K329" s="51"/>
      <c r="L329" s="98" t="s">
        <v>1070</v>
      </c>
      <c r="M329" s="98" t="s">
        <v>1070</v>
      </c>
      <c r="N329" s="98" t="s">
        <v>1070</v>
      </c>
      <c r="O329" s="98" t="s">
        <v>377</v>
      </c>
      <c r="P329" s="98" t="s">
        <v>222</v>
      </c>
      <c r="Q329" s="98" t="s">
        <v>1071</v>
      </c>
      <c r="R329" s="98" t="s">
        <v>1071</v>
      </c>
      <c r="S329" s="53">
        <v>327</v>
      </c>
    </row>
    <row r="330" spans="1:19" ht="25.5" x14ac:dyDescent="0.25">
      <c r="A330" s="96" t="s">
        <v>2283</v>
      </c>
      <c r="B330" s="96" t="s">
        <v>529</v>
      </c>
      <c r="C330" s="97" t="s">
        <v>535</v>
      </c>
      <c r="D330" s="53" t="s">
        <v>1542</v>
      </c>
      <c r="E330" s="97" t="s">
        <v>951</v>
      </c>
      <c r="F330" s="93" t="s">
        <v>2427</v>
      </c>
      <c r="G330" s="76" t="s">
        <v>2427</v>
      </c>
      <c r="H330" s="51" t="s">
        <v>2427</v>
      </c>
      <c r="I330" s="51"/>
      <c r="J330" s="52"/>
      <c r="K330" s="51"/>
      <c r="L330" s="98" t="s">
        <v>1070</v>
      </c>
      <c r="M330" s="98" t="s">
        <v>1070</v>
      </c>
      <c r="N330" s="98" t="s">
        <v>1070</v>
      </c>
      <c r="O330" s="98" t="s">
        <v>395</v>
      </c>
      <c r="P330" s="98" t="s">
        <v>928</v>
      </c>
      <c r="Q330" s="98" t="s">
        <v>1071</v>
      </c>
      <c r="R330" s="98" t="s">
        <v>1071</v>
      </c>
      <c r="S330" s="53">
        <v>328</v>
      </c>
    </row>
    <row r="331" spans="1:19" ht="38.25" x14ac:dyDescent="0.25">
      <c r="A331" s="96" t="s">
        <v>2283</v>
      </c>
      <c r="B331" s="96" t="s">
        <v>529</v>
      </c>
      <c r="C331" s="97" t="s">
        <v>535</v>
      </c>
      <c r="D331" s="53" t="s">
        <v>1543</v>
      </c>
      <c r="E331" s="97" t="s">
        <v>87</v>
      </c>
      <c r="F331" s="93" t="s">
        <v>2427</v>
      </c>
      <c r="G331" s="76" t="s">
        <v>2427</v>
      </c>
      <c r="H331" s="51" t="s">
        <v>2427</v>
      </c>
      <c r="I331" s="51"/>
      <c r="J331" s="52"/>
      <c r="K331" s="51"/>
      <c r="L331" s="98" t="s">
        <v>1070</v>
      </c>
      <c r="M331" s="98" t="s">
        <v>1070</v>
      </c>
      <c r="N331" s="98" t="s">
        <v>1070</v>
      </c>
      <c r="O331" s="98" t="s">
        <v>390</v>
      </c>
      <c r="P331" s="98" t="s">
        <v>379</v>
      </c>
      <c r="Q331" s="98" t="s">
        <v>1071</v>
      </c>
      <c r="R331" s="98" t="s">
        <v>1071</v>
      </c>
      <c r="S331" s="53">
        <v>329</v>
      </c>
    </row>
    <row r="332" spans="1:19" ht="38.25" x14ac:dyDescent="0.25">
      <c r="A332" s="96" t="s">
        <v>2283</v>
      </c>
      <c r="B332" s="96" t="s">
        <v>529</v>
      </c>
      <c r="C332" s="97" t="s">
        <v>536</v>
      </c>
      <c r="D332" s="53" t="s">
        <v>1544</v>
      </c>
      <c r="E332" s="97" t="s">
        <v>950</v>
      </c>
      <c r="F332" s="93" t="s">
        <v>2427</v>
      </c>
      <c r="G332" s="76" t="s">
        <v>2427</v>
      </c>
      <c r="H332" s="51" t="s">
        <v>2427</v>
      </c>
      <c r="I332" s="51"/>
      <c r="J332" s="52"/>
      <c r="K332" s="51"/>
      <c r="L332" s="98" t="s">
        <v>1070</v>
      </c>
      <c r="M332" s="98" t="s">
        <v>1070</v>
      </c>
      <c r="N332" s="98" t="s">
        <v>1070</v>
      </c>
      <c r="O332" s="98" t="s">
        <v>395</v>
      </c>
      <c r="P332" s="98" t="s">
        <v>928</v>
      </c>
      <c r="Q332" s="98" t="s">
        <v>1071</v>
      </c>
      <c r="R332" s="98" t="s">
        <v>1071</v>
      </c>
      <c r="S332" s="53">
        <v>330</v>
      </c>
    </row>
    <row r="333" spans="1:19" ht="63.75" x14ac:dyDescent="0.25">
      <c r="A333" s="96" t="s">
        <v>2283</v>
      </c>
      <c r="B333" s="96" t="s">
        <v>529</v>
      </c>
      <c r="C333" s="97" t="s">
        <v>536</v>
      </c>
      <c r="D333" s="53" t="s">
        <v>1545</v>
      </c>
      <c r="E333" s="97" t="s">
        <v>786</v>
      </c>
      <c r="F333" s="93" t="s">
        <v>2427</v>
      </c>
      <c r="G333" s="76" t="s">
        <v>2427</v>
      </c>
      <c r="H333" s="51" t="s">
        <v>2427</v>
      </c>
      <c r="I333" s="51"/>
      <c r="J333" s="52"/>
      <c r="K333" s="51"/>
      <c r="L333" s="98" t="s">
        <v>1070</v>
      </c>
      <c r="M333" s="98" t="s">
        <v>1070</v>
      </c>
      <c r="N333" s="98" t="s">
        <v>1070</v>
      </c>
      <c r="O333" s="98" t="s">
        <v>390</v>
      </c>
      <c r="P333" s="98" t="s">
        <v>379</v>
      </c>
      <c r="Q333" s="98" t="s">
        <v>1071</v>
      </c>
      <c r="R333" s="98" t="s">
        <v>1071</v>
      </c>
      <c r="S333" s="53">
        <v>331</v>
      </c>
    </row>
    <row r="334" spans="1:19" ht="25.5" x14ac:dyDescent="0.25">
      <c r="A334" s="96" t="s">
        <v>2283</v>
      </c>
      <c r="B334" s="96" t="s">
        <v>529</v>
      </c>
      <c r="C334" s="97" t="s">
        <v>2203</v>
      </c>
      <c r="D334" s="53" t="s">
        <v>2204</v>
      </c>
      <c r="E334" s="97" t="s">
        <v>2206</v>
      </c>
      <c r="F334" s="93" t="s">
        <v>2427</v>
      </c>
      <c r="G334" s="76" t="s">
        <v>2427</v>
      </c>
      <c r="H334" s="51" t="s">
        <v>2427</v>
      </c>
      <c r="I334" s="51"/>
      <c r="J334" s="52"/>
      <c r="K334" s="51"/>
      <c r="L334" s="98" t="s">
        <v>1070</v>
      </c>
      <c r="M334" s="98" t="s">
        <v>1070</v>
      </c>
      <c r="N334" s="98" t="s">
        <v>1070</v>
      </c>
      <c r="O334" s="98" t="s">
        <v>378</v>
      </c>
      <c r="P334" s="98" t="s">
        <v>379</v>
      </c>
      <c r="Q334" s="98" t="s">
        <v>1070</v>
      </c>
      <c r="R334" s="98" t="s">
        <v>1071</v>
      </c>
      <c r="S334" s="53">
        <v>332</v>
      </c>
    </row>
    <row r="335" spans="1:19" ht="63.75" x14ac:dyDescent="0.25">
      <c r="A335" s="96" t="s">
        <v>2283</v>
      </c>
      <c r="B335" s="96" t="s">
        <v>529</v>
      </c>
      <c r="C335" s="97" t="s">
        <v>2203</v>
      </c>
      <c r="D335" s="53" t="s">
        <v>2205</v>
      </c>
      <c r="E335" s="97" t="s">
        <v>2207</v>
      </c>
      <c r="F335" s="93" t="s">
        <v>2427</v>
      </c>
      <c r="G335" s="76" t="s">
        <v>2427</v>
      </c>
      <c r="H335" s="51" t="s">
        <v>2427</v>
      </c>
      <c r="I335" s="51"/>
      <c r="J335" s="52"/>
      <c r="K335" s="51"/>
      <c r="L335" s="98" t="s">
        <v>1070</v>
      </c>
      <c r="M335" s="98" t="s">
        <v>1070</v>
      </c>
      <c r="N335" s="98" t="s">
        <v>1070</v>
      </c>
      <c r="O335" s="98" t="s">
        <v>390</v>
      </c>
      <c r="P335" s="98" t="s">
        <v>389</v>
      </c>
      <c r="Q335" s="98" t="s">
        <v>1070</v>
      </c>
      <c r="R335" s="98" t="s">
        <v>1071</v>
      </c>
      <c r="S335" s="53">
        <v>333</v>
      </c>
    </row>
    <row r="336" spans="1:19" ht="38.25" x14ac:dyDescent="0.25">
      <c r="A336" s="96" t="s">
        <v>2283</v>
      </c>
      <c r="B336" s="96" t="s">
        <v>537</v>
      </c>
      <c r="C336" s="97" t="s">
        <v>538</v>
      </c>
      <c r="D336" s="53" t="s">
        <v>1546</v>
      </c>
      <c r="E336" s="97" t="s">
        <v>787</v>
      </c>
      <c r="F336" s="93" t="s">
        <v>2427</v>
      </c>
      <c r="G336" s="76" t="s">
        <v>2427</v>
      </c>
      <c r="H336" s="51" t="s">
        <v>2427</v>
      </c>
      <c r="I336" s="51"/>
      <c r="J336" s="52"/>
      <c r="K336" s="51"/>
      <c r="L336" s="98" t="s">
        <v>1070</v>
      </c>
      <c r="M336" s="98" t="s">
        <v>1070</v>
      </c>
      <c r="N336" s="98" t="s">
        <v>1070</v>
      </c>
      <c r="O336" s="98" t="s">
        <v>390</v>
      </c>
      <c r="P336" s="98" t="s">
        <v>382</v>
      </c>
      <c r="Q336" s="98" t="s">
        <v>1071</v>
      </c>
      <c r="R336" s="98" t="s">
        <v>1071</v>
      </c>
      <c r="S336" s="53">
        <v>334</v>
      </c>
    </row>
    <row r="337" spans="1:19" ht="51" x14ac:dyDescent="0.25">
      <c r="A337" s="96" t="s">
        <v>2283</v>
      </c>
      <c r="B337" s="96" t="s">
        <v>537</v>
      </c>
      <c r="C337" s="97" t="s">
        <v>60</v>
      </c>
      <c r="D337" s="53" t="s">
        <v>1547</v>
      </c>
      <c r="E337" s="97" t="s">
        <v>88</v>
      </c>
      <c r="F337" s="93" t="s">
        <v>2427</v>
      </c>
      <c r="G337" s="76" t="s">
        <v>2427</v>
      </c>
      <c r="H337" s="51" t="s">
        <v>2427</v>
      </c>
      <c r="I337" s="51"/>
      <c r="J337" s="52"/>
      <c r="K337" s="51"/>
      <c r="L337" s="98" t="s">
        <v>1070</v>
      </c>
      <c r="M337" s="98" t="s">
        <v>1070</v>
      </c>
      <c r="N337" s="98" t="s">
        <v>1070</v>
      </c>
      <c r="O337" s="98" t="s">
        <v>390</v>
      </c>
      <c r="P337" s="98" t="s">
        <v>379</v>
      </c>
      <c r="Q337" s="98" t="s">
        <v>1071</v>
      </c>
      <c r="R337" s="98" t="s">
        <v>1071</v>
      </c>
      <c r="S337" s="53">
        <v>335</v>
      </c>
    </row>
    <row r="338" spans="1:19" ht="51" x14ac:dyDescent="0.25">
      <c r="A338" s="96" t="s">
        <v>2283</v>
      </c>
      <c r="B338" s="96" t="s">
        <v>537</v>
      </c>
      <c r="C338" s="97" t="s">
        <v>60</v>
      </c>
      <c r="D338" s="53" t="s">
        <v>1548</v>
      </c>
      <c r="E338" s="97" t="s">
        <v>89</v>
      </c>
      <c r="F338" s="93" t="s">
        <v>2427</v>
      </c>
      <c r="G338" s="76" t="s">
        <v>2427</v>
      </c>
      <c r="H338" s="51" t="s">
        <v>2427</v>
      </c>
      <c r="I338" s="51"/>
      <c r="J338" s="52"/>
      <c r="K338" s="51"/>
      <c r="L338" s="98" t="s">
        <v>1070</v>
      </c>
      <c r="M338" s="98" t="s">
        <v>1070</v>
      </c>
      <c r="N338" s="98" t="s">
        <v>1070</v>
      </c>
      <c r="O338" s="98" t="s">
        <v>395</v>
      </c>
      <c r="P338" s="98" t="s">
        <v>379</v>
      </c>
      <c r="Q338" s="98" t="s">
        <v>1071</v>
      </c>
      <c r="R338" s="98" t="s">
        <v>1071</v>
      </c>
      <c r="S338" s="53">
        <v>336</v>
      </c>
    </row>
    <row r="339" spans="1:19" ht="76.5" x14ac:dyDescent="0.25">
      <c r="A339" s="96" t="s">
        <v>2284</v>
      </c>
      <c r="B339" s="96" t="s">
        <v>539</v>
      </c>
      <c r="C339" s="97" t="s">
        <v>540</v>
      </c>
      <c r="D339" s="53" t="s">
        <v>1549</v>
      </c>
      <c r="E339" s="97" t="s">
        <v>2371</v>
      </c>
      <c r="F339" s="93" t="s">
        <v>2427</v>
      </c>
      <c r="G339" s="76" t="s">
        <v>2427</v>
      </c>
      <c r="H339" s="51" t="s">
        <v>2427</v>
      </c>
      <c r="I339" s="51"/>
      <c r="J339" s="52"/>
      <c r="K339" s="51"/>
      <c r="L339" s="98" t="s">
        <v>1070</v>
      </c>
      <c r="M339" s="98" t="s">
        <v>1070</v>
      </c>
      <c r="N339" s="98" t="s">
        <v>1071</v>
      </c>
      <c r="O339" s="98" t="s">
        <v>377</v>
      </c>
      <c r="P339" s="98" t="s">
        <v>2425</v>
      </c>
      <c r="Q339" s="98" t="s">
        <v>1071</v>
      </c>
      <c r="R339" s="98" t="s">
        <v>1071</v>
      </c>
      <c r="S339" s="53">
        <v>337</v>
      </c>
    </row>
    <row r="340" spans="1:19" ht="25.5" x14ac:dyDescent="0.25">
      <c r="A340" s="96" t="s">
        <v>2284</v>
      </c>
      <c r="B340" s="96" t="s">
        <v>539</v>
      </c>
      <c r="C340" s="97" t="s">
        <v>541</v>
      </c>
      <c r="D340" s="53" t="s">
        <v>1550</v>
      </c>
      <c r="E340" s="97" t="s">
        <v>788</v>
      </c>
      <c r="F340" s="93" t="s">
        <v>2427</v>
      </c>
      <c r="G340" s="76" t="s">
        <v>2427</v>
      </c>
      <c r="H340" s="51" t="s">
        <v>2427</v>
      </c>
      <c r="I340" s="51"/>
      <c r="J340" s="52"/>
      <c r="K340" s="51"/>
      <c r="L340" s="98" t="s">
        <v>1070</v>
      </c>
      <c r="M340" s="98" t="s">
        <v>1070</v>
      </c>
      <c r="N340" s="98" t="s">
        <v>1071</v>
      </c>
      <c r="O340" s="98" t="s">
        <v>373</v>
      </c>
      <c r="P340" s="98" t="s">
        <v>382</v>
      </c>
      <c r="Q340" s="98" t="s">
        <v>1071</v>
      </c>
      <c r="R340" s="98" t="s">
        <v>1071</v>
      </c>
      <c r="S340" s="53">
        <v>338</v>
      </c>
    </row>
    <row r="341" spans="1:19" ht="25.5" x14ac:dyDescent="0.25">
      <c r="A341" s="96" t="s">
        <v>2284</v>
      </c>
      <c r="B341" s="96" t="s">
        <v>539</v>
      </c>
      <c r="C341" s="97" t="s">
        <v>541</v>
      </c>
      <c r="D341" s="53" t="s">
        <v>1551</v>
      </c>
      <c r="E341" s="97" t="s">
        <v>789</v>
      </c>
      <c r="F341" s="93" t="s">
        <v>2427</v>
      </c>
      <c r="G341" s="76" t="s">
        <v>2427</v>
      </c>
      <c r="H341" s="51" t="s">
        <v>2427</v>
      </c>
      <c r="I341" s="51"/>
      <c r="J341" s="52"/>
      <c r="K341" s="51"/>
      <c r="L341" s="98" t="s">
        <v>1070</v>
      </c>
      <c r="M341" s="98" t="s">
        <v>1070</v>
      </c>
      <c r="N341" s="98" t="s">
        <v>1070</v>
      </c>
      <c r="O341" s="98" t="s">
        <v>373</v>
      </c>
      <c r="P341" s="98" t="s">
        <v>382</v>
      </c>
      <c r="Q341" s="98" t="s">
        <v>1071</v>
      </c>
      <c r="R341" s="98" t="s">
        <v>1071</v>
      </c>
      <c r="S341" s="53">
        <v>339</v>
      </c>
    </row>
    <row r="342" spans="1:19" ht="25.5" x14ac:dyDescent="0.25">
      <c r="A342" s="96" t="s">
        <v>2284</v>
      </c>
      <c r="B342" s="96" t="s">
        <v>539</v>
      </c>
      <c r="C342" s="97" t="s">
        <v>542</v>
      </c>
      <c r="D342" s="53" t="s">
        <v>1552</v>
      </c>
      <c r="E342" s="97" t="s">
        <v>224</v>
      </c>
      <c r="F342" s="93" t="s">
        <v>2427</v>
      </c>
      <c r="G342" s="76" t="s">
        <v>2427</v>
      </c>
      <c r="H342" s="51" t="s">
        <v>2427</v>
      </c>
      <c r="I342" s="51"/>
      <c r="J342" s="52"/>
      <c r="K342" s="51"/>
      <c r="L342" s="98" t="s">
        <v>1070</v>
      </c>
      <c r="M342" s="98" t="s">
        <v>1070</v>
      </c>
      <c r="N342" s="98" t="s">
        <v>1070</v>
      </c>
      <c r="O342" s="98" t="s">
        <v>377</v>
      </c>
      <c r="P342" s="98" t="s">
        <v>392</v>
      </c>
      <c r="Q342" s="98" t="s">
        <v>1071</v>
      </c>
      <c r="R342" s="98" t="s">
        <v>1071</v>
      </c>
      <c r="S342" s="53">
        <v>340</v>
      </c>
    </row>
    <row r="343" spans="1:19" ht="25.5" x14ac:dyDescent="0.25">
      <c r="A343" s="96" t="s">
        <v>2284</v>
      </c>
      <c r="B343" s="96" t="s">
        <v>539</v>
      </c>
      <c r="C343" s="97" t="s">
        <v>542</v>
      </c>
      <c r="D343" s="53" t="s">
        <v>1553</v>
      </c>
      <c r="E343" s="97" t="s">
        <v>225</v>
      </c>
      <c r="F343" s="93" t="s">
        <v>2427</v>
      </c>
      <c r="G343" s="76" t="s">
        <v>2427</v>
      </c>
      <c r="H343" s="51" t="s">
        <v>2427</v>
      </c>
      <c r="I343" s="51"/>
      <c r="J343" s="52"/>
      <c r="K343" s="51"/>
      <c r="L343" s="98" t="s">
        <v>1070</v>
      </c>
      <c r="M343" s="98" t="s">
        <v>1070</v>
      </c>
      <c r="N343" s="98" t="s">
        <v>1070</v>
      </c>
      <c r="O343" s="98" t="s">
        <v>375</v>
      </c>
      <c r="P343" s="98" t="s">
        <v>222</v>
      </c>
      <c r="Q343" s="98" t="s">
        <v>1071</v>
      </c>
      <c r="R343" s="98" t="s">
        <v>1071</v>
      </c>
      <c r="S343" s="53">
        <v>341</v>
      </c>
    </row>
    <row r="344" spans="1:19" ht="25.5" x14ac:dyDescent="0.25">
      <c r="A344" s="96" t="s">
        <v>2284</v>
      </c>
      <c r="B344" s="96" t="s">
        <v>539</v>
      </c>
      <c r="C344" s="97" t="s">
        <v>542</v>
      </c>
      <c r="D344" s="53" t="s">
        <v>1554</v>
      </c>
      <c r="E344" s="97" t="s">
        <v>226</v>
      </c>
      <c r="F344" s="93" t="s">
        <v>2427</v>
      </c>
      <c r="G344" s="76" t="s">
        <v>2427</v>
      </c>
      <c r="H344" s="51" t="s">
        <v>2427</v>
      </c>
      <c r="I344" s="51"/>
      <c r="J344" s="52"/>
      <c r="K344" s="51"/>
      <c r="L344" s="98" t="s">
        <v>1070</v>
      </c>
      <c r="M344" s="98" t="s">
        <v>1070</v>
      </c>
      <c r="N344" s="98" t="s">
        <v>1070</v>
      </c>
      <c r="O344" s="98" t="s">
        <v>376</v>
      </c>
      <c r="P344" s="98" t="s">
        <v>392</v>
      </c>
      <c r="Q344" s="98" t="s">
        <v>1071</v>
      </c>
      <c r="R344" s="98" t="s">
        <v>1071</v>
      </c>
      <c r="S344" s="53">
        <v>342</v>
      </c>
    </row>
    <row r="345" spans="1:19" ht="25.5" x14ac:dyDescent="0.25">
      <c r="A345" s="96" t="s">
        <v>2284</v>
      </c>
      <c r="B345" s="96" t="s">
        <v>539</v>
      </c>
      <c r="C345" s="97" t="s">
        <v>543</v>
      </c>
      <c r="D345" s="53" t="s">
        <v>1555</v>
      </c>
      <c r="E345" s="97" t="s">
        <v>1060</v>
      </c>
      <c r="F345" s="93" t="s">
        <v>2427</v>
      </c>
      <c r="G345" s="76" t="s">
        <v>2427</v>
      </c>
      <c r="H345" s="51" t="s">
        <v>2427</v>
      </c>
      <c r="I345" s="51"/>
      <c r="J345" s="52"/>
      <c r="K345" s="51"/>
      <c r="L345" s="98" t="s">
        <v>1070</v>
      </c>
      <c r="M345" s="98" t="s">
        <v>1070</v>
      </c>
      <c r="N345" s="98" t="s">
        <v>1070</v>
      </c>
      <c r="O345" s="98" t="s">
        <v>376</v>
      </c>
      <c r="P345" s="98" t="s">
        <v>1066</v>
      </c>
      <c r="Q345" s="98" t="s">
        <v>1071</v>
      </c>
      <c r="R345" s="98" t="s">
        <v>1071</v>
      </c>
      <c r="S345" s="53">
        <v>343</v>
      </c>
    </row>
    <row r="346" spans="1:19" ht="38.25" x14ac:dyDescent="0.25">
      <c r="A346" s="96" t="s">
        <v>2284</v>
      </c>
      <c r="B346" s="96" t="s">
        <v>539</v>
      </c>
      <c r="C346" s="97" t="s">
        <v>543</v>
      </c>
      <c r="D346" s="53" t="s">
        <v>1556</v>
      </c>
      <c r="E346" s="97" t="s">
        <v>998</v>
      </c>
      <c r="F346" s="93" t="s">
        <v>2427</v>
      </c>
      <c r="G346" s="76" t="s">
        <v>2427</v>
      </c>
      <c r="H346" s="51" t="s">
        <v>2427</v>
      </c>
      <c r="I346" s="51"/>
      <c r="J346" s="52"/>
      <c r="K346" s="51"/>
      <c r="L346" s="98" t="s">
        <v>1070</v>
      </c>
      <c r="M346" s="98" t="s">
        <v>1070</v>
      </c>
      <c r="N346" s="98" t="s">
        <v>1070</v>
      </c>
      <c r="O346" s="98" t="s">
        <v>390</v>
      </c>
      <c r="P346" s="98" t="s">
        <v>1057</v>
      </c>
      <c r="Q346" s="98" t="s">
        <v>1071</v>
      </c>
      <c r="R346" s="98" t="s">
        <v>1071</v>
      </c>
      <c r="S346" s="53">
        <v>344</v>
      </c>
    </row>
    <row r="347" spans="1:19" ht="38.25" x14ac:dyDescent="0.25">
      <c r="A347" s="96" t="s">
        <v>2284</v>
      </c>
      <c r="B347" s="96" t="s">
        <v>539</v>
      </c>
      <c r="C347" s="97" t="s">
        <v>543</v>
      </c>
      <c r="D347" s="53" t="s">
        <v>1557</v>
      </c>
      <c r="E347" s="97" t="s">
        <v>2125</v>
      </c>
      <c r="F347" s="93" t="s">
        <v>2427</v>
      </c>
      <c r="G347" s="76" t="s">
        <v>2427</v>
      </c>
      <c r="H347" s="51" t="s">
        <v>2427</v>
      </c>
      <c r="I347" s="51"/>
      <c r="J347" s="52"/>
      <c r="K347" s="51"/>
      <c r="L347" s="98" t="s">
        <v>1070</v>
      </c>
      <c r="M347" s="98" t="s">
        <v>1070</v>
      </c>
      <c r="N347" s="98" t="s">
        <v>1070</v>
      </c>
      <c r="O347" s="98" t="s">
        <v>958</v>
      </c>
      <c r="P347" s="98" t="s">
        <v>2166</v>
      </c>
      <c r="Q347" s="98" t="s">
        <v>1071</v>
      </c>
      <c r="R347" s="98" t="s">
        <v>1071</v>
      </c>
      <c r="S347" s="53">
        <v>345</v>
      </c>
    </row>
    <row r="348" spans="1:19" ht="38.25" x14ac:dyDescent="0.25">
      <c r="A348" s="96" t="s">
        <v>2284</v>
      </c>
      <c r="B348" s="96" t="s">
        <v>539</v>
      </c>
      <c r="C348" s="97" t="s">
        <v>543</v>
      </c>
      <c r="D348" s="53" t="s">
        <v>1558</v>
      </c>
      <c r="E348" s="97" t="s">
        <v>2372</v>
      </c>
      <c r="F348" s="93" t="s">
        <v>2427</v>
      </c>
      <c r="G348" s="76" t="s">
        <v>2427</v>
      </c>
      <c r="H348" s="51" t="s">
        <v>2427</v>
      </c>
      <c r="I348" s="51"/>
      <c r="J348" s="52"/>
      <c r="K348" s="51"/>
      <c r="L348" s="98" t="s">
        <v>1070</v>
      </c>
      <c r="M348" s="98" t="s">
        <v>1070</v>
      </c>
      <c r="N348" s="98" t="s">
        <v>1070</v>
      </c>
      <c r="O348" s="98" t="s">
        <v>958</v>
      </c>
      <c r="P348" s="98" t="s">
        <v>2425</v>
      </c>
      <c r="Q348" s="98" t="s">
        <v>1071</v>
      </c>
      <c r="R348" s="98" t="s">
        <v>1071</v>
      </c>
      <c r="S348" s="53">
        <v>346</v>
      </c>
    </row>
    <row r="349" spans="1:19" ht="25.5" x14ac:dyDescent="0.25">
      <c r="A349" s="96" t="s">
        <v>2284</v>
      </c>
      <c r="B349" s="96" t="s">
        <v>539</v>
      </c>
      <c r="C349" s="97" t="s">
        <v>543</v>
      </c>
      <c r="D349" s="53" t="s">
        <v>1559</v>
      </c>
      <c r="E349" s="97" t="s">
        <v>64</v>
      </c>
      <c r="F349" s="93" t="s">
        <v>2427</v>
      </c>
      <c r="G349" s="76" t="s">
        <v>2427</v>
      </c>
      <c r="H349" s="51" t="s">
        <v>2427</v>
      </c>
      <c r="I349" s="51"/>
      <c r="J349" s="52"/>
      <c r="K349" s="51"/>
      <c r="L349" s="98" t="s">
        <v>1070</v>
      </c>
      <c r="M349" s="98" t="s">
        <v>1070</v>
      </c>
      <c r="N349" s="98" t="s">
        <v>1070</v>
      </c>
      <c r="O349" s="98" t="s">
        <v>390</v>
      </c>
      <c r="P349" s="98" t="s">
        <v>379</v>
      </c>
      <c r="Q349" s="98" t="s">
        <v>1071</v>
      </c>
      <c r="R349" s="98" t="s">
        <v>1071</v>
      </c>
      <c r="S349" s="53">
        <v>347</v>
      </c>
    </row>
    <row r="350" spans="1:19" ht="25.5" x14ac:dyDescent="0.25">
      <c r="A350" s="96" t="s">
        <v>2284</v>
      </c>
      <c r="B350" s="96" t="s">
        <v>539</v>
      </c>
      <c r="C350" s="97" t="s">
        <v>543</v>
      </c>
      <c r="D350" s="53" t="s">
        <v>1560</v>
      </c>
      <c r="E350" s="97" t="s">
        <v>227</v>
      </c>
      <c r="F350" s="94" t="s">
        <v>29</v>
      </c>
      <c r="G350" s="76" t="s">
        <v>2427</v>
      </c>
      <c r="H350" s="51" t="s">
        <v>2427</v>
      </c>
      <c r="I350" s="51"/>
      <c r="J350" s="52"/>
      <c r="K350" s="51"/>
      <c r="L350" s="98" t="s">
        <v>1071</v>
      </c>
      <c r="M350" s="98" t="s">
        <v>1071</v>
      </c>
      <c r="N350" s="98" t="s">
        <v>1071</v>
      </c>
      <c r="O350" s="98" t="s">
        <v>376</v>
      </c>
      <c r="P350" s="98" t="s">
        <v>440</v>
      </c>
      <c r="Q350" s="98" t="s">
        <v>1071</v>
      </c>
      <c r="R350" s="98" t="s">
        <v>1071</v>
      </c>
      <c r="S350" s="53">
        <v>348</v>
      </c>
    </row>
    <row r="351" spans="1:19" ht="25.5" x14ac:dyDescent="0.25">
      <c r="A351" s="96" t="s">
        <v>2284</v>
      </c>
      <c r="B351" s="96" t="s">
        <v>539</v>
      </c>
      <c r="C351" s="97" t="s">
        <v>543</v>
      </c>
      <c r="D351" s="53" t="s">
        <v>1561</v>
      </c>
      <c r="E351" s="97" t="s">
        <v>228</v>
      </c>
      <c r="F351" s="93" t="s">
        <v>2427</v>
      </c>
      <c r="G351" s="76" t="s">
        <v>2427</v>
      </c>
      <c r="H351" s="51" t="s">
        <v>2427</v>
      </c>
      <c r="I351" s="51"/>
      <c r="J351" s="52"/>
      <c r="K351" s="51"/>
      <c r="L351" s="98" t="s">
        <v>1070</v>
      </c>
      <c r="M351" s="98" t="s">
        <v>1070</v>
      </c>
      <c r="N351" s="98" t="s">
        <v>1071</v>
      </c>
      <c r="O351" s="98" t="s">
        <v>376</v>
      </c>
      <c r="P351" s="98" t="s">
        <v>440</v>
      </c>
      <c r="Q351" s="98" t="s">
        <v>1071</v>
      </c>
      <c r="R351" s="98" t="s">
        <v>1071</v>
      </c>
      <c r="S351" s="53">
        <v>349</v>
      </c>
    </row>
    <row r="352" spans="1:19" ht="25.5" x14ac:dyDescent="0.25">
      <c r="A352" s="96" t="s">
        <v>2284</v>
      </c>
      <c r="B352" s="96" t="s">
        <v>539</v>
      </c>
      <c r="C352" s="97" t="s">
        <v>543</v>
      </c>
      <c r="D352" s="53" t="s">
        <v>1562</v>
      </c>
      <c r="E352" s="97" t="s">
        <v>223</v>
      </c>
      <c r="F352" s="93" t="s">
        <v>2427</v>
      </c>
      <c r="G352" s="76" t="s">
        <v>2427</v>
      </c>
      <c r="H352" s="51" t="s">
        <v>2427</v>
      </c>
      <c r="I352" s="51"/>
      <c r="J352" s="52"/>
      <c r="K352" s="51"/>
      <c r="L352" s="98" t="s">
        <v>1070</v>
      </c>
      <c r="M352" s="98" t="s">
        <v>1070</v>
      </c>
      <c r="N352" s="98" t="s">
        <v>1070</v>
      </c>
      <c r="O352" s="98" t="s">
        <v>377</v>
      </c>
      <c r="P352" s="98" t="s">
        <v>222</v>
      </c>
      <c r="Q352" s="98" t="s">
        <v>1071</v>
      </c>
      <c r="R352" s="98" t="s">
        <v>1071</v>
      </c>
      <c r="S352" s="53">
        <v>350</v>
      </c>
    </row>
    <row r="353" spans="1:19" ht="25.5" x14ac:dyDescent="0.25">
      <c r="A353" s="96" t="s">
        <v>2284</v>
      </c>
      <c r="B353" s="96" t="s">
        <v>539</v>
      </c>
      <c r="C353" s="97" t="s">
        <v>543</v>
      </c>
      <c r="D353" s="53" t="s">
        <v>1563</v>
      </c>
      <c r="E353" s="97" t="s">
        <v>221</v>
      </c>
      <c r="F353" s="93" t="s">
        <v>2427</v>
      </c>
      <c r="G353" s="76" t="s">
        <v>2427</v>
      </c>
      <c r="H353" s="51" t="s">
        <v>2427</v>
      </c>
      <c r="I353" s="51"/>
      <c r="J353" s="52"/>
      <c r="K353" s="51"/>
      <c r="L353" s="98" t="s">
        <v>1070</v>
      </c>
      <c r="M353" s="98" t="s">
        <v>1070</v>
      </c>
      <c r="N353" s="98" t="s">
        <v>1070</v>
      </c>
      <c r="O353" s="98" t="s">
        <v>376</v>
      </c>
      <c r="P353" s="98" t="s">
        <v>222</v>
      </c>
      <c r="Q353" s="98" t="s">
        <v>1071</v>
      </c>
      <c r="R353" s="98" t="s">
        <v>1071</v>
      </c>
      <c r="S353" s="53">
        <v>351</v>
      </c>
    </row>
    <row r="354" spans="1:19" ht="38.25" x14ac:dyDescent="0.25">
      <c r="A354" s="96" t="s">
        <v>2284</v>
      </c>
      <c r="B354" s="96" t="s">
        <v>539</v>
      </c>
      <c r="C354" s="97" t="s">
        <v>543</v>
      </c>
      <c r="D354" s="53" t="s">
        <v>1564</v>
      </c>
      <c r="E354" s="97" t="s">
        <v>229</v>
      </c>
      <c r="F354" s="93" t="s">
        <v>2427</v>
      </c>
      <c r="G354" s="76" t="s">
        <v>2427</v>
      </c>
      <c r="H354" s="51" t="s">
        <v>2427</v>
      </c>
      <c r="I354" s="51"/>
      <c r="J354" s="52"/>
      <c r="K354" s="51"/>
      <c r="L354" s="98" t="s">
        <v>1070</v>
      </c>
      <c r="M354" s="98" t="s">
        <v>1070</v>
      </c>
      <c r="N354" s="98" t="s">
        <v>1070</v>
      </c>
      <c r="O354" s="98" t="s">
        <v>375</v>
      </c>
      <c r="P354" s="98" t="s">
        <v>440</v>
      </c>
      <c r="Q354" s="98" t="s">
        <v>1071</v>
      </c>
      <c r="R354" s="98" t="s">
        <v>1071</v>
      </c>
      <c r="S354" s="53">
        <v>352</v>
      </c>
    </row>
    <row r="355" spans="1:19" ht="114.75" x14ac:dyDescent="0.25">
      <c r="A355" s="96" t="s">
        <v>2284</v>
      </c>
      <c r="B355" s="96" t="s">
        <v>539</v>
      </c>
      <c r="C355" s="97" t="s">
        <v>543</v>
      </c>
      <c r="D355" s="53" t="s">
        <v>1565</v>
      </c>
      <c r="E355" s="97" t="s">
        <v>230</v>
      </c>
      <c r="F355" s="93" t="s">
        <v>2427</v>
      </c>
      <c r="G355" s="76" t="s">
        <v>2427</v>
      </c>
      <c r="H355" s="51" t="s">
        <v>2427</v>
      </c>
      <c r="I355" s="51"/>
      <c r="J355" s="52"/>
      <c r="K355" s="51"/>
      <c r="L355" s="98" t="s">
        <v>1070</v>
      </c>
      <c r="M355" s="98" t="s">
        <v>1070</v>
      </c>
      <c r="N355" s="98" t="s">
        <v>1070</v>
      </c>
      <c r="O355" s="98" t="s">
        <v>378</v>
      </c>
      <c r="P355" s="98" t="s">
        <v>222</v>
      </c>
      <c r="Q355" s="98" t="s">
        <v>1071</v>
      </c>
      <c r="R355" s="98" t="s">
        <v>1071</v>
      </c>
      <c r="S355" s="53">
        <v>353</v>
      </c>
    </row>
    <row r="356" spans="1:19" ht="25.5" x14ac:dyDescent="0.25">
      <c r="A356" s="96" t="s">
        <v>2284</v>
      </c>
      <c r="B356" s="96" t="s">
        <v>539</v>
      </c>
      <c r="C356" s="97" t="s">
        <v>544</v>
      </c>
      <c r="D356" s="53" t="s">
        <v>1566</v>
      </c>
      <c r="E356" s="97" t="s">
        <v>210</v>
      </c>
      <c r="F356" s="93" t="s">
        <v>2427</v>
      </c>
      <c r="G356" s="76" t="s">
        <v>2427</v>
      </c>
      <c r="H356" s="51" t="s">
        <v>2427</v>
      </c>
      <c r="I356" s="51"/>
      <c r="J356" s="52"/>
      <c r="K356" s="51"/>
      <c r="L356" s="98" t="s">
        <v>1070</v>
      </c>
      <c r="M356" s="98" t="s">
        <v>1070</v>
      </c>
      <c r="N356" s="98" t="s">
        <v>1070</v>
      </c>
      <c r="O356" s="98" t="s">
        <v>375</v>
      </c>
      <c r="P356" s="98" t="s">
        <v>222</v>
      </c>
      <c r="Q356" s="98" t="s">
        <v>1071</v>
      </c>
      <c r="R356" s="98" t="s">
        <v>1071</v>
      </c>
      <c r="S356" s="53">
        <v>354</v>
      </c>
    </row>
    <row r="357" spans="1:19" ht="25.5" x14ac:dyDescent="0.25">
      <c r="A357" s="96" t="s">
        <v>2284</v>
      </c>
      <c r="B357" s="96" t="s">
        <v>539</v>
      </c>
      <c r="C357" s="97" t="s">
        <v>544</v>
      </c>
      <c r="D357" s="53" t="s">
        <v>1567</v>
      </c>
      <c r="E357" s="97" t="s">
        <v>211</v>
      </c>
      <c r="F357" s="93" t="s">
        <v>2427</v>
      </c>
      <c r="G357" s="76" t="s">
        <v>2427</v>
      </c>
      <c r="H357" s="51" t="s">
        <v>2427</v>
      </c>
      <c r="I357" s="51"/>
      <c r="J357" s="52"/>
      <c r="K357" s="51"/>
      <c r="L357" s="98" t="s">
        <v>1070</v>
      </c>
      <c r="M357" s="98" t="s">
        <v>1070</v>
      </c>
      <c r="N357" s="98" t="s">
        <v>1070</v>
      </c>
      <c r="O357" s="98" t="s">
        <v>401</v>
      </c>
      <c r="P357" s="98" t="s">
        <v>222</v>
      </c>
      <c r="Q357" s="98" t="s">
        <v>1071</v>
      </c>
      <c r="R357" s="98" t="s">
        <v>1071</v>
      </c>
      <c r="S357" s="53">
        <v>355</v>
      </c>
    </row>
    <row r="358" spans="1:19" ht="25.5" x14ac:dyDescent="0.25">
      <c r="A358" s="96" t="s">
        <v>2284</v>
      </c>
      <c r="B358" s="96" t="s">
        <v>539</v>
      </c>
      <c r="C358" s="97" t="s">
        <v>213</v>
      </c>
      <c r="D358" s="53" t="s">
        <v>1568</v>
      </c>
      <c r="E358" s="97" t="s">
        <v>212</v>
      </c>
      <c r="F358" s="94" t="s">
        <v>29</v>
      </c>
      <c r="G358" s="76" t="s">
        <v>2427</v>
      </c>
      <c r="H358" s="51" t="s">
        <v>2427</v>
      </c>
      <c r="I358" s="51"/>
      <c r="J358" s="52"/>
      <c r="K358" s="51"/>
      <c r="L358" s="98" t="s">
        <v>1071</v>
      </c>
      <c r="M358" s="98" t="s">
        <v>1071</v>
      </c>
      <c r="N358" s="98" t="s">
        <v>1071</v>
      </c>
      <c r="O358" s="98" t="s">
        <v>393</v>
      </c>
      <c r="P358" s="98" t="s">
        <v>440</v>
      </c>
      <c r="Q358" s="98" t="s">
        <v>1071</v>
      </c>
      <c r="R358" s="98" t="s">
        <v>1071</v>
      </c>
      <c r="S358" s="53">
        <v>356</v>
      </c>
    </row>
    <row r="359" spans="1:19" ht="25.5" x14ac:dyDescent="0.25">
      <c r="A359" s="96" t="s">
        <v>2284</v>
      </c>
      <c r="B359" s="96" t="s">
        <v>539</v>
      </c>
      <c r="C359" s="97" t="s">
        <v>213</v>
      </c>
      <c r="D359" s="53" t="s">
        <v>1569</v>
      </c>
      <c r="E359" s="97" t="s">
        <v>214</v>
      </c>
      <c r="F359" s="93" t="s">
        <v>2427</v>
      </c>
      <c r="G359" s="76" t="s">
        <v>2427</v>
      </c>
      <c r="H359" s="51" t="s">
        <v>2427</v>
      </c>
      <c r="I359" s="51"/>
      <c r="J359" s="52"/>
      <c r="K359" s="51"/>
      <c r="L359" s="98" t="s">
        <v>1070</v>
      </c>
      <c r="M359" s="98" t="s">
        <v>1071</v>
      </c>
      <c r="N359" s="98" t="s">
        <v>1071</v>
      </c>
      <c r="O359" s="98" t="s">
        <v>378</v>
      </c>
      <c r="P359" s="98" t="s">
        <v>440</v>
      </c>
      <c r="Q359" s="98" t="s">
        <v>1071</v>
      </c>
      <c r="R359" s="98" t="s">
        <v>1071</v>
      </c>
      <c r="S359" s="53">
        <v>357</v>
      </c>
    </row>
    <row r="360" spans="1:19" ht="25.5" x14ac:dyDescent="0.25">
      <c r="A360" s="96" t="s">
        <v>2284</v>
      </c>
      <c r="B360" s="96" t="s">
        <v>539</v>
      </c>
      <c r="C360" s="97" t="s">
        <v>213</v>
      </c>
      <c r="D360" s="53" t="s">
        <v>1570</v>
      </c>
      <c r="E360" s="97" t="s">
        <v>215</v>
      </c>
      <c r="F360" s="93" t="s">
        <v>2427</v>
      </c>
      <c r="G360" s="76" t="s">
        <v>2427</v>
      </c>
      <c r="H360" s="51" t="s">
        <v>2427</v>
      </c>
      <c r="I360" s="51"/>
      <c r="J360" s="52"/>
      <c r="K360" s="51"/>
      <c r="L360" s="98" t="s">
        <v>1070</v>
      </c>
      <c r="M360" s="98" t="s">
        <v>1070</v>
      </c>
      <c r="N360" s="98" t="s">
        <v>1071</v>
      </c>
      <c r="O360" s="98" t="s">
        <v>376</v>
      </c>
      <c r="P360" s="98" t="s">
        <v>440</v>
      </c>
      <c r="Q360" s="98" t="s">
        <v>1071</v>
      </c>
      <c r="R360" s="98" t="s">
        <v>1071</v>
      </c>
      <c r="S360" s="53">
        <v>358</v>
      </c>
    </row>
    <row r="361" spans="1:19" ht="38.25" x14ac:dyDescent="0.25">
      <c r="A361" s="96" t="s">
        <v>2284</v>
      </c>
      <c r="B361" s="96" t="s">
        <v>539</v>
      </c>
      <c r="C361" s="97" t="s">
        <v>213</v>
      </c>
      <c r="D361" s="53" t="s">
        <v>1571</v>
      </c>
      <c r="E361" s="97" t="s">
        <v>949</v>
      </c>
      <c r="F361" s="94" t="s">
        <v>29</v>
      </c>
      <c r="G361" s="76" t="s">
        <v>2427</v>
      </c>
      <c r="H361" s="51" t="s">
        <v>2427</v>
      </c>
      <c r="I361" s="51"/>
      <c r="J361" s="52"/>
      <c r="K361" s="51"/>
      <c r="L361" s="98" t="s">
        <v>1071</v>
      </c>
      <c r="M361" s="98" t="s">
        <v>1071</v>
      </c>
      <c r="N361" s="98" t="s">
        <v>1071</v>
      </c>
      <c r="O361" s="98" t="s">
        <v>376</v>
      </c>
      <c r="P361" s="98" t="s">
        <v>928</v>
      </c>
      <c r="Q361" s="98" t="s">
        <v>1071</v>
      </c>
      <c r="R361" s="98" t="s">
        <v>1071</v>
      </c>
      <c r="S361" s="53">
        <v>359</v>
      </c>
    </row>
    <row r="362" spans="1:19" ht="38.25" x14ac:dyDescent="0.25">
      <c r="A362" s="96" t="s">
        <v>2284</v>
      </c>
      <c r="B362" s="96" t="s">
        <v>539</v>
      </c>
      <c r="C362" s="97" t="s">
        <v>213</v>
      </c>
      <c r="D362" s="53" t="s">
        <v>1572</v>
      </c>
      <c r="E362" s="97" t="s">
        <v>948</v>
      </c>
      <c r="F362" s="93" t="s">
        <v>2427</v>
      </c>
      <c r="G362" s="76" t="s">
        <v>2427</v>
      </c>
      <c r="H362" s="51" t="s">
        <v>2427</v>
      </c>
      <c r="I362" s="51"/>
      <c r="J362" s="52"/>
      <c r="K362" s="51"/>
      <c r="L362" s="98" t="s">
        <v>1070</v>
      </c>
      <c r="M362" s="98" t="s">
        <v>1071</v>
      </c>
      <c r="N362" s="98" t="s">
        <v>1071</v>
      </c>
      <c r="O362" s="98" t="s">
        <v>376</v>
      </c>
      <c r="P362" s="98" t="s">
        <v>928</v>
      </c>
      <c r="Q362" s="98" t="s">
        <v>1071</v>
      </c>
      <c r="R362" s="98" t="s">
        <v>1071</v>
      </c>
      <c r="S362" s="53">
        <v>360</v>
      </c>
    </row>
    <row r="363" spans="1:19" ht="51" x14ac:dyDescent="0.25">
      <c r="A363" s="96" t="s">
        <v>2284</v>
      </c>
      <c r="B363" s="96" t="s">
        <v>539</v>
      </c>
      <c r="C363" s="97" t="s">
        <v>213</v>
      </c>
      <c r="D363" s="53" t="s">
        <v>1573</v>
      </c>
      <c r="E363" s="97" t="s">
        <v>216</v>
      </c>
      <c r="F363" s="94" t="s">
        <v>29</v>
      </c>
      <c r="G363" s="76" t="s">
        <v>2427</v>
      </c>
      <c r="H363" s="51" t="s">
        <v>2427</v>
      </c>
      <c r="I363" s="51"/>
      <c r="J363" s="52"/>
      <c r="K363" s="51"/>
      <c r="L363" s="98" t="s">
        <v>1071</v>
      </c>
      <c r="M363" s="98" t="s">
        <v>1071</v>
      </c>
      <c r="N363" s="98" t="s">
        <v>1071</v>
      </c>
      <c r="O363" s="98" t="s">
        <v>376</v>
      </c>
      <c r="P363" s="98" t="s">
        <v>440</v>
      </c>
      <c r="Q363" s="98" t="s">
        <v>1071</v>
      </c>
      <c r="R363" s="98" t="s">
        <v>1071</v>
      </c>
      <c r="S363" s="53">
        <v>361</v>
      </c>
    </row>
    <row r="364" spans="1:19" ht="25.5" x14ac:dyDescent="0.25">
      <c r="A364" s="96" t="s">
        <v>2284</v>
      </c>
      <c r="B364" s="96" t="s">
        <v>539</v>
      </c>
      <c r="C364" s="97" t="s">
        <v>213</v>
      </c>
      <c r="D364" s="53" t="s">
        <v>1574</v>
      </c>
      <c r="E364" s="97" t="s">
        <v>217</v>
      </c>
      <c r="F364" s="93" t="s">
        <v>2427</v>
      </c>
      <c r="G364" s="76" t="s">
        <v>2427</v>
      </c>
      <c r="H364" s="51" t="s">
        <v>2427</v>
      </c>
      <c r="I364" s="51"/>
      <c r="J364" s="52"/>
      <c r="K364" s="51"/>
      <c r="L364" s="98" t="s">
        <v>1070</v>
      </c>
      <c r="M364" s="98" t="s">
        <v>1070</v>
      </c>
      <c r="N364" s="98" t="s">
        <v>1071</v>
      </c>
      <c r="O364" s="98" t="s">
        <v>376</v>
      </c>
      <c r="P364" s="98" t="s">
        <v>440</v>
      </c>
      <c r="Q364" s="98" t="s">
        <v>1071</v>
      </c>
      <c r="R364" s="98" t="s">
        <v>1071</v>
      </c>
      <c r="S364" s="53">
        <v>362</v>
      </c>
    </row>
    <row r="365" spans="1:19" ht="38.25" x14ac:dyDescent="0.25">
      <c r="A365" s="96" t="s">
        <v>2284</v>
      </c>
      <c r="B365" s="96" t="s">
        <v>539</v>
      </c>
      <c r="C365" s="97" t="s">
        <v>213</v>
      </c>
      <c r="D365" s="53" t="s">
        <v>1575</v>
      </c>
      <c r="E365" s="97" t="s">
        <v>218</v>
      </c>
      <c r="F365" s="93" t="s">
        <v>2427</v>
      </c>
      <c r="G365" s="76" t="s">
        <v>2427</v>
      </c>
      <c r="H365" s="51" t="s">
        <v>2427</v>
      </c>
      <c r="I365" s="51"/>
      <c r="J365" s="52"/>
      <c r="K365" s="51"/>
      <c r="L365" s="98" t="s">
        <v>1070</v>
      </c>
      <c r="M365" s="98" t="s">
        <v>1070</v>
      </c>
      <c r="N365" s="98" t="s">
        <v>1070</v>
      </c>
      <c r="O365" s="98" t="s">
        <v>395</v>
      </c>
      <c r="P365" s="98" t="s">
        <v>545</v>
      </c>
      <c r="Q365" s="98" t="s">
        <v>1071</v>
      </c>
      <c r="R365" s="98" t="s">
        <v>1071</v>
      </c>
      <c r="S365" s="53">
        <v>363</v>
      </c>
    </row>
    <row r="366" spans="1:19" ht="38.25" x14ac:dyDescent="0.25">
      <c r="A366" s="96" t="s">
        <v>2284</v>
      </c>
      <c r="B366" s="96" t="s">
        <v>539</v>
      </c>
      <c r="C366" s="97" t="s">
        <v>213</v>
      </c>
      <c r="D366" s="53" t="s">
        <v>1576</v>
      </c>
      <c r="E366" s="97" t="s">
        <v>1158</v>
      </c>
      <c r="F366" s="93" t="s">
        <v>2427</v>
      </c>
      <c r="G366" s="76" t="s">
        <v>2427</v>
      </c>
      <c r="H366" s="51" t="s">
        <v>2427</v>
      </c>
      <c r="I366" s="51"/>
      <c r="J366" s="52"/>
      <c r="K366" s="51"/>
      <c r="L366" s="98" t="s">
        <v>1070</v>
      </c>
      <c r="M366" s="98" t="s">
        <v>1070</v>
      </c>
      <c r="N366" s="98" t="s">
        <v>1070</v>
      </c>
      <c r="O366" s="98" t="s">
        <v>378</v>
      </c>
      <c r="P366" s="98" t="s">
        <v>1233</v>
      </c>
      <c r="Q366" s="98" t="s">
        <v>1071</v>
      </c>
      <c r="R366" s="98" t="s">
        <v>1071</v>
      </c>
      <c r="S366" s="53">
        <v>364</v>
      </c>
    </row>
    <row r="367" spans="1:19" ht="38.25" x14ac:dyDescent="0.25">
      <c r="A367" s="96" t="s">
        <v>2284</v>
      </c>
      <c r="B367" s="96" t="s">
        <v>539</v>
      </c>
      <c r="C367" s="97" t="s">
        <v>213</v>
      </c>
      <c r="D367" s="53" t="s">
        <v>1577</v>
      </c>
      <c r="E367" s="97" t="s">
        <v>850</v>
      </c>
      <c r="F367" s="93" t="s">
        <v>2427</v>
      </c>
      <c r="G367" s="76" t="s">
        <v>2427</v>
      </c>
      <c r="H367" s="51" t="s">
        <v>2427</v>
      </c>
      <c r="I367" s="51"/>
      <c r="J367" s="52"/>
      <c r="K367" s="51"/>
      <c r="L367" s="98" t="s">
        <v>1070</v>
      </c>
      <c r="M367" s="98" t="s">
        <v>1070</v>
      </c>
      <c r="N367" s="98" t="s">
        <v>1070</v>
      </c>
      <c r="O367" s="98" t="s">
        <v>390</v>
      </c>
      <c r="P367" s="98" t="s">
        <v>892</v>
      </c>
      <c r="Q367" s="98" t="s">
        <v>1071</v>
      </c>
      <c r="R367" s="98" t="s">
        <v>1071</v>
      </c>
      <c r="S367" s="53">
        <v>365</v>
      </c>
    </row>
    <row r="368" spans="1:19" ht="38.25" x14ac:dyDescent="0.25">
      <c r="A368" s="96" t="s">
        <v>2284</v>
      </c>
      <c r="B368" s="96" t="s">
        <v>539</v>
      </c>
      <c r="C368" s="97" t="s">
        <v>213</v>
      </c>
      <c r="D368" s="53" t="s">
        <v>1578</v>
      </c>
      <c r="E368" s="97" t="s">
        <v>851</v>
      </c>
      <c r="F368" s="93" t="s">
        <v>2427</v>
      </c>
      <c r="G368" s="76" t="s">
        <v>2427</v>
      </c>
      <c r="H368" s="51" t="s">
        <v>2427</v>
      </c>
      <c r="I368" s="51"/>
      <c r="J368" s="52"/>
      <c r="K368" s="51"/>
      <c r="L368" s="98" t="s">
        <v>1070</v>
      </c>
      <c r="M368" s="98" t="s">
        <v>1070</v>
      </c>
      <c r="N368" s="98" t="s">
        <v>1070</v>
      </c>
      <c r="O368" s="98" t="s">
        <v>375</v>
      </c>
      <c r="P368" s="98" t="s">
        <v>892</v>
      </c>
      <c r="Q368" s="98" t="s">
        <v>1071</v>
      </c>
      <c r="R368" s="98" t="s">
        <v>1071</v>
      </c>
      <c r="S368" s="53">
        <v>366</v>
      </c>
    </row>
    <row r="369" spans="1:19" ht="25.5" x14ac:dyDescent="0.25">
      <c r="A369" s="96" t="s">
        <v>2284</v>
      </c>
      <c r="B369" s="96" t="s">
        <v>539</v>
      </c>
      <c r="C369" s="97" t="s">
        <v>213</v>
      </c>
      <c r="D369" s="53" t="s">
        <v>1579</v>
      </c>
      <c r="E369" s="97" t="s">
        <v>999</v>
      </c>
      <c r="F369" s="93" t="s">
        <v>2427</v>
      </c>
      <c r="G369" s="76" t="s">
        <v>2427</v>
      </c>
      <c r="H369" s="51" t="s">
        <v>2427</v>
      </c>
      <c r="I369" s="51"/>
      <c r="J369" s="52"/>
      <c r="K369" s="51"/>
      <c r="L369" s="98" t="s">
        <v>1070</v>
      </c>
      <c r="M369" s="98" t="s">
        <v>1071</v>
      </c>
      <c r="N369" s="98" t="s">
        <v>1071</v>
      </c>
      <c r="O369" s="98" t="s">
        <v>378</v>
      </c>
      <c r="P369" s="98" t="s">
        <v>1057</v>
      </c>
      <c r="Q369" s="98" t="s">
        <v>1071</v>
      </c>
      <c r="R369" s="98" t="s">
        <v>1071</v>
      </c>
      <c r="S369" s="53">
        <v>367</v>
      </c>
    </row>
    <row r="370" spans="1:19" ht="25.5" x14ac:dyDescent="0.25">
      <c r="A370" s="96" t="s">
        <v>2284</v>
      </c>
      <c r="B370" s="96" t="s">
        <v>539</v>
      </c>
      <c r="C370" s="97" t="s">
        <v>213</v>
      </c>
      <c r="D370" s="53" t="s">
        <v>1580</v>
      </c>
      <c r="E370" s="97" t="s">
        <v>1000</v>
      </c>
      <c r="F370" s="93" t="s">
        <v>2427</v>
      </c>
      <c r="G370" s="76" t="s">
        <v>2427</v>
      </c>
      <c r="H370" s="51" t="s">
        <v>2427</v>
      </c>
      <c r="I370" s="51"/>
      <c r="J370" s="52"/>
      <c r="K370" s="51"/>
      <c r="L370" s="98" t="s">
        <v>1070</v>
      </c>
      <c r="M370" s="98" t="s">
        <v>1070</v>
      </c>
      <c r="N370" s="98" t="s">
        <v>1071</v>
      </c>
      <c r="O370" s="98" t="s">
        <v>375</v>
      </c>
      <c r="P370" s="98" t="s">
        <v>1057</v>
      </c>
      <c r="Q370" s="98" t="s">
        <v>1071</v>
      </c>
      <c r="R370" s="98" t="s">
        <v>1071</v>
      </c>
      <c r="S370" s="53">
        <v>368</v>
      </c>
    </row>
    <row r="371" spans="1:19" ht="25.5" x14ac:dyDescent="0.25">
      <c r="A371" s="96" t="s">
        <v>2284</v>
      </c>
      <c r="B371" s="96" t="s">
        <v>539</v>
      </c>
      <c r="C371" s="97" t="s">
        <v>213</v>
      </c>
      <c r="D371" s="53" t="s">
        <v>1581</v>
      </c>
      <c r="E371" s="97" t="s">
        <v>219</v>
      </c>
      <c r="F371" s="93" t="s">
        <v>2427</v>
      </c>
      <c r="G371" s="76" t="s">
        <v>2427</v>
      </c>
      <c r="H371" s="51" t="s">
        <v>2427</v>
      </c>
      <c r="I371" s="51"/>
      <c r="J371" s="52"/>
      <c r="K371" s="51"/>
      <c r="L371" s="98" t="s">
        <v>1070</v>
      </c>
      <c r="M371" s="98" t="s">
        <v>1071</v>
      </c>
      <c r="N371" s="98" t="s">
        <v>1071</v>
      </c>
      <c r="O371" s="98" t="s">
        <v>375</v>
      </c>
      <c r="P371" s="98" t="s">
        <v>440</v>
      </c>
      <c r="Q371" s="98" t="s">
        <v>1071</v>
      </c>
      <c r="R371" s="98" t="s">
        <v>1071</v>
      </c>
      <c r="S371" s="53">
        <v>369</v>
      </c>
    </row>
    <row r="372" spans="1:19" ht="38.25" x14ac:dyDescent="0.25">
      <c r="A372" s="96" t="s">
        <v>2284</v>
      </c>
      <c r="B372" s="96" t="s">
        <v>539</v>
      </c>
      <c r="C372" s="97" t="s">
        <v>213</v>
      </c>
      <c r="D372" s="53" t="s">
        <v>1582</v>
      </c>
      <c r="E372" s="97" t="s">
        <v>220</v>
      </c>
      <c r="F372" s="93" t="s">
        <v>2427</v>
      </c>
      <c r="G372" s="76" t="s">
        <v>2427</v>
      </c>
      <c r="H372" s="51" t="s">
        <v>2427</v>
      </c>
      <c r="I372" s="51"/>
      <c r="J372" s="52"/>
      <c r="K372" s="51"/>
      <c r="L372" s="98" t="s">
        <v>1070</v>
      </c>
      <c r="M372" s="98" t="s">
        <v>1070</v>
      </c>
      <c r="N372" s="98" t="s">
        <v>1070</v>
      </c>
      <c r="O372" s="98" t="s">
        <v>445</v>
      </c>
      <c r="P372" s="98" t="s">
        <v>222</v>
      </c>
      <c r="Q372" s="98" t="s">
        <v>1071</v>
      </c>
      <c r="R372" s="98" t="s">
        <v>1071</v>
      </c>
      <c r="S372" s="53">
        <v>370</v>
      </c>
    </row>
    <row r="373" spans="1:19" ht="25.5" x14ac:dyDescent="0.25">
      <c r="A373" s="96" t="s">
        <v>2284</v>
      </c>
      <c r="B373" s="96" t="s">
        <v>539</v>
      </c>
      <c r="C373" s="97" t="s">
        <v>213</v>
      </c>
      <c r="D373" s="53" t="s">
        <v>1583</v>
      </c>
      <c r="E373" s="97" t="s">
        <v>1001</v>
      </c>
      <c r="F373" s="93" t="s">
        <v>2427</v>
      </c>
      <c r="G373" s="76" t="s">
        <v>2427</v>
      </c>
      <c r="H373" s="51" t="s">
        <v>2427</v>
      </c>
      <c r="I373" s="51"/>
      <c r="J373" s="52"/>
      <c r="K373" s="51"/>
      <c r="L373" s="98" t="s">
        <v>1070</v>
      </c>
      <c r="M373" s="98" t="s">
        <v>1071</v>
      </c>
      <c r="N373" s="98" t="s">
        <v>1071</v>
      </c>
      <c r="O373" s="98" t="s">
        <v>377</v>
      </c>
      <c r="P373" s="98" t="s">
        <v>1057</v>
      </c>
      <c r="Q373" s="98" t="s">
        <v>1071</v>
      </c>
      <c r="R373" s="98" t="s">
        <v>1071</v>
      </c>
      <c r="S373" s="53">
        <v>371</v>
      </c>
    </row>
    <row r="374" spans="1:19" ht="25.5" x14ac:dyDescent="0.25">
      <c r="A374" s="96" t="s">
        <v>2284</v>
      </c>
      <c r="B374" s="96" t="s">
        <v>539</v>
      </c>
      <c r="C374" s="97" t="s">
        <v>975</v>
      </c>
      <c r="D374" s="53" t="s">
        <v>1584</v>
      </c>
      <c r="E374" s="97" t="s">
        <v>1002</v>
      </c>
      <c r="F374" s="93" t="s">
        <v>2427</v>
      </c>
      <c r="G374" s="76" t="s">
        <v>2427</v>
      </c>
      <c r="H374" s="51" t="s">
        <v>2427</v>
      </c>
      <c r="I374" s="51"/>
      <c r="J374" s="52"/>
      <c r="K374" s="51"/>
      <c r="L374" s="98" t="s">
        <v>1070</v>
      </c>
      <c r="M374" s="98" t="s">
        <v>1071</v>
      </c>
      <c r="N374" s="98" t="s">
        <v>1071</v>
      </c>
      <c r="O374" s="98" t="s">
        <v>376</v>
      </c>
      <c r="P374" s="98" t="s">
        <v>1057</v>
      </c>
      <c r="Q374" s="98" t="s">
        <v>1071</v>
      </c>
      <c r="R374" s="98" t="s">
        <v>1071</v>
      </c>
      <c r="S374" s="53">
        <v>372</v>
      </c>
    </row>
    <row r="375" spans="1:19" ht="25.5" x14ac:dyDescent="0.25">
      <c r="A375" s="96" t="s">
        <v>2284</v>
      </c>
      <c r="B375" s="96" t="s">
        <v>539</v>
      </c>
      <c r="C375" s="97" t="s">
        <v>546</v>
      </c>
      <c r="D375" s="53" t="s">
        <v>1585</v>
      </c>
      <c r="E375" s="97" t="s">
        <v>231</v>
      </c>
      <c r="F375" s="93" t="s">
        <v>2427</v>
      </c>
      <c r="G375" s="76" t="s">
        <v>2427</v>
      </c>
      <c r="H375" s="51" t="s">
        <v>2427</v>
      </c>
      <c r="I375" s="51"/>
      <c r="J375" s="52"/>
      <c r="K375" s="51"/>
      <c r="L375" s="98" t="s">
        <v>1070</v>
      </c>
      <c r="M375" s="98" t="s">
        <v>1070</v>
      </c>
      <c r="N375" s="98" t="s">
        <v>1071</v>
      </c>
      <c r="O375" s="98" t="s">
        <v>375</v>
      </c>
      <c r="P375" s="98" t="s">
        <v>440</v>
      </c>
      <c r="Q375" s="98" t="s">
        <v>1071</v>
      </c>
      <c r="R375" s="98" t="s">
        <v>1071</v>
      </c>
      <c r="S375" s="53">
        <v>373</v>
      </c>
    </row>
    <row r="376" spans="1:19" ht="25.5" x14ac:dyDescent="0.25">
      <c r="A376" s="96" t="s">
        <v>2284</v>
      </c>
      <c r="B376" s="96" t="s">
        <v>539</v>
      </c>
      <c r="C376" s="97" t="s">
        <v>546</v>
      </c>
      <c r="D376" s="53" t="s">
        <v>1586</v>
      </c>
      <c r="E376" s="97" t="s">
        <v>232</v>
      </c>
      <c r="F376" s="93" t="s">
        <v>2427</v>
      </c>
      <c r="G376" s="76" t="s">
        <v>2427</v>
      </c>
      <c r="H376" s="51" t="s">
        <v>2427</v>
      </c>
      <c r="I376" s="51"/>
      <c r="J376" s="52"/>
      <c r="K376" s="51"/>
      <c r="L376" s="98" t="s">
        <v>1070</v>
      </c>
      <c r="M376" s="98" t="s">
        <v>1070</v>
      </c>
      <c r="N376" s="98" t="s">
        <v>1071</v>
      </c>
      <c r="O376" s="98" t="s">
        <v>376</v>
      </c>
      <c r="P376" s="98" t="s">
        <v>374</v>
      </c>
      <c r="Q376" s="98" t="s">
        <v>1071</v>
      </c>
      <c r="R376" s="98" t="s">
        <v>1071</v>
      </c>
      <c r="S376" s="53">
        <v>374</v>
      </c>
    </row>
    <row r="377" spans="1:19" ht="25.5" x14ac:dyDescent="0.25">
      <c r="A377" s="96" t="s">
        <v>2284</v>
      </c>
      <c r="B377" s="96" t="s">
        <v>539</v>
      </c>
      <c r="C377" s="97" t="s">
        <v>546</v>
      </c>
      <c r="D377" s="53" t="s">
        <v>1587</v>
      </c>
      <c r="E377" s="97" t="s">
        <v>1003</v>
      </c>
      <c r="F377" s="93" t="s">
        <v>2427</v>
      </c>
      <c r="G377" s="76" t="s">
        <v>2427</v>
      </c>
      <c r="H377" s="51" t="s">
        <v>2427</v>
      </c>
      <c r="I377" s="51"/>
      <c r="J377" s="52"/>
      <c r="K377" s="51"/>
      <c r="L377" s="98" t="s">
        <v>1070</v>
      </c>
      <c r="M377" s="98" t="s">
        <v>1071</v>
      </c>
      <c r="N377" s="98" t="s">
        <v>1071</v>
      </c>
      <c r="O377" s="98" t="s">
        <v>375</v>
      </c>
      <c r="P377" s="98" t="s">
        <v>1057</v>
      </c>
      <c r="Q377" s="98" t="s">
        <v>1071</v>
      </c>
      <c r="R377" s="98" t="s">
        <v>1071</v>
      </c>
      <c r="S377" s="53">
        <v>375</v>
      </c>
    </row>
    <row r="378" spans="1:19" ht="25.5" x14ac:dyDescent="0.25">
      <c r="A378" s="96" t="s">
        <v>2284</v>
      </c>
      <c r="B378" s="96" t="s">
        <v>539</v>
      </c>
      <c r="C378" s="97" t="s">
        <v>546</v>
      </c>
      <c r="D378" s="53" t="s">
        <v>1588</v>
      </c>
      <c r="E378" s="97" t="s">
        <v>233</v>
      </c>
      <c r="F378" s="93" t="s">
        <v>2427</v>
      </c>
      <c r="G378" s="76" t="s">
        <v>2427</v>
      </c>
      <c r="H378" s="51" t="s">
        <v>2427</v>
      </c>
      <c r="I378" s="51"/>
      <c r="J378" s="52"/>
      <c r="K378" s="51"/>
      <c r="L378" s="98" t="s">
        <v>1070</v>
      </c>
      <c r="M378" s="98" t="s">
        <v>1070</v>
      </c>
      <c r="N378" s="98" t="s">
        <v>1070</v>
      </c>
      <c r="O378" s="98" t="s">
        <v>376</v>
      </c>
      <c r="P378" s="98" t="s">
        <v>374</v>
      </c>
      <c r="Q378" s="98" t="s">
        <v>1071</v>
      </c>
      <c r="R378" s="98" t="s">
        <v>1071</v>
      </c>
      <c r="S378" s="53">
        <v>376</v>
      </c>
    </row>
    <row r="379" spans="1:19" ht="25.5" x14ac:dyDescent="0.25">
      <c r="A379" s="96" t="s">
        <v>2284</v>
      </c>
      <c r="B379" s="96" t="s">
        <v>539</v>
      </c>
      <c r="C379" s="97" t="s">
        <v>2285</v>
      </c>
      <c r="D379" s="53" t="s">
        <v>1589</v>
      </c>
      <c r="E379" s="97" t="s">
        <v>2373</v>
      </c>
      <c r="F379" s="93" t="s">
        <v>2427</v>
      </c>
      <c r="G379" s="76" t="s">
        <v>2427</v>
      </c>
      <c r="H379" s="51" t="s">
        <v>2427</v>
      </c>
      <c r="I379" s="51"/>
      <c r="J379" s="52"/>
      <c r="K379" s="51"/>
      <c r="L379" s="98" t="s">
        <v>1070</v>
      </c>
      <c r="M379" s="98" t="s">
        <v>1070</v>
      </c>
      <c r="N379" s="98" t="s">
        <v>1070</v>
      </c>
      <c r="O379" s="98" t="s">
        <v>378</v>
      </c>
      <c r="P379" s="98" t="s">
        <v>2425</v>
      </c>
      <c r="Q379" s="98" t="s">
        <v>1071</v>
      </c>
      <c r="R379" s="98" t="s">
        <v>1071</v>
      </c>
      <c r="S379" s="53">
        <v>377</v>
      </c>
    </row>
    <row r="380" spans="1:19" ht="25.5" x14ac:dyDescent="0.25">
      <c r="A380" s="96" t="s">
        <v>2284</v>
      </c>
      <c r="B380" s="96" t="s">
        <v>539</v>
      </c>
      <c r="C380" s="97" t="s">
        <v>2285</v>
      </c>
      <c r="D380" s="53" t="s">
        <v>1590</v>
      </c>
      <c r="E380" s="97" t="s">
        <v>2374</v>
      </c>
      <c r="F380" s="93" t="s">
        <v>2427</v>
      </c>
      <c r="G380" s="76" t="s">
        <v>2427</v>
      </c>
      <c r="H380" s="51" t="s">
        <v>2427</v>
      </c>
      <c r="I380" s="51"/>
      <c r="J380" s="52"/>
      <c r="K380" s="51"/>
      <c r="L380" s="98" t="s">
        <v>1070</v>
      </c>
      <c r="M380" s="98" t="s">
        <v>1070</v>
      </c>
      <c r="N380" s="98" t="s">
        <v>1070</v>
      </c>
      <c r="O380" s="98" t="s">
        <v>445</v>
      </c>
      <c r="P380" s="98" t="s">
        <v>2425</v>
      </c>
      <c r="Q380" s="98" t="s">
        <v>1071</v>
      </c>
      <c r="R380" s="98" t="s">
        <v>1071</v>
      </c>
      <c r="S380" s="53">
        <v>378</v>
      </c>
    </row>
    <row r="381" spans="1:19" ht="51" x14ac:dyDescent="0.25">
      <c r="A381" s="96" t="s">
        <v>2284</v>
      </c>
      <c r="B381" s="96" t="s">
        <v>539</v>
      </c>
      <c r="C381" s="97" t="s">
        <v>547</v>
      </c>
      <c r="D381" s="53" t="s">
        <v>1591</v>
      </c>
      <c r="E381" s="97" t="s">
        <v>254</v>
      </c>
      <c r="F381" s="93" t="s">
        <v>2427</v>
      </c>
      <c r="G381" s="76" t="s">
        <v>2427</v>
      </c>
      <c r="H381" s="51" t="s">
        <v>2427</v>
      </c>
      <c r="I381" s="51"/>
      <c r="J381" s="52"/>
      <c r="K381" s="51"/>
      <c r="L381" s="98" t="s">
        <v>1070</v>
      </c>
      <c r="M381" s="98" t="s">
        <v>1070</v>
      </c>
      <c r="N381" s="98" t="s">
        <v>1070</v>
      </c>
      <c r="O381" s="98" t="s">
        <v>378</v>
      </c>
      <c r="P381" s="98" t="s">
        <v>222</v>
      </c>
      <c r="Q381" s="98" t="s">
        <v>1071</v>
      </c>
      <c r="R381" s="98" t="s">
        <v>1071</v>
      </c>
      <c r="S381" s="53">
        <v>379</v>
      </c>
    </row>
    <row r="382" spans="1:19" ht="153" x14ac:dyDescent="0.25">
      <c r="A382" s="96" t="s">
        <v>2284</v>
      </c>
      <c r="B382" s="96" t="s">
        <v>539</v>
      </c>
      <c r="C382" s="97" t="s">
        <v>548</v>
      </c>
      <c r="D382" s="53" t="s">
        <v>1592</v>
      </c>
      <c r="E382" s="97" t="s">
        <v>255</v>
      </c>
      <c r="F382" s="94" t="s">
        <v>29</v>
      </c>
      <c r="G382" s="76" t="s">
        <v>2427</v>
      </c>
      <c r="H382" s="51" t="s">
        <v>2427</v>
      </c>
      <c r="I382" s="51"/>
      <c r="J382" s="52"/>
      <c r="K382" s="51"/>
      <c r="L382" s="98" t="s">
        <v>1070</v>
      </c>
      <c r="M382" s="98" t="s">
        <v>1070</v>
      </c>
      <c r="N382" s="98" t="s">
        <v>1070</v>
      </c>
      <c r="O382" s="98" t="s">
        <v>390</v>
      </c>
      <c r="P382" s="98" t="s">
        <v>222</v>
      </c>
      <c r="Q382" s="98" t="s">
        <v>1071</v>
      </c>
      <c r="R382" s="98" t="s">
        <v>1071</v>
      </c>
      <c r="S382" s="53">
        <v>380</v>
      </c>
    </row>
    <row r="383" spans="1:19" ht="51" x14ac:dyDescent="0.25">
      <c r="A383" s="96" t="s">
        <v>2284</v>
      </c>
      <c r="B383" s="96" t="s">
        <v>539</v>
      </c>
      <c r="C383" s="97" t="s">
        <v>549</v>
      </c>
      <c r="D383" s="53" t="s">
        <v>1593</v>
      </c>
      <c r="E383" s="97" t="s">
        <v>65</v>
      </c>
      <c r="F383" s="93" t="s">
        <v>2427</v>
      </c>
      <c r="G383" s="76" t="s">
        <v>2427</v>
      </c>
      <c r="H383" s="51" t="s">
        <v>2427</v>
      </c>
      <c r="I383" s="51"/>
      <c r="J383" s="52"/>
      <c r="K383" s="51"/>
      <c r="L383" s="98" t="s">
        <v>1070</v>
      </c>
      <c r="M383" s="98" t="s">
        <v>1070</v>
      </c>
      <c r="N383" s="98" t="s">
        <v>1070</v>
      </c>
      <c r="O383" s="98" t="s">
        <v>390</v>
      </c>
      <c r="P383" s="98" t="s">
        <v>222</v>
      </c>
      <c r="Q383" s="98" t="s">
        <v>1071</v>
      </c>
      <c r="R383" s="98" t="s">
        <v>1071</v>
      </c>
      <c r="S383" s="53">
        <v>381</v>
      </c>
    </row>
    <row r="384" spans="1:19" ht="51" x14ac:dyDescent="0.25">
      <c r="A384" s="96" t="s">
        <v>2284</v>
      </c>
      <c r="B384" s="96" t="s">
        <v>539</v>
      </c>
      <c r="C384" s="97" t="s">
        <v>549</v>
      </c>
      <c r="D384" s="53" t="s">
        <v>1594</v>
      </c>
      <c r="E384" s="97" t="s">
        <v>67</v>
      </c>
      <c r="F384" s="93" t="s">
        <v>2427</v>
      </c>
      <c r="G384" s="76" t="s">
        <v>2427</v>
      </c>
      <c r="H384" s="51" t="s">
        <v>2427</v>
      </c>
      <c r="I384" s="51"/>
      <c r="J384" s="52"/>
      <c r="K384" s="51"/>
      <c r="L384" s="98" t="s">
        <v>1070</v>
      </c>
      <c r="M384" s="98" t="s">
        <v>1070</v>
      </c>
      <c r="N384" s="98" t="s">
        <v>1070</v>
      </c>
      <c r="O384" s="98" t="s">
        <v>395</v>
      </c>
      <c r="P384" s="98" t="s">
        <v>222</v>
      </c>
      <c r="Q384" s="98" t="s">
        <v>1071</v>
      </c>
      <c r="R384" s="98" t="s">
        <v>1071</v>
      </c>
      <c r="S384" s="53">
        <v>382</v>
      </c>
    </row>
    <row r="385" spans="1:19" ht="25.5" x14ac:dyDescent="0.25">
      <c r="A385" s="96" t="s">
        <v>2284</v>
      </c>
      <c r="B385" s="96" t="s">
        <v>539</v>
      </c>
      <c r="C385" s="97" t="s">
        <v>549</v>
      </c>
      <c r="D385" s="53" t="s">
        <v>1595</v>
      </c>
      <c r="E385" s="97" t="s">
        <v>66</v>
      </c>
      <c r="F385" s="93" t="s">
        <v>2427</v>
      </c>
      <c r="G385" s="76" t="s">
        <v>2427</v>
      </c>
      <c r="H385" s="51" t="s">
        <v>2427</v>
      </c>
      <c r="I385" s="51"/>
      <c r="J385" s="52"/>
      <c r="K385" s="51"/>
      <c r="L385" s="98" t="s">
        <v>1070</v>
      </c>
      <c r="M385" s="98" t="s">
        <v>1070</v>
      </c>
      <c r="N385" s="98" t="s">
        <v>1070</v>
      </c>
      <c r="O385" s="98" t="s">
        <v>395</v>
      </c>
      <c r="P385" s="98" t="s">
        <v>379</v>
      </c>
      <c r="Q385" s="98" t="s">
        <v>1071</v>
      </c>
      <c r="R385" s="98" t="s">
        <v>1071</v>
      </c>
      <c r="S385" s="53">
        <v>383</v>
      </c>
    </row>
    <row r="386" spans="1:19" ht="25.5" x14ac:dyDescent="0.25">
      <c r="A386" s="96" t="s">
        <v>2284</v>
      </c>
      <c r="B386" s="96" t="s">
        <v>539</v>
      </c>
      <c r="C386" s="96" t="s">
        <v>550</v>
      </c>
      <c r="D386" s="53" t="s">
        <v>1596</v>
      </c>
      <c r="E386" s="96" t="s">
        <v>2126</v>
      </c>
      <c r="F386" s="93" t="s">
        <v>2427</v>
      </c>
      <c r="G386" s="76" t="s">
        <v>2427</v>
      </c>
      <c r="H386" s="51" t="s">
        <v>2427</v>
      </c>
      <c r="I386" s="51"/>
      <c r="J386" s="52"/>
      <c r="K386" s="51"/>
      <c r="L386" s="99" t="s">
        <v>1070</v>
      </c>
      <c r="M386" s="99" t="s">
        <v>1070</v>
      </c>
      <c r="N386" s="99" t="s">
        <v>1070</v>
      </c>
      <c r="O386" s="99" t="s">
        <v>376</v>
      </c>
      <c r="P386" s="99" t="s">
        <v>2166</v>
      </c>
      <c r="Q386" s="99" t="s">
        <v>1071</v>
      </c>
      <c r="R386" s="99" t="s">
        <v>1071</v>
      </c>
      <c r="S386" s="53">
        <v>384</v>
      </c>
    </row>
    <row r="387" spans="1:19" ht="25.5" x14ac:dyDescent="0.25">
      <c r="A387" s="96" t="s">
        <v>2284</v>
      </c>
      <c r="B387" s="96" t="s">
        <v>539</v>
      </c>
      <c r="C387" s="96" t="s">
        <v>550</v>
      </c>
      <c r="D387" s="53" t="s">
        <v>1597</v>
      </c>
      <c r="E387" s="96" t="s">
        <v>2127</v>
      </c>
      <c r="F387" s="93" t="s">
        <v>2427</v>
      </c>
      <c r="G387" s="76" t="s">
        <v>2427</v>
      </c>
      <c r="H387" s="51" t="s">
        <v>2427</v>
      </c>
      <c r="I387" s="51"/>
      <c r="J387" s="52"/>
      <c r="K387" s="51"/>
      <c r="L387" s="99" t="s">
        <v>1070</v>
      </c>
      <c r="M387" s="99" t="s">
        <v>1070</v>
      </c>
      <c r="N387" s="99" t="s">
        <v>1070</v>
      </c>
      <c r="O387" s="99" t="s">
        <v>376</v>
      </c>
      <c r="P387" s="99" t="s">
        <v>2166</v>
      </c>
      <c r="Q387" s="99" t="s">
        <v>1071</v>
      </c>
      <c r="R387" s="99" t="s">
        <v>1071</v>
      </c>
      <c r="S387" s="53">
        <v>385</v>
      </c>
    </row>
    <row r="388" spans="1:19" ht="25.5" x14ac:dyDescent="0.25">
      <c r="A388" s="96" t="s">
        <v>2284</v>
      </c>
      <c r="B388" s="96" t="s">
        <v>539</v>
      </c>
      <c r="C388" s="96" t="s">
        <v>550</v>
      </c>
      <c r="D388" s="53" t="s">
        <v>1598</v>
      </c>
      <c r="E388" s="96" t="s">
        <v>2128</v>
      </c>
      <c r="F388" s="94" t="s">
        <v>29</v>
      </c>
      <c r="G388" s="76" t="s">
        <v>2427</v>
      </c>
      <c r="H388" s="51" t="s">
        <v>2427</v>
      </c>
      <c r="I388" s="51"/>
      <c r="J388" s="52"/>
      <c r="K388" s="51"/>
      <c r="L388" s="99" t="s">
        <v>1070</v>
      </c>
      <c r="M388" s="99" t="s">
        <v>1070</v>
      </c>
      <c r="N388" s="99" t="s">
        <v>1070</v>
      </c>
      <c r="O388" s="99" t="s">
        <v>958</v>
      </c>
      <c r="P388" s="99" t="s">
        <v>2166</v>
      </c>
      <c r="Q388" s="99" t="s">
        <v>1071</v>
      </c>
      <c r="R388" s="99" t="s">
        <v>1071</v>
      </c>
      <c r="S388" s="53">
        <v>386</v>
      </c>
    </row>
    <row r="389" spans="1:19" ht="76.5" x14ac:dyDescent="0.25">
      <c r="A389" s="96" t="s">
        <v>2284</v>
      </c>
      <c r="B389" s="96" t="s">
        <v>829</v>
      </c>
      <c r="C389" s="96" t="s">
        <v>852</v>
      </c>
      <c r="D389" s="53" t="s">
        <v>1599</v>
      </c>
      <c r="E389" s="96" t="s">
        <v>2375</v>
      </c>
      <c r="F389" s="93" t="s">
        <v>2427</v>
      </c>
      <c r="G389" s="76" t="s">
        <v>2427</v>
      </c>
      <c r="H389" s="51" t="s">
        <v>2427</v>
      </c>
      <c r="I389" s="51"/>
      <c r="J389" s="52"/>
      <c r="K389" s="51"/>
      <c r="L389" s="98" t="s">
        <v>1070</v>
      </c>
      <c r="M389" s="98" t="s">
        <v>1070</v>
      </c>
      <c r="N389" s="98" t="s">
        <v>1070</v>
      </c>
      <c r="O389" s="99" t="s">
        <v>401</v>
      </c>
      <c r="P389" s="99" t="s">
        <v>2425</v>
      </c>
      <c r="Q389" s="98" t="s">
        <v>1071</v>
      </c>
      <c r="R389" s="98" t="s">
        <v>1071</v>
      </c>
      <c r="S389" s="53">
        <v>387</v>
      </c>
    </row>
    <row r="390" spans="1:19" ht="38.25" x14ac:dyDescent="0.25">
      <c r="A390" s="96" t="s">
        <v>2284</v>
      </c>
      <c r="B390" s="96" t="s">
        <v>829</v>
      </c>
      <c r="C390" s="97" t="s">
        <v>853</v>
      </c>
      <c r="D390" s="53" t="s">
        <v>1600</v>
      </c>
      <c r="E390" s="97" t="s">
        <v>236</v>
      </c>
      <c r="F390" s="93" t="s">
        <v>2427</v>
      </c>
      <c r="G390" s="76" t="s">
        <v>2427</v>
      </c>
      <c r="H390" s="51" t="s">
        <v>2427</v>
      </c>
      <c r="I390" s="51"/>
      <c r="J390" s="52"/>
      <c r="K390" s="51"/>
      <c r="L390" s="98" t="s">
        <v>1070</v>
      </c>
      <c r="M390" s="98" t="s">
        <v>1070</v>
      </c>
      <c r="N390" s="98" t="s">
        <v>1070</v>
      </c>
      <c r="O390" s="98" t="s">
        <v>378</v>
      </c>
      <c r="P390" s="98" t="s">
        <v>222</v>
      </c>
      <c r="Q390" s="98" t="s">
        <v>1071</v>
      </c>
      <c r="R390" s="98" t="s">
        <v>1071</v>
      </c>
      <c r="S390" s="53">
        <v>388</v>
      </c>
    </row>
    <row r="391" spans="1:19" ht="25.5" x14ac:dyDescent="0.25">
      <c r="A391" s="96" t="s">
        <v>2284</v>
      </c>
      <c r="B391" s="96" t="s">
        <v>829</v>
      </c>
      <c r="C391" s="97" t="s">
        <v>854</v>
      </c>
      <c r="D391" s="53" t="s">
        <v>1601</v>
      </c>
      <c r="E391" s="97" t="s">
        <v>1061</v>
      </c>
      <c r="F391" s="93" t="s">
        <v>2427</v>
      </c>
      <c r="G391" s="76" t="s">
        <v>2427</v>
      </c>
      <c r="H391" s="51" t="s">
        <v>2427</v>
      </c>
      <c r="I391" s="51"/>
      <c r="J391" s="52"/>
      <c r="K391" s="51"/>
      <c r="L391" s="98" t="s">
        <v>1070</v>
      </c>
      <c r="M391" s="98" t="s">
        <v>1070</v>
      </c>
      <c r="N391" s="98" t="s">
        <v>1070</v>
      </c>
      <c r="O391" s="98" t="s">
        <v>376</v>
      </c>
      <c r="P391" s="98" t="s">
        <v>1066</v>
      </c>
      <c r="Q391" s="98" t="s">
        <v>1071</v>
      </c>
      <c r="R391" s="98" t="s">
        <v>1071</v>
      </c>
      <c r="S391" s="53">
        <v>389</v>
      </c>
    </row>
    <row r="392" spans="1:19" ht="38.25" x14ac:dyDescent="0.25">
      <c r="A392" s="96" t="s">
        <v>2284</v>
      </c>
      <c r="B392" s="96" t="s">
        <v>829</v>
      </c>
      <c r="C392" s="97" t="s">
        <v>854</v>
      </c>
      <c r="D392" s="53" t="s">
        <v>1602</v>
      </c>
      <c r="E392" s="97" t="s">
        <v>2376</v>
      </c>
      <c r="F392" s="93" t="s">
        <v>2427</v>
      </c>
      <c r="G392" s="76" t="s">
        <v>2427</v>
      </c>
      <c r="H392" s="51" t="s">
        <v>2427</v>
      </c>
      <c r="I392" s="51"/>
      <c r="J392" s="52"/>
      <c r="K392" s="51"/>
      <c r="L392" s="98" t="s">
        <v>1070</v>
      </c>
      <c r="M392" s="98" t="s">
        <v>1070</v>
      </c>
      <c r="N392" s="98" t="s">
        <v>1070</v>
      </c>
      <c r="O392" s="98" t="s">
        <v>378</v>
      </c>
      <c r="P392" s="98" t="s">
        <v>2425</v>
      </c>
      <c r="Q392" s="98" t="s">
        <v>1071</v>
      </c>
      <c r="R392" s="98" t="s">
        <v>1071</v>
      </c>
      <c r="S392" s="53">
        <v>390</v>
      </c>
    </row>
    <row r="393" spans="1:19" ht="51" x14ac:dyDescent="0.25">
      <c r="A393" s="96" t="s">
        <v>2284</v>
      </c>
      <c r="B393" s="96" t="s">
        <v>829</v>
      </c>
      <c r="C393" s="97" t="s">
        <v>854</v>
      </c>
      <c r="D393" s="53" t="s">
        <v>1603</v>
      </c>
      <c r="E393" s="97" t="s">
        <v>200</v>
      </c>
      <c r="F393" s="93" t="s">
        <v>2427</v>
      </c>
      <c r="G393" s="76" t="s">
        <v>2427</v>
      </c>
      <c r="H393" s="51" t="s">
        <v>2427</v>
      </c>
      <c r="I393" s="51"/>
      <c r="J393" s="52"/>
      <c r="K393" s="51"/>
      <c r="L393" s="98" t="s">
        <v>1070</v>
      </c>
      <c r="M393" s="98" t="s">
        <v>1070</v>
      </c>
      <c r="N393" s="98" t="s">
        <v>1070</v>
      </c>
      <c r="O393" s="98" t="s">
        <v>373</v>
      </c>
      <c r="P393" s="98" t="s">
        <v>222</v>
      </c>
      <c r="Q393" s="98" t="s">
        <v>1071</v>
      </c>
      <c r="R393" s="98" t="s">
        <v>1071</v>
      </c>
      <c r="S393" s="53">
        <v>391</v>
      </c>
    </row>
    <row r="394" spans="1:19" ht="51" x14ac:dyDescent="0.25">
      <c r="A394" s="96" t="s">
        <v>2284</v>
      </c>
      <c r="B394" s="96" t="s">
        <v>829</v>
      </c>
      <c r="C394" s="97" t="s">
        <v>854</v>
      </c>
      <c r="D394" s="53" t="s">
        <v>1604</v>
      </c>
      <c r="E394" s="97" t="s">
        <v>201</v>
      </c>
      <c r="F394" s="93" t="s">
        <v>2427</v>
      </c>
      <c r="G394" s="76" t="s">
        <v>2427</v>
      </c>
      <c r="H394" s="51" t="s">
        <v>2427</v>
      </c>
      <c r="I394" s="51"/>
      <c r="J394" s="52"/>
      <c r="K394" s="51"/>
      <c r="L394" s="98" t="s">
        <v>1070</v>
      </c>
      <c r="M394" s="98" t="s">
        <v>1070</v>
      </c>
      <c r="N394" s="98" t="s">
        <v>1070</v>
      </c>
      <c r="O394" s="98" t="s">
        <v>390</v>
      </c>
      <c r="P394" s="98" t="s">
        <v>222</v>
      </c>
      <c r="Q394" s="98" t="s">
        <v>1071</v>
      </c>
      <c r="R394" s="98" t="s">
        <v>1071</v>
      </c>
      <c r="S394" s="53">
        <v>392</v>
      </c>
    </row>
    <row r="395" spans="1:19" ht="25.5" x14ac:dyDescent="0.25">
      <c r="A395" s="96" t="s">
        <v>2284</v>
      </c>
      <c r="B395" s="96" t="s">
        <v>829</v>
      </c>
      <c r="C395" s="97" t="s">
        <v>854</v>
      </c>
      <c r="D395" s="53" t="s">
        <v>1605</v>
      </c>
      <c r="E395" s="97" t="s">
        <v>195</v>
      </c>
      <c r="F395" s="93" t="s">
        <v>2427</v>
      </c>
      <c r="G395" s="76" t="s">
        <v>2427</v>
      </c>
      <c r="H395" s="51" t="s">
        <v>2427</v>
      </c>
      <c r="I395" s="51"/>
      <c r="J395" s="52"/>
      <c r="K395" s="51"/>
      <c r="L395" s="98" t="s">
        <v>1070</v>
      </c>
      <c r="M395" s="98" t="s">
        <v>1071</v>
      </c>
      <c r="N395" s="98" t="s">
        <v>1071</v>
      </c>
      <c r="O395" s="98" t="s">
        <v>376</v>
      </c>
      <c r="P395" s="98" t="s">
        <v>440</v>
      </c>
      <c r="Q395" s="98" t="s">
        <v>1071</v>
      </c>
      <c r="R395" s="98" t="s">
        <v>1071</v>
      </c>
      <c r="S395" s="53">
        <v>393</v>
      </c>
    </row>
    <row r="396" spans="1:19" ht="25.5" x14ac:dyDescent="0.25">
      <c r="A396" s="96" t="s">
        <v>2284</v>
      </c>
      <c r="B396" s="96" t="s">
        <v>829</v>
      </c>
      <c r="C396" s="97" t="s">
        <v>854</v>
      </c>
      <c r="D396" s="53" t="s">
        <v>1606</v>
      </c>
      <c r="E396" s="97" t="s">
        <v>196</v>
      </c>
      <c r="F396" s="93" t="s">
        <v>2427</v>
      </c>
      <c r="G396" s="76" t="s">
        <v>2427</v>
      </c>
      <c r="H396" s="51" t="s">
        <v>2427</v>
      </c>
      <c r="I396" s="51"/>
      <c r="J396" s="52"/>
      <c r="K396" s="51"/>
      <c r="L396" s="98" t="s">
        <v>1070</v>
      </c>
      <c r="M396" s="98" t="s">
        <v>1071</v>
      </c>
      <c r="N396" s="98" t="s">
        <v>1071</v>
      </c>
      <c r="O396" s="98" t="s">
        <v>376</v>
      </c>
      <c r="P396" s="98" t="s">
        <v>440</v>
      </c>
      <c r="Q396" s="98" t="s">
        <v>1071</v>
      </c>
      <c r="R396" s="98" t="s">
        <v>1071</v>
      </c>
      <c r="S396" s="53">
        <v>394</v>
      </c>
    </row>
    <row r="397" spans="1:19" ht="25.5" x14ac:dyDescent="0.25">
      <c r="A397" s="96" t="s">
        <v>2284</v>
      </c>
      <c r="B397" s="96" t="s">
        <v>829</v>
      </c>
      <c r="C397" s="97" t="s">
        <v>854</v>
      </c>
      <c r="D397" s="53" t="s">
        <v>1607</v>
      </c>
      <c r="E397" s="97" t="s">
        <v>197</v>
      </c>
      <c r="F397" s="93" t="s">
        <v>2427</v>
      </c>
      <c r="G397" s="76" t="s">
        <v>2427</v>
      </c>
      <c r="H397" s="51" t="s">
        <v>2427</v>
      </c>
      <c r="I397" s="51"/>
      <c r="J397" s="52"/>
      <c r="K397" s="51"/>
      <c r="L397" s="98" t="s">
        <v>1070</v>
      </c>
      <c r="M397" s="98" t="s">
        <v>1071</v>
      </c>
      <c r="N397" s="98" t="s">
        <v>1071</v>
      </c>
      <c r="O397" s="98" t="s">
        <v>376</v>
      </c>
      <c r="P397" s="98" t="s">
        <v>440</v>
      </c>
      <c r="Q397" s="98" t="s">
        <v>1071</v>
      </c>
      <c r="R397" s="98" t="s">
        <v>1071</v>
      </c>
      <c r="S397" s="53">
        <v>395</v>
      </c>
    </row>
    <row r="398" spans="1:19" ht="25.5" x14ac:dyDescent="0.25">
      <c r="A398" s="96" t="s">
        <v>2284</v>
      </c>
      <c r="B398" s="96" t="s">
        <v>829</v>
      </c>
      <c r="C398" s="97" t="s">
        <v>854</v>
      </c>
      <c r="D398" s="53" t="s">
        <v>1608</v>
      </c>
      <c r="E398" s="97" t="s">
        <v>198</v>
      </c>
      <c r="F398" s="93" t="s">
        <v>2427</v>
      </c>
      <c r="G398" s="76" t="s">
        <v>2427</v>
      </c>
      <c r="H398" s="51" t="s">
        <v>2427</v>
      </c>
      <c r="I398" s="51"/>
      <c r="J398" s="52"/>
      <c r="K398" s="51"/>
      <c r="L398" s="98" t="s">
        <v>1070</v>
      </c>
      <c r="M398" s="98" t="s">
        <v>1071</v>
      </c>
      <c r="N398" s="98" t="s">
        <v>1071</v>
      </c>
      <c r="O398" s="98" t="s">
        <v>376</v>
      </c>
      <c r="P398" s="98" t="s">
        <v>551</v>
      </c>
      <c r="Q398" s="98" t="s">
        <v>1071</v>
      </c>
      <c r="R398" s="98" t="s">
        <v>1071</v>
      </c>
      <c r="S398" s="53">
        <v>396</v>
      </c>
    </row>
    <row r="399" spans="1:19" ht="38.25" x14ac:dyDescent="0.25">
      <c r="A399" s="96" t="s">
        <v>2284</v>
      </c>
      <c r="B399" s="96" t="s">
        <v>829</v>
      </c>
      <c r="C399" s="97" t="s">
        <v>854</v>
      </c>
      <c r="D399" s="53" t="s">
        <v>1609</v>
      </c>
      <c r="E399" s="97" t="s">
        <v>1004</v>
      </c>
      <c r="F399" s="93" t="s">
        <v>2427</v>
      </c>
      <c r="G399" s="76" t="s">
        <v>2427</v>
      </c>
      <c r="H399" s="51" t="s">
        <v>2427</v>
      </c>
      <c r="I399" s="51"/>
      <c r="J399" s="52"/>
      <c r="K399" s="51"/>
      <c r="L399" s="98" t="s">
        <v>1070</v>
      </c>
      <c r="M399" s="98" t="s">
        <v>1071</v>
      </c>
      <c r="N399" s="98" t="s">
        <v>1071</v>
      </c>
      <c r="O399" s="98" t="s">
        <v>377</v>
      </c>
      <c r="P399" s="98" t="s">
        <v>1057</v>
      </c>
      <c r="Q399" s="98" t="s">
        <v>1071</v>
      </c>
      <c r="R399" s="98" t="s">
        <v>1071</v>
      </c>
      <c r="S399" s="53">
        <v>397</v>
      </c>
    </row>
    <row r="400" spans="1:19" ht="25.5" x14ac:dyDescent="0.25">
      <c r="A400" s="96" t="s">
        <v>2284</v>
      </c>
      <c r="B400" s="96" t="s">
        <v>829</v>
      </c>
      <c r="C400" s="97" t="s">
        <v>854</v>
      </c>
      <c r="D400" s="53" t="s">
        <v>1610</v>
      </c>
      <c r="E400" s="97" t="s">
        <v>855</v>
      </c>
      <c r="F400" s="93" t="s">
        <v>2427</v>
      </c>
      <c r="G400" s="76" t="s">
        <v>2427</v>
      </c>
      <c r="H400" s="51" t="s">
        <v>2427</v>
      </c>
      <c r="I400" s="51"/>
      <c r="J400" s="52"/>
      <c r="K400" s="51"/>
      <c r="L400" s="98" t="s">
        <v>1070</v>
      </c>
      <c r="M400" s="98" t="s">
        <v>1071</v>
      </c>
      <c r="N400" s="98" t="s">
        <v>1071</v>
      </c>
      <c r="O400" s="98" t="s">
        <v>376</v>
      </c>
      <c r="P400" s="98" t="s">
        <v>892</v>
      </c>
      <c r="Q400" s="98" t="s">
        <v>1071</v>
      </c>
      <c r="R400" s="98" t="s">
        <v>1071</v>
      </c>
      <c r="S400" s="53">
        <v>398</v>
      </c>
    </row>
    <row r="401" spans="1:19" ht="25.5" x14ac:dyDescent="0.25">
      <c r="A401" s="96" t="s">
        <v>2284</v>
      </c>
      <c r="B401" s="96" t="s">
        <v>829</v>
      </c>
      <c r="C401" s="97" t="s">
        <v>854</v>
      </c>
      <c r="D401" s="53" t="s">
        <v>1611</v>
      </c>
      <c r="E401" s="97" t="s">
        <v>193</v>
      </c>
      <c r="F401" s="94" t="s">
        <v>29</v>
      </c>
      <c r="G401" s="76" t="s">
        <v>2427</v>
      </c>
      <c r="H401" s="51" t="s">
        <v>2427</v>
      </c>
      <c r="I401" s="51"/>
      <c r="J401" s="52"/>
      <c r="K401" s="51"/>
      <c r="L401" s="98" t="s">
        <v>1071</v>
      </c>
      <c r="M401" s="98" t="s">
        <v>1071</v>
      </c>
      <c r="N401" s="98" t="s">
        <v>1071</v>
      </c>
      <c r="O401" s="98" t="s">
        <v>375</v>
      </c>
      <c r="P401" s="98" t="s">
        <v>440</v>
      </c>
      <c r="Q401" s="98" t="s">
        <v>1071</v>
      </c>
      <c r="R401" s="98" t="s">
        <v>1071</v>
      </c>
      <c r="S401" s="53">
        <v>399</v>
      </c>
    </row>
    <row r="402" spans="1:19" ht="25.5" x14ac:dyDescent="0.25">
      <c r="A402" s="96" t="s">
        <v>2284</v>
      </c>
      <c r="B402" s="96" t="s">
        <v>829</v>
      </c>
      <c r="C402" s="97" t="s">
        <v>854</v>
      </c>
      <c r="D402" s="53" t="s">
        <v>1612</v>
      </c>
      <c r="E402" s="97" t="s">
        <v>194</v>
      </c>
      <c r="F402" s="94" t="s">
        <v>29</v>
      </c>
      <c r="G402" s="76" t="s">
        <v>2427</v>
      </c>
      <c r="H402" s="51" t="s">
        <v>2427</v>
      </c>
      <c r="I402" s="51"/>
      <c r="J402" s="52"/>
      <c r="K402" s="51"/>
      <c r="L402" s="98" t="s">
        <v>1071</v>
      </c>
      <c r="M402" s="98" t="s">
        <v>1071</v>
      </c>
      <c r="N402" s="98" t="s">
        <v>1071</v>
      </c>
      <c r="O402" s="98" t="s">
        <v>375</v>
      </c>
      <c r="P402" s="98" t="s">
        <v>440</v>
      </c>
      <c r="Q402" s="98" t="s">
        <v>1071</v>
      </c>
      <c r="R402" s="98" t="s">
        <v>1071</v>
      </c>
      <c r="S402" s="53">
        <v>400</v>
      </c>
    </row>
    <row r="403" spans="1:19" ht="38.25" x14ac:dyDescent="0.25">
      <c r="A403" s="96" t="s">
        <v>2284</v>
      </c>
      <c r="B403" s="96" t="s">
        <v>829</v>
      </c>
      <c r="C403" s="97" t="s">
        <v>854</v>
      </c>
      <c r="D403" s="53" t="s">
        <v>1613</v>
      </c>
      <c r="E403" s="97" t="s">
        <v>1005</v>
      </c>
      <c r="F403" s="93" t="s">
        <v>2427</v>
      </c>
      <c r="G403" s="76" t="s">
        <v>2427</v>
      </c>
      <c r="H403" s="51" t="s">
        <v>2427</v>
      </c>
      <c r="I403" s="51"/>
      <c r="J403" s="52"/>
      <c r="K403" s="51"/>
      <c r="L403" s="98" t="s">
        <v>1070</v>
      </c>
      <c r="M403" s="98" t="s">
        <v>1071</v>
      </c>
      <c r="N403" s="98" t="s">
        <v>1071</v>
      </c>
      <c r="O403" s="98" t="s">
        <v>395</v>
      </c>
      <c r="P403" s="98" t="s">
        <v>1057</v>
      </c>
      <c r="Q403" s="98" t="s">
        <v>1071</v>
      </c>
      <c r="R403" s="98" t="s">
        <v>1071</v>
      </c>
      <c r="S403" s="53">
        <v>401</v>
      </c>
    </row>
    <row r="404" spans="1:19" ht="25.5" x14ac:dyDescent="0.25">
      <c r="A404" s="96" t="s">
        <v>2284</v>
      </c>
      <c r="B404" s="96" t="s">
        <v>829</v>
      </c>
      <c r="C404" s="97" t="s">
        <v>854</v>
      </c>
      <c r="D404" s="53" t="s">
        <v>1614</v>
      </c>
      <c r="E404" s="97" t="s">
        <v>856</v>
      </c>
      <c r="F404" s="94" t="s">
        <v>29</v>
      </c>
      <c r="G404" s="76" t="s">
        <v>2427</v>
      </c>
      <c r="H404" s="51" t="s">
        <v>2427</v>
      </c>
      <c r="I404" s="51"/>
      <c r="J404" s="52"/>
      <c r="K404" s="51"/>
      <c r="L404" s="98" t="s">
        <v>1071</v>
      </c>
      <c r="M404" s="98" t="s">
        <v>1071</v>
      </c>
      <c r="N404" s="98" t="s">
        <v>1071</v>
      </c>
      <c r="O404" s="98" t="s">
        <v>377</v>
      </c>
      <c r="P404" s="98" t="s">
        <v>892</v>
      </c>
      <c r="Q404" s="98" t="s">
        <v>1071</v>
      </c>
      <c r="R404" s="98" t="s">
        <v>1071</v>
      </c>
      <c r="S404" s="53">
        <v>402</v>
      </c>
    </row>
    <row r="405" spans="1:19" ht="25.5" x14ac:dyDescent="0.25">
      <c r="A405" s="96" t="s">
        <v>2284</v>
      </c>
      <c r="B405" s="96" t="s">
        <v>829</v>
      </c>
      <c r="C405" s="97" t="s">
        <v>854</v>
      </c>
      <c r="D405" s="53" t="s">
        <v>1615</v>
      </c>
      <c r="E405" s="97" t="s">
        <v>199</v>
      </c>
      <c r="F405" s="93" t="s">
        <v>2427</v>
      </c>
      <c r="G405" s="76" t="s">
        <v>2427</v>
      </c>
      <c r="H405" s="51" t="s">
        <v>2427</v>
      </c>
      <c r="I405" s="51"/>
      <c r="J405" s="52"/>
      <c r="K405" s="51"/>
      <c r="L405" s="98" t="s">
        <v>1070</v>
      </c>
      <c r="M405" s="98" t="s">
        <v>1071</v>
      </c>
      <c r="N405" s="98" t="s">
        <v>1071</v>
      </c>
      <c r="O405" s="98" t="s">
        <v>376</v>
      </c>
      <c r="P405" s="98" t="s">
        <v>440</v>
      </c>
      <c r="Q405" s="98" t="s">
        <v>1071</v>
      </c>
      <c r="R405" s="98" t="s">
        <v>1071</v>
      </c>
      <c r="S405" s="53">
        <v>403</v>
      </c>
    </row>
    <row r="406" spans="1:19" ht="38.25" x14ac:dyDescent="0.25">
      <c r="A406" s="96" t="s">
        <v>2284</v>
      </c>
      <c r="B406" s="96" t="s">
        <v>829</v>
      </c>
      <c r="C406" s="97" t="s">
        <v>854</v>
      </c>
      <c r="D406" s="53" t="s">
        <v>1616</v>
      </c>
      <c r="E406" s="97" t="s">
        <v>1006</v>
      </c>
      <c r="F406" s="93" t="s">
        <v>2427</v>
      </c>
      <c r="G406" s="76" t="s">
        <v>2427</v>
      </c>
      <c r="H406" s="51" t="s">
        <v>2427</v>
      </c>
      <c r="I406" s="51"/>
      <c r="J406" s="52"/>
      <c r="K406" s="51"/>
      <c r="L406" s="98" t="s">
        <v>1070</v>
      </c>
      <c r="M406" s="98" t="s">
        <v>1071</v>
      </c>
      <c r="N406" s="98" t="s">
        <v>1071</v>
      </c>
      <c r="O406" s="98" t="s">
        <v>377</v>
      </c>
      <c r="P406" s="98" t="s">
        <v>1057</v>
      </c>
      <c r="Q406" s="98" t="s">
        <v>1071</v>
      </c>
      <c r="R406" s="98" t="s">
        <v>1071</v>
      </c>
      <c r="S406" s="53">
        <v>404</v>
      </c>
    </row>
    <row r="407" spans="1:19" ht="25.5" x14ac:dyDescent="0.25">
      <c r="A407" s="96" t="s">
        <v>2284</v>
      </c>
      <c r="B407" s="96" t="s">
        <v>829</v>
      </c>
      <c r="C407" s="97" t="s">
        <v>854</v>
      </c>
      <c r="D407" s="53" t="s">
        <v>1617</v>
      </c>
      <c r="E407" s="97" t="s">
        <v>857</v>
      </c>
      <c r="F407" s="93" t="s">
        <v>2427</v>
      </c>
      <c r="G407" s="76" t="s">
        <v>2427</v>
      </c>
      <c r="H407" s="51" t="s">
        <v>2427</v>
      </c>
      <c r="I407" s="51"/>
      <c r="J407" s="52"/>
      <c r="K407" s="51"/>
      <c r="L407" s="98" t="s">
        <v>1070</v>
      </c>
      <c r="M407" s="98" t="s">
        <v>1071</v>
      </c>
      <c r="N407" s="98" t="s">
        <v>1071</v>
      </c>
      <c r="O407" s="98" t="s">
        <v>376</v>
      </c>
      <c r="P407" s="98" t="s">
        <v>892</v>
      </c>
      <c r="Q407" s="98" t="s">
        <v>1071</v>
      </c>
      <c r="R407" s="98" t="s">
        <v>1071</v>
      </c>
      <c r="S407" s="53">
        <v>405</v>
      </c>
    </row>
    <row r="408" spans="1:19" ht="25.5" x14ac:dyDescent="0.25">
      <c r="A408" s="96" t="s">
        <v>2284</v>
      </c>
      <c r="B408" s="96" t="s">
        <v>829</v>
      </c>
      <c r="C408" s="97" t="s">
        <v>854</v>
      </c>
      <c r="D408" s="53" t="s">
        <v>1618</v>
      </c>
      <c r="E408" s="97" t="s">
        <v>947</v>
      </c>
      <c r="F408" s="93" t="s">
        <v>2427</v>
      </c>
      <c r="G408" s="76" t="s">
        <v>2427</v>
      </c>
      <c r="H408" s="51" t="s">
        <v>2427</v>
      </c>
      <c r="I408" s="51"/>
      <c r="J408" s="52"/>
      <c r="K408" s="51"/>
      <c r="L408" s="98" t="s">
        <v>1070</v>
      </c>
      <c r="M408" s="98" t="s">
        <v>1070</v>
      </c>
      <c r="N408" s="98" t="s">
        <v>1070</v>
      </c>
      <c r="O408" s="98" t="s">
        <v>375</v>
      </c>
      <c r="P408" s="98" t="s">
        <v>222</v>
      </c>
      <c r="Q408" s="98" t="s">
        <v>1071</v>
      </c>
      <c r="R408" s="98" t="s">
        <v>1071</v>
      </c>
      <c r="S408" s="53">
        <v>406</v>
      </c>
    </row>
    <row r="409" spans="1:19" ht="25.5" x14ac:dyDescent="0.25">
      <c r="A409" s="96" t="s">
        <v>2284</v>
      </c>
      <c r="B409" s="96" t="s">
        <v>829</v>
      </c>
      <c r="C409" s="97" t="s">
        <v>854</v>
      </c>
      <c r="D409" s="53" t="s">
        <v>1619</v>
      </c>
      <c r="E409" s="97" t="s">
        <v>858</v>
      </c>
      <c r="F409" s="93" t="s">
        <v>2427</v>
      </c>
      <c r="G409" s="76" t="s">
        <v>2427</v>
      </c>
      <c r="H409" s="51" t="s">
        <v>2427</v>
      </c>
      <c r="I409" s="51"/>
      <c r="J409" s="52"/>
      <c r="K409" s="51"/>
      <c r="L409" s="98" t="s">
        <v>1070</v>
      </c>
      <c r="M409" s="98" t="s">
        <v>1070</v>
      </c>
      <c r="N409" s="98" t="s">
        <v>1070</v>
      </c>
      <c r="O409" s="98" t="s">
        <v>375</v>
      </c>
      <c r="P409" s="98" t="s">
        <v>892</v>
      </c>
      <c r="Q409" s="98" t="s">
        <v>1071</v>
      </c>
      <c r="R409" s="98" t="s">
        <v>1071</v>
      </c>
      <c r="S409" s="53">
        <v>407</v>
      </c>
    </row>
    <row r="410" spans="1:19" ht="25.5" x14ac:dyDescent="0.25">
      <c r="A410" s="96" t="s">
        <v>2284</v>
      </c>
      <c r="B410" s="96" t="s">
        <v>829</v>
      </c>
      <c r="C410" s="97" t="s">
        <v>854</v>
      </c>
      <c r="D410" s="53" t="s">
        <v>1620</v>
      </c>
      <c r="E410" s="97" t="s">
        <v>859</v>
      </c>
      <c r="F410" s="93" t="s">
        <v>2427</v>
      </c>
      <c r="G410" s="76" t="s">
        <v>2427</v>
      </c>
      <c r="H410" s="51" t="s">
        <v>2427</v>
      </c>
      <c r="I410" s="51"/>
      <c r="J410" s="52"/>
      <c r="K410" s="51"/>
      <c r="L410" s="98" t="s">
        <v>1070</v>
      </c>
      <c r="M410" s="98" t="s">
        <v>1070</v>
      </c>
      <c r="N410" s="98" t="s">
        <v>1070</v>
      </c>
      <c r="O410" s="98" t="s">
        <v>376</v>
      </c>
      <c r="P410" s="98" t="s">
        <v>892</v>
      </c>
      <c r="Q410" s="98" t="s">
        <v>1071</v>
      </c>
      <c r="R410" s="98" t="s">
        <v>1071</v>
      </c>
      <c r="S410" s="53">
        <v>408</v>
      </c>
    </row>
    <row r="411" spans="1:19" ht="25.5" x14ac:dyDescent="0.25">
      <c r="A411" s="96" t="s">
        <v>2284</v>
      </c>
      <c r="B411" s="96" t="s">
        <v>829</v>
      </c>
      <c r="C411" s="97" t="s">
        <v>552</v>
      </c>
      <c r="D411" s="53" t="s">
        <v>1621</v>
      </c>
      <c r="E411" s="97" t="s">
        <v>202</v>
      </c>
      <c r="F411" s="94" t="s">
        <v>29</v>
      </c>
      <c r="G411" s="76" t="s">
        <v>2427</v>
      </c>
      <c r="H411" s="51" t="s">
        <v>2427</v>
      </c>
      <c r="I411" s="51"/>
      <c r="J411" s="52"/>
      <c r="K411" s="51"/>
      <c r="L411" s="98" t="s">
        <v>1071</v>
      </c>
      <c r="M411" s="98" t="s">
        <v>1071</v>
      </c>
      <c r="N411" s="98" t="s">
        <v>1071</v>
      </c>
      <c r="O411" s="98" t="s">
        <v>376</v>
      </c>
      <c r="P411" s="98" t="s">
        <v>440</v>
      </c>
      <c r="Q411" s="98" t="s">
        <v>1071</v>
      </c>
      <c r="R411" s="98" t="s">
        <v>1071</v>
      </c>
      <c r="S411" s="53">
        <v>409</v>
      </c>
    </row>
    <row r="412" spans="1:19" ht="25.5" x14ac:dyDescent="0.25">
      <c r="A412" s="96" t="s">
        <v>2284</v>
      </c>
      <c r="B412" s="96" t="s">
        <v>829</v>
      </c>
      <c r="C412" s="97" t="s">
        <v>552</v>
      </c>
      <c r="D412" s="53" t="s">
        <v>1622</v>
      </c>
      <c r="E412" s="97" t="s">
        <v>203</v>
      </c>
      <c r="F412" s="94" t="s">
        <v>29</v>
      </c>
      <c r="G412" s="76" t="s">
        <v>2427</v>
      </c>
      <c r="H412" s="51" t="s">
        <v>2427</v>
      </c>
      <c r="I412" s="51"/>
      <c r="J412" s="52"/>
      <c r="K412" s="51"/>
      <c r="L412" s="98" t="s">
        <v>1071</v>
      </c>
      <c r="M412" s="98" t="s">
        <v>1071</v>
      </c>
      <c r="N412" s="98" t="s">
        <v>1071</v>
      </c>
      <c r="O412" s="98" t="s">
        <v>375</v>
      </c>
      <c r="P412" s="98" t="s">
        <v>440</v>
      </c>
      <c r="Q412" s="98" t="s">
        <v>1071</v>
      </c>
      <c r="R412" s="98" t="s">
        <v>1071</v>
      </c>
      <c r="S412" s="53">
        <v>410</v>
      </c>
    </row>
    <row r="413" spans="1:19" ht="25.5" x14ac:dyDescent="0.25">
      <c r="A413" s="96" t="s">
        <v>2284</v>
      </c>
      <c r="B413" s="96" t="s">
        <v>829</v>
      </c>
      <c r="C413" s="97" t="s">
        <v>552</v>
      </c>
      <c r="D413" s="53" t="s">
        <v>1623</v>
      </c>
      <c r="E413" s="97" t="s">
        <v>204</v>
      </c>
      <c r="F413" s="94" t="s">
        <v>29</v>
      </c>
      <c r="G413" s="76" t="s">
        <v>2427</v>
      </c>
      <c r="H413" s="51" t="s">
        <v>2427</v>
      </c>
      <c r="I413" s="51"/>
      <c r="J413" s="52"/>
      <c r="K413" s="51"/>
      <c r="L413" s="98" t="s">
        <v>1071</v>
      </c>
      <c r="M413" s="98" t="s">
        <v>1071</v>
      </c>
      <c r="N413" s="98" t="s">
        <v>1071</v>
      </c>
      <c r="O413" s="98" t="s">
        <v>376</v>
      </c>
      <c r="P413" s="98" t="s">
        <v>440</v>
      </c>
      <c r="Q413" s="98" t="s">
        <v>1071</v>
      </c>
      <c r="R413" s="98" t="s">
        <v>1071</v>
      </c>
      <c r="S413" s="53">
        <v>411</v>
      </c>
    </row>
    <row r="414" spans="1:19" ht="25.5" x14ac:dyDescent="0.25">
      <c r="A414" s="96" t="s">
        <v>2284</v>
      </c>
      <c r="B414" s="96" t="s">
        <v>829</v>
      </c>
      <c r="C414" s="97" t="s">
        <v>552</v>
      </c>
      <c r="D414" s="53" t="s">
        <v>1624</v>
      </c>
      <c r="E414" s="97" t="s">
        <v>205</v>
      </c>
      <c r="F414" s="93" t="s">
        <v>2427</v>
      </c>
      <c r="G414" s="76" t="s">
        <v>2427</v>
      </c>
      <c r="H414" s="51" t="s">
        <v>2427</v>
      </c>
      <c r="I414" s="51"/>
      <c r="J414" s="52"/>
      <c r="K414" s="51"/>
      <c r="L414" s="98" t="s">
        <v>1070</v>
      </c>
      <c r="M414" s="98" t="s">
        <v>1071</v>
      </c>
      <c r="N414" s="98" t="s">
        <v>1071</v>
      </c>
      <c r="O414" s="98" t="s">
        <v>376</v>
      </c>
      <c r="P414" s="98" t="s">
        <v>440</v>
      </c>
      <c r="Q414" s="98" t="s">
        <v>1071</v>
      </c>
      <c r="R414" s="98" t="s">
        <v>1071</v>
      </c>
      <c r="S414" s="53">
        <v>412</v>
      </c>
    </row>
    <row r="415" spans="1:19" ht="51" x14ac:dyDescent="0.25">
      <c r="A415" s="96" t="s">
        <v>2284</v>
      </c>
      <c r="B415" s="96" t="s">
        <v>829</v>
      </c>
      <c r="C415" s="97" t="s">
        <v>552</v>
      </c>
      <c r="D415" s="53" t="s">
        <v>1625</v>
      </c>
      <c r="E415" s="97" t="s">
        <v>206</v>
      </c>
      <c r="F415" s="93" t="s">
        <v>2427</v>
      </c>
      <c r="G415" s="76" t="s">
        <v>2427</v>
      </c>
      <c r="H415" s="51" t="s">
        <v>2427</v>
      </c>
      <c r="I415" s="51"/>
      <c r="J415" s="52"/>
      <c r="K415" s="51"/>
      <c r="L415" s="98" t="s">
        <v>1070</v>
      </c>
      <c r="M415" s="98" t="s">
        <v>1070</v>
      </c>
      <c r="N415" s="98" t="s">
        <v>1071</v>
      </c>
      <c r="O415" s="98" t="s">
        <v>376</v>
      </c>
      <c r="P415" s="98" t="s">
        <v>440</v>
      </c>
      <c r="Q415" s="98" t="s">
        <v>1071</v>
      </c>
      <c r="R415" s="98" t="s">
        <v>1071</v>
      </c>
      <c r="S415" s="53">
        <v>413</v>
      </c>
    </row>
    <row r="416" spans="1:19" ht="38.25" x14ac:dyDescent="0.25">
      <c r="A416" s="96" t="s">
        <v>2284</v>
      </c>
      <c r="B416" s="96" t="s">
        <v>829</v>
      </c>
      <c r="C416" s="97" t="s">
        <v>552</v>
      </c>
      <c r="D416" s="53" t="s">
        <v>1626</v>
      </c>
      <c r="E416" s="97" t="s">
        <v>1007</v>
      </c>
      <c r="F416" s="93" t="s">
        <v>2427</v>
      </c>
      <c r="G416" s="76" t="s">
        <v>2427</v>
      </c>
      <c r="H416" s="51" t="s">
        <v>2427</v>
      </c>
      <c r="I416" s="51"/>
      <c r="J416" s="52"/>
      <c r="K416" s="51"/>
      <c r="L416" s="98" t="s">
        <v>1070</v>
      </c>
      <c r="M416" s="98" t="s">
        <v>1070</v>
      </c>
      <c r="N416" s="98" t="s">
        <v>1071</v>
      </c>
      <c r="O416" s="98" t="s">
        <v>376</v>
      </c>
      <c r="P416" s="98" t="s">
        <v>1057</v>
      </c>
      <c r="Q416" s="98" t="s">
        <v>1071</v>
      </c>
      <c r="R416" s="98" t="s">
        <v>1071</v>
      </c>
      <c r="S416" s="53">
        <v>414</v>
      </c>
    </row>
    <row r="417" spans="1:19" ht="51" x14ac:dyDescent="0.25">
      <c r="A417" s="96" t="s">
        <v>2284</v>
      </c>
      <c r="B417" s="96" t="s">
        <v>829</v>
      </c>
      <c r="C417" s="97" t="s">
        <v>552</v>
      </c>
      <c r="D417" s="53" t="s">
        <v>1627</v>
      </c>
      <c r="E417" s="97" t="s">
        <v>1008</v>
      </c>
      <c r="F417" s="93" t="s">
        <v>2427</v>
      </c>
      <c r="G417" s="76" t="s">
        <v>2427</v>
      </c>
      <c r="H417" s="51" t="s">
        <v>2427</v>
      </c>
      <c r="I417" s="51"/>
      <c r="J417" s="52"/>
      <c r="K417" s="51"/>
      <c r="L417" s="98" t="s">
        <v>1070</v>
      </c>
      <c r="M417" s="98" t="s">
        <v>1070</v>
      </c>
      <c r="N417" s="98" t="s">
        <v>1071</v>
      </c>
      <c r="O417" s="98" t="s">
        <v>377</v>
      </c>
      <c r="P417" s="98" t="s">
        <v>1057</v>
      </c>
      <c r="Q417" s="98" t="s">
        <v>1071</v>
      </c>
      <c r="R417" s="98" t="s">
        <v>1071</v>
      </c>
      <c r="S417" s="53">
        <v>415</v>
      </c>
    </row>
    <row r="418" spans="1:19" ht="38.25" x14ac:dyDescent="0.25">
      <c r="A418" s="96" t="s">
        <v>2284</v>
      </c>
      <c r="B418" s="96" t="s">
        <v>829</v>
      </c>
      <c r="C418" s="97" t="s">
        <v>552</v>
      </c>
      <c r="D418" s="53" t="s">
        <v>1628</v>
      </c>
      <c r="E418" s="97" t="s">
        <v>207</v>
      </c>
      <c r="F418" s="93" t="s">
        <v>2427</v>
      </c>
      <c r="G418" s="76" t="s">
        <v>2427</v>
      </c>
      <c r="H418" s="51" t="s">
        <v>2427</v>
      </c>
      <c r="I418" s="51"/>
      <c r="J418" s="52"/>
      <c r="K418" s="51"/>
      <c r="L418" s="98" t="s">
        <v>1070</v>
      </c>
      <c r="M418" s="98" t="s">
        <v>1070</v>
      </c>
      <c r="N418" s="98" t="s">
        <v>1071</v>
      </c>
      <c r="O418" s="98" t="s">
        <v>376</v>
      </c>
      <c r="P418" s="98" t="s">
        <v>440</v>
      </c>
      <c r="Q418" s="98" t="s">
        <v>1071</v>
      </c>
      <c r="R418" s="98" t="s">
        <v>1071</v>
      </c>
      <c r="S418" s="53">
        <v>416</v>
      </c>
    </row>
    <row r="419" spans="1:19" ht="38.25" x14ac:dyDescent="0.25">
      <c r="A419" s="96" t="s">
        <v>2284</v>
      </c>
      <c r="B419" s="96" t="s">
        <v>829</v>
      </c>
      <c r="C419" s="97" t="s">
        <v>552</v>
      </c>
      <c r="D419" s="53" t="s">
        <v>1629</v>
      </c>
      <c r="E419" s="97" t="s">
        <v>1009</v>
      </c>
      <c r="F419" s="93" t="s">
        <v>2427</v>
      </c>
      <c r="G419" s="76" t="s">
        <v>2427</v>
      </c>
      <c r="H419" s="51" t="s">
        <v>2427</v>
      </c>
      <c r="I419" s="51"/>
      <c r="J419" s="52"/>
      <c r="K419" s="51"/>
      <c r="L419" s="98" t="s">
        <v>1070</v>
      </c>
      <c r="M419" s="98" t="s">
        <v>1070</v>
      </c>
      <c r="N419" s="98" t="s">
        <v>1071</v>
      </c>
      <c r="O419" s="98" t="s">
        <v>376</v>
      </c>
      <c r="P419" s="98" t="s">
        <v>1057</v>
      </c>
      <c r="Q419" s="98" t="s">
        <v>1071</v>
      </c>
      <c r="R419" s="98" t="s">
        <v>1071</v>
      </c>
      <c r="S419" s="53">
        <v>417</v>
      </c>
    </row>
    <row r="420" spans="1:19" ht="25.5" x14ac:dyDescent="0.25">
      <c r="A420" s="96" t="s">
        <v>2284</v>
      </c>
      <c r="B420" s="96" t="s">
        <v>829</v>
      </c>
      <c r="C420" s="97" t="s">
        <v>552</v>
      </c>
      <c r="D420" s="53" t="s">
        <v>1630</v>
      </c>
      <c r="E420" s="97" t="s">
        <v>208</v>
      </c>
      <c r="F420" s="93" t="s">
        <v>2427</v>
      </c>
      <c r="G420" s="76" t="s">
        <v>2427</v>
      </c>
      <c r="H420" s="51" t="s">
        <v>2427</v>
      </c>
      <c r="I420" s="51"/>
      <c r="J420" s="52"/>
      <c r="K420" s="51"/>
      <c r="L420" s="98" t="s">
        <v>1070</v>
      </c>
      <c r="M420" s="98" t="s">
        <v>1070</v>
      </c>
      <c r="N420" s="98" t="s">
        <v>1071</v>
      </c>
      <c r="O420" s="98" t="s">
        <v>376</v>
      </c>
      <c r="P420" s="98" t="s">
        <v>440</v>
      </c>
      <c r="Q420" s="98" t="s">
        <v>1071</v>
      </c>
      <c r="R420" s="98" t="s">
        <v>1071</v>
      </c>
      <c r="S420" s="53">
        <v>418</v>
      </c>
    </row>
    <row r="421" spans="1:19" ht="25.5" x14ac:dyDescent="0.25">
      <c r="A421" s="96" t="s">
        <v>2284</v>
      </c>
      <c r="B421" s="96" t="s">
        <v>829</v>
      </c>
      <c r="C421" s="97" t="s">
        <v>552</v>
      </c>
      <c r="D421" s="53" t="s">
        <v>1631</v>
      </c>
      <c r="E421" s="97" t="s">
        <v>209</v>
      </c>
      <c r="F421" s="94" t="s">
        <v>29</v>
      </c>
      <c r="G421" s="76" t="s">
        <v>2427</v>
      </c>
      <c r="H421" s="51" t="s">
        <v>2427</v>
      </c>
      <c r="I421" s="51"/>
      <c r="J421" s="52"/>
      <c r="K421" s="51"/>
      <c r="L421" s="98" t="s">
        <v>1071</v>
      </c>
      <c r="M421" s="98" t="s">
        <v>1071</v>
      </c>
      <c r="N421" s="98" t="s">
        <v>1071</v>
      </c>
      <c r="O421" s="98" t="s">
        <v>376</v>
      </c>
      <c r="P421" s="98" t="s">
        <v>386</v>
      </c>
      <c r="Q421" s="98" t="s">
        <v>1071</v>
      </c>
      <c r="R421" s="98" t="s">
        <v>1071</v>
      </c>
      <c r="S421" s="53">
        <v>419</v>
      </c>
    </row>
    <row r="422" spans="1:19" ht="76.5" x14ac:dyDescent="0.25">
      <c r="A422" s="96" t="s">
        <v>2284</v>
      </c>
      <c r="B422" s="96" t="s">
        <v>860</v>
      </c>
      <c r="C422" s="97" t="s">
        <v>861</v>
      </c>
      <c r="D422" s="53" t="s">
        <v>1632</v>
      </c>
      <c r="E422" s="97" t="s">
        <v>2377</v>
      </c>
      <c r="F422" s="93" t="s">
        <v>2427</v>
      </c>
      <c r="G422" s="76" t="s">
        <v>2427</v>
      </c>
      <c r="H422" s="51" t="s">
        <v>2427</v>
      </c>
      <c r="I422" s="51"/>
      <c r="J422" s="52"/>
      <c r="K422" s="51"/>
      <c r="L422" s="98" t="s">
        <v>1070</v>
      </c>
      <c r="M422" s="98" t="s">
        <v>1070</v>
      </c>
      <c r="N422" s="98" t="s">
        <v>1070</v>
      </c>
      <c r="O422" s="98" t="s">
        <v>375</v>
      </c>
      <c r="P422" s="98" t="s">
        <v>2425</v>
      </c>
      <c r="Q422" s="98" t="s">
        <v>1071</v>
      </c>
      <c r="R422" s="98" t="s">
        <v>1071</v>
      </c>
      <c r="S422" s="53">
        <v>420</v>
      </c>
    </row>
    <row r="423" spans="1:19" ht="25.5" x14ac:dyDescent="0.25">
      <c r="A423" s="96" t="s">
        <v>2284</v>
      </c>
      <c r="B423" s="96" t="s">
        <v>860</v>
      </c>
      <c r="C423" s="97" t="s">
        <v>862</v>
      </c>
      <c r="D423" s="53" t="s">
        <v>1633</v>
      </c>
      <c r="E423" s="97" t="s">
        <v>863</v>
      </c>
      <c r="F423" s="93" t="s">
        <v>2427</v>
      </c>
      <c r="G423" s="76" t="s">
        <v>2427</v>
      </c>
      <c r="H423" s="51" t="s">
        <v>2427</v>
      </c>
      <c r="I423" s="51"/>
      <c r="J423" s="52"/>
      <c r="K423" s="51"/>
      <c r="L423" s="98" t="s">
        <v>1070</v>
      </c>
      <c r="M423" s="98" t="s">
        <v>1070</v>
      </c>
      <c r="N423" s="98" t="s">
        <v>1070</v>
      </c>
      <c r="O423" s="98" t="s">
        <v>377</v>
      </c>
      <c r="P423" s="98" t="s">
        <v>892</v>
      </c>
      <c r="Q423" s="98" t="s">
        <v>1071</v>
      </c>
      <c r="R423" s="98" t="s">
        <v>1071</v>
      </c>
      <c r="S423" s="53">
        <v>421</v>
      </c>
    </row>
    <row r="424" spans="1:19" ht="25.5" x14ac:dyDescent="0.25">
      <c r="A424" s="96" t="s">
        <v>2284</v>
      </c>
      <c r="B424" s="96" t="s">
        <v>860</v>
      </c>
      <c r="C424" s="97" t="s">
        <v>864</v>
      </c>
      <c r="D424" s="53" t="s">
        <v>1634</v>
      </c>
      <c r="E424" s="97" t="s">
        <v>1062</v>
      </c>
      <c r="F424" s="93" t="s">
        <v>2427</v>
      </c>
      <c r="G424" s="76" t="s">
        <v>2427</v>
      </c>
      <c r="H424" s="51" t="s">
        <v>2427</v>
      </c>
      <c r="I424" s="51"/>
      <c r="J424" s="52"/>
      <c r="K424" s="51"/>
      <c r="L424" s="98" t="s">
        <v>1070</v>
      </c>
      <c r="M424" s="98" t="s">
        <v>1070</v>
      </c>
      <c r="N424" s="98" t="s">
        <v>1070</v>
      </c>
      <c r="O424" s="98" t="s">
        <v>376</v>
      </c>
      <c r="P424" s="98" t="s">
        <v>1066</v>
      </c>
      <c r="Q424" s="98" t="s">
        <v>1071</v>
      </c>
      <c r="R424" s="98" t="s">
        <v>1071</v>
      </c>
      <c r="S424" s="53">
        <v>422</v>
      </c>
    </row>
    <row r="425" spans="1:19" ht="38.25" x14ac:dyDescent="0.25">
      <c r="A425" s="96" t="s">
        <v>2284</v>
      </c>
      <c r="B425" s="96" t="s">
        <v>860</v>
      </c>
      <c r="C425" s="97" t="s">
        <v>864</v>
      </c>
      <c r="D425" s="53" t="s">
        <v>1635</v>
      </c>
      <c r="E425" s="97" t="s">
        <v>1010</v>
      </c>
      <c r="F425" s="93" t="s">
        <v>2427</v>
      </c>
      <c r="G425" s="76" t="s">
        <v>2427</v>
      </c>
      <c r="H425" s="51" t="s">
        <v>2427</v>
      </c>
      <c r="I425" s="51"/>
      <c r="J425" s="52"/>
      <c r="K425" s="51"/>
      <c r="L425" s="98" t="s">
        <v>1070</v>
      </c>
      <c r="M425" s="98" t="s">
        <v>1070</v>
      </c>
      <c r="N425" s="98" t="s">
        <v>1070</v>
      </c>
      <c r="O425" s="98" t="s">
        <v>395</v>
      </c>
      <c r="P425" s="98" t="s">
        <v>1057</v>
      </c>
      <c r="Q425" s="98" t="s">
        <v>1071</v>
      </c>
      <c r="R425" s="98" t="s">
        <v>1071</v>
      </c>
      <c r="S425" s="53">
        <v>423</v>
      </c>
    </row>
    <row r="426" spans="1:19" ht="38.25" x14ac:dyDescent="0.25">
      <c r="A426" s="96" t="s">
        <v>2284</v>
      </c>
      <c r="B426" s="96" t="s">
        <v>860</v>
      </c>
      <c r="C426" s="97" t="s">
        <v>864</v>
      </c>
      <c r="D426" s="53" t="s">
        <v>1636</v>
      </c>
      <c r="E426" s="97" t="s">
        <v>2378</v>
      </c>
      <c r="F426" s="93" t="s">
        <v>2427</v>
      </c>
      <c r="G426" s="76" t="s">
        <v>2427</v>
      </c>
      <c r="H426" s="51" t="s">
        <v>2427</v>
      </c>
      <c r="I426" s="51"/>
      <c r="J426" s="52"/>
      <c r="K426" s="51"/>
      <c r="L426" s="98" t="s">
        <v>1070</v>
      </c>
      <c r="M426" s="98" t="s">
        <v>1070</v>
      </c>
      <c r="N426" s="98" t="s">
        <v>1070</v>
      </c>
      <c r="O426" s="98" t="s">
        <v>395</v>
      </c>
      <c r="P426" s="98" t="s">
        <v>2425</v>
      </c>
      <c r="Q426" s="98" t="s">
        <v>1071</v>
      </c>
      <c r="R426" s="98" t="s">
        <v>1071</v>
      </c>
      <c r="S426" s="53">
        <v>424</v>
      </c>
    </row>
    <row r="427" spans="1:19" ht="38.25" x14ac:dyDescent="0.25">
      <c r="A427" s="96" t="s">
        <v>2284</v>
      </c>
      <c r="B427" s="96" t="s">
        <v>860</v>
      </c>
      <c r="C427" s="97" t="s">
        <v>864</v>
      </c>
      <c r="D427" s="53" t="s">
        <v>1637</v>
      </c>
      <c r="E427" s="97" t="s">
        <v>2129</v>
      </c>
      <c r="F427" s="93" t="s">
        <v>2427</v>
      </c>
      <c r="G427" s="76" t="s">
        <v>2427</v>
      </c>
      <c r="H427" s="51" t="s">
        <v>2427</v>
      </c>
      <c r="I427" s="51"/>
      <c r="J427" s="52"/>
      <c r="K427" s="51"/>
      <c r="L427" s="98" t="s">
        <v>1070</v>
      </c>
      <c r="M427" s="98" t="s">
        <v>1070</v>
      </c>
      <c r="N427" s="98" t="s">
        <v>1070</v>
      </c>
      <c r="O427" s="98" t="s">
        <v>373</v>
      </c>
      <c r="P427" s="98" t="s">
        <v>2166</v>
      </c>
      <c r="Q427" s="98" t="s">
        <v>1071</v>
      </c>
      <c r="R427" s="98" t="s">
        <v>1071</v>
      </c>
      <c r="S427" s="53">
        <v>425</v>
      </c>
    </row>
    <row r="428" spans="1:19" ht="38.25" x14ac:dyDescent="0.25">
      <c r="A428" s="96" t="s">
        <v>2284</v>
      </c>
      <c r="B428" s="96" t="s">
        <v>860</v>
      </c>
      <c r="C428" s="97" t="s">
        <v>864</v>
      </c>
      <c r="D428" s="53" t="s">
        <v>1638</v>
      </c>
      <c r="E428" s="97" t="s">
        <v>865</v>
      </c>
      <c r="F428" s="93" t="s">
        <v>2427</v>
      </c>
      <c r="G428" s="76" t="s">
        <v>2427</v>
      </c>
      <c r="H428" s="51" t="s">
        <v>2427</v>
      </c>
      <c r="I428" s="51"/>
      <c r="J428" s="52"/>
      <c r="K428" s="51"/>
      <c r="L428" s="98" t="s">
        <v>1070</v>
      </c>
      <c r="M428" s="98" t="s">
        <v>1070</v>
      </c>
      <c r="N428" s="98" t="s">
        <v>1070</v>
      </c>
      <c r="O428" s="98" t="s">
        <v>378</v>
      </c>
      <c r="P428" s="98" t="s">
        <v>892</v>
      </c>
      <c r="Q428" s="98" t="s">
        <v>1071</v>
      </c>
      <c r="R428" s="98" t="s">
        <v>1071</v>
      </c>
      <c r="S428" s="53">
        <v>426</v>
      </c>
    </row>
    <row r="429" spans="1:19" ht="38.25" x14ac:dyDescent="0.25">
      <c r="A429" s="96" t="s">
        <v>2284</v>
      </c>
      <c r="B429" s="96" t="s">
        <v>860</v>
      </c>
      <c r="C429" s="97" t="s">
        <v>866</v>
      </c>
      <c r="D429" s="53" t="s">
        <v>1639</v>
      </c>
      <c r="E429" s="97" t="s">
        <v>2130</v>
      </c>
      <c r="F429" s="93" t="s">
        <v>2427</v>
      </c>
      <c r="G429" s="76" t="s">
        <v>2427</v>
      </c>
      <c r="H429" s="51" t="s">
        <v>2427</v>
      </c>
      <c r="I429" s="51"/>
      <c r="J429" s="52"/>
      <c r="K429" s="51"/>
      <c r="L429" s="98" t="s">
        <v>1070</v>
      </c>
      <c r="M429" s="98" t="s">
        <v>1070</v>
      </c>
      <c r="N429" s="98" t="s">
        <v>1070</v>
      </c>
      <c r="O429" s="98" t="s">
        <v>390</v>
      </c>
      <c r="P429" s="98" t="s">
        <v>2166</v>
      </c>
      <c r="Q429" s="98" t="s">
        <v>1071</v>
      </c>
      <c r="R429" s="98" t="s">
        <v>1071</v>
      </c>
      <c r="S429" s="53">
        <v>427</v>
      </c>
    </row>
    <row r="430" spans="1:19" ht="38.25" x14ac:dyDescent="0.25">
      <c r="A430" s="96" t="s">
        <v>2284</v>
      </c>
      <c r="B430" s="96" t="s">
        <v>860</v>
      </c>
      <c r="C430" s="97" t="s">
        <v>866</v>
      </c>
      <c r="D430" s="53" t="s">
        <v>1640</v>
      </c>
      <c r="E430" s="97" t="s">
        <v>2131</v>
      </c>
      <c r="F430" s="93" t="s">
        <v>2427</v>
      </c>
      <c r="G430" s="76" t="s">
        <v>2427</v>
      </c>
      <c r="H430" s="51" t="s">
        <v>2427</v>
      </c>
      <c r="I430" s="51"/>
      <c r="J430" s="52"/>
      <c r="K430" s="51"/>
      <c r="L430" s="98" t="s">
        <v>1070</v>
      </c>
      <c r="M430" s="98" t="s">
        <v>1070</v>
      </c>
      <c r="N430" s="98" t="s">
        <v>1070</v>
      </c>
      <c r="O430" s="98" t="s">
        <v>378</v>
      </c>
      <c r="P430" s="98" t="s">
        <v>2166</v>
      </c>
      <c r="Q430" s="98" t="s">
        <v>1071</v>
      </c>
      <c r="R430" s="98" t="s">
        <v>1071</v>
      </c>
      <c r="S430" s="53">
        <v>428</v>
      </c>
    </row>
    <row r="431" spans="1:19" ht="63.75" x14ac:dyDescent="0.25">
      <c r="A431" s="96" t="s">
        <v>2284</v>
      </c>
      <c r="B431" s="96" t="s">
        <v>860</v>
      </c>
      <c r="C431" s="97" t="s">
        <v>1102</v>
      </c>
      <c r="D431" s="53" t="s">
        <v>1641</v>
      </c>
      <c r="E431" s="97" t="s">
        <v>1159</v>
      </c>
      <c r="F431" s="93" t="s">
        <v>2427</v>
      </c>
      <c r="G431" s="76" t="s">
        <v>2427</v>
      </c>
      <c r="H431" s="51" t="s">
        <v>2427</v>
      </c>
      <c r="I431" s="51"/>
      <c r="J431" s="52"/>
      <c r="K431" s="51"/>
      <c r="L431" s="98" t="s">
        <v>1070</v>
      </c>
      <c r="M431" s="98" t="s">
        <v>1070</v>
      </c>
      <c r="N431" s="98" t="s">
        <v>1070</v>
      </c>
      <c r="O431" s="98" t="s">
        <v>376</v>
      </c>
      <c r="P431" s="98" t="s">
        <v>1234</v>
      </c>
      <c r="Q431" s="98" t="s">
        <v>1071</v>
      </c>
      <c r="R431" s="98" t="s">
        <v>1071</v>
      </c>
      <c r="S431" s="53">
        <v>429</v>
      </c>
    </row>
    <row r="432" spans="1:19" ht="51" x14ac:dyDescent="0.25">
      <c r="A432" s="96" t="s">
        <v>2284</v>
      </c>
      <c r="B432" s="96" t="s">
        <v>860</v>
      </c>
      <c r="C432" s="97" t="s">
        <v>1102</v>
      </c>
      <c r="D432" s="53" t="s">
        <v>1642</v>
      </c>
      <c r="E432" s="97" t="s">
        <v>1160</v>
      </c>
      <c r="F432" s="93" t="s">
        <v>2427</v>
      </c>
      <c r="G432" s="76" t="s">
        <v>2427</v>
      </c>
      <c r="H432" s="51" t="s">
        <v>2427</v>
      </c>
      <c r="I432" s="51"/>
      <c r="J432" s="52"/>
      <c r="K432" s="51"/>
      <c r="L432" s="98" t="s">
        <v>1070</v>
      </c>
      <c r="M432" s="98" t="s">
        <v>1070</v>
      </c>
      <c r="N432" s="98" t="s">
        <v>1070</v>
      </c>
      <c r="O432" s="98" t="s">
        <v>376</v>
      </c>
      <c r="P432" s="98" t="s">
        <v>1234</v>
      </c>
      <c r="Q432" s="98" t="s">
        <v>1071</v>
      </c>
      <c r="R432" s="98" t="s">
        <v>1071</v>
      </c>
      <c r="S432" s="53">
        <v>430</v>
      </c>
    </row>
    <row r="433" spans="1:19" ht="63.75" x14ac:dyDescent="0.25">
      <c r="A433" s="96" t="s">
        <v>2284</v>
      </c>
      <c r="B433" s="96" t="s">
        <v>860</v>
      </c>
      <c r="C433" s="97" t="s">
        <v>1102</v>
      </c>
      <c r="D433" s="53" t="s">
        <v>1643</v>
      </c>
      <c r="E433" s="97" t="s">
        <v>1161</v>
      </c>
      <c r="F433" s="93" t="s">
        <v>2427</v>
      </c>
      <c r="G433" s="76" t="s">
        <v>2427</v>
      </c>
      <c r="H433" s="51" t="s">
        <v>2427</v>
      </c>
      <c r="I433" s="51"/>
      <c r="J433" s="52"/>
      <c r="K433" s="51"/>
      <c r="L433" s="98" t="s">
        <v>1070</v>
      </c>
      <c r="M433" s="98" t="s">
        <v>1070</v>
      </c>
      <c r="N433" s="98" t="s">
        <v>1070</v>
      </c>
      <c r="O433" s="98" t="s">
        <v>376</v>
      </c>
      <c r="P433" s="98" t="s">
        <v>1234</v>
      </c>
      <c r="Q433" s="98" t="s">
        <v>1071</v>
      </c>
      <c r="R433" s="98" t="s">
        <v>1071</v>
      </c>
      <c r="S433" s="53">
        <v>431</v>
      </c>
    </row>
    <row r="434" spans="1:19" ht="51" x14ac:dyDescent="0.25">
      <c r="A434" s="96" t="s">
        <v>2284</v>
      </c>
      <c r="B434" s="96" t="s">
        <v>860</v>
      </c>
      <c r="C434" s="97" t="s">
        <v>1102</v>
      </c>
      <c r="D434" s="53" t="s">
        <v>1644</v>
      </c>
      <c r="E434" s="97" t="s">
        <v>1162</v>
      </c>
      <c r="F434" s="93" t="s">
        <v>2427</v>
      </c>
      <c r="G434" s="76" t="s">
        <v>2427</v>
      </c>
      <c r="H434" s="51" t="s">
        <v>2427</v>
      </c>
      <c r="I434" s="51"/>
      <c r="J434" s="52"/>
      <c r="K434" s="51"/>
      <c r="L434" s="98" t="s">
        <v>1070</v>
      </c>
      <c r="M434" s="98" t="s">
        <v>1070</v>
      </c>
      <c r="N434" s="98" t="s">
        <v>1070</v>
      </c>
      <c r="O434" s="98" t="s">
        <v>377</v>
      </c>
      <c r="P434" s="98" t="s">
        <v>1234</v>
      </c>
      <c r="Q434" s="98" t="s">
        <v>1071</v>
      </c>
      <c r="R434" s="98" t="s">
        <v>1071</v>
      </c>
      <c r="S434" s="53">
        <v>432</v>
      </c>
    </row>
    <row r="435" spans="1:19" ht="38.25" x14ac:dyDescent="0.25">
      <c r="A435" s="96" t="s">
        <v>2284</v>
      </c>
      <c r="B435" s="96" t="s">
        <v>860</v>
      </c>
      <c r="C435" s="97" t="s">
        <v>867</v>
      </c>
      <c r="D435" s="53" t="s">
        <v>1645</v>
      </c>
      <c r="E435" s="97" t="s">
        <v>868</v>
      </c>
      <c r="F435" s="93" t="s">
        <v>2427</v>
      </c>
      <c r="G435" s="76" t="s">
        <v>2427</v>
      </c>
      <c r="H435" s="51" t="s">
        <v>2427</v>
      </c>
      <c r="I435" s="51"/>
      <c r="J435" s="52"/>
      <c r="K435" s="51"/>
      <c r="L435" s="98" t="s">
        <v>1070</v>
      </c>
      <c r="M435" s="98" t="s">
        <v>1070</v>
      </c>
      <c r="N435" s="98" t="s">
        <v>1070</v>
      </c>
      <c r="O435" s="98" t="s">
        <v>376</v>
      </c>
      <c r="P435" s="98" t="s">
        <v>892</v>
      </c>
      <c r="Q435" s="98" t="s">
        <v>1071</v>
      </c>
      <c r="R435" s="98" t="s">
        <v>1071</v>
      </c>
      <c r="S435" s="53">
        <v>433</v>
      </c>
    </row>
    <row r="436" spans="1:19" ht="25.5" x14ac:dyDescent="0.25">
      <c r="A436" s="96" t="s">
        <v>2284</v>
      </c>
      <c r="B436" s="96" t="s">
        <v>860</v>
      </c>
      <c r="C436" s="97" t="s">
        <v>867</v>
      </c>
      <c r="D436" s="53" t="s">
        <v>1646</v>
      </c>
      <c r="E436" s="97" t="s">
        <v>1163</v>
      </c>
      <c r="F436" s="93" t="s">
        <v>2427</v>
      </c>
      <c r="G436" s="76" t="s">
        <v>2427</v>
      </c>
      <c r="H436" s="51" t="s">
        <v>2427</v>
      </c>
      <c r="I436" s="51"/>
      <c r="J436" s="52"/>
      <c r="K436" s="51"/>
      <c r="L436" s="98" t="s">
        <v>1070</v>
      </c>
      <c r="M436" s="98" t="s">
        <v>1070</v>
      </c>
      <c r="N436" s="98" t="s">
        <v>1070</v>
      </c>
      <c r="O436" s="98" t="s">
        <v>376</v>
      </c>
      <c r="P436" s="98" t="s">
        <v>1234</v>
      </c>
      <c r="Q436" s="98" t="s">
        <v>1071</v>
      </c>
      <c r="R436" s="98" t="s">
        <v>1071</v>
      </c>
      <c r="S436" s="53">
        <v>434</v>
      </c>
    </row>
    <row r="437" spans="1:19" ht="25.5" x14ac:dyDescent="0.25">
      <c r="A437" s="96" t="s">
        <v>2284</v>
      </c>
      <c r="B437" s="96" t="s">
        <v>860</v>
      </c>
      <c r="C437" s="97" t="s">
        <v>867</v>
      </c>
      <c r="D437" s="53" t="s">
        <v>1647</v>
      </c>
      <c r="E437" s="97" t="s">
        <v>869</v>
      </c>
      <c r="F437" s="93" t="s">
        <v>2427</v>
      </c>
      <c r="G437" s="76" t="s">
        <v>2427</v>
      </c>
      <c r="H437" s="51" t="s">
        <v>2427</v>
      </c>
      <c r="I437" s="51"/>
      <c r="J437" s="52"/>
      <c r="K437" s="51"/>
      <c r="L437" s="98" t="s">
        <v>1070</v>
      </c>
      <c r="M437" s="98" t="s">
        <v>1070</v>
      </c>
      <c r="N437" s="98" t="s">
        <v>1070</v>
      </c>
      <c r="O437" s="98" t="s">
        <v>376</v>
      </c>
      <c r="P437" s="98" t="s">
        <v>892</v>
      </c>
      <c r="Q437" s="98" t="s">
        <v>1071</v>
      </c>
      <c r="R437" s="98" t="s">
        <v>1071</v>
      </c>
      <c r="S437" s="53">
        <v>435</v>
      </c>
    </row>
    <row r="438" spans="1:19" ht="25.5" x14ac:dyDescent="0.25">
      <c r="A438" s="96" t="s">
        <v>2284</v>
      </c>
      <c r="B438" s="96" t="s">
        <v>860</v>
      </c>
      <c r="C438" s="97" t="s">
        <v>867</v>
      </c>
      <c r="D438" s="53" t="s">
        <v>1648</v>
      </c>
      <c r="E438" s="97" t="s">
        <v>1164</v>
      </c>
      <c r="F438" s="93" t="s">
        <v>2427</v>
      </c>
      <c r="G438" s="76" t="s">
        <v>2427</v>
      </c>
      <c r="H438" s="51" t="s">
        <v>2427</v>
      </c>
      <c r="I438" s="51"/>
      <c r="J438" s="52"/>
      <c r="K438" s="51"/>
      <c r="L438" s="98" t="s">
        <v>1070</v>
      </c>
      <c r="M438" s="98" t="s">
        <v>1070</v>
      </c>
      <c r="N438" s="98" t="s">
        <v>1070</v>
      </c>
      <c r="O438" s="98" t="s">
        <v>375</v>
      </c>
      <c r="P438" s="98" t="s">
        <v>1234</v>
      </c>
      <c r="Q438" s="98" t="s">
        <v>1071</v>
      </c>
      <c r="R438" s="98" t="s">
        <v>1071</v>
      </c>
      <c r="S438" s="53">
        <v>436</v>
      </c>
    </row>
    <row r="439" spans="1:19" ht="25.5" x14ac:dyDescent="0.25">
      <c r="A439" s="96" t="s">
        <v>2284</v>
      </c>
      <c r="B439" s="96" t="s">
        <v>860</v>
      </c>
      <c r="C439" s="97" t="s">
        <v>867</v>
      </c>
      <c r="D439" s="53" t="s">
        <v>1649</v>
      </c>
      <c r="E439" s="97" t="s">
        <v>1165</v>
      </c>
      <c r="F439" s="93" t="s">
        <v>2427</v>
      </c>
      <c r="G439" s="76" t="s">
        <v>2427</v>
      </c>
      <c r="H439" s="51" t="s">
        <v>2427</v>
      </c>
      <c r="I439" s="51"/>
      <c r="J439" s="52"/>
      <c r="K439" s="51"/>
      <c r="L439" s="98" t="s">
        <v>1070</v>
      </c>
      <c r="M439" s="98" t="s">
        <v>1070</v>
      </c>
      <c r="N439" s="98" t="s">
        <v>1070</v>
      </c>
      <c r="O439" s="98" t="s">
        <v>376</v>
      </c>
      <c r="P439" s="98" t="s">
        <v>1234</v>
      </c>
      <c r="Q439" s="98" t="s">
        <v>1071</v>
      </c>
      <c r="R439" s="98" t="s">
        <v>1071</v>
      </c>
      <c r="S439" s="53">
        <v>437</v>
      </c>
    </row>
    <row r="440" spans="1:19" ht="25.5" x14ac:dyDescent="0.25">
      <c r="A440" s="96" t="s">
        <v>2284</v>
      </c>
      <c r="B440" s="96" t="s">
        <v>860</v>
      </c>
      <c r="C440" s="97" t="s">
        <v>867</v>
      </c>
      <c r="D440" s="53" t="s">
        <v>1650</v>
      </c>
      <c r="E440" s="97" t="s">
        <v>1166</v>
      </c>
      <c r="F440" s="93" t="s">
        <v>2427</v>
      </c>
      <c r="G440" s="76" t="s">
        <v>2427</v>
      </c>
      <c r="H440" s="51" t="s">
        <v>2427</v>
      </c>
      <c r="I440" s="51"/>
      <c r="J440" s="52"/>
      <c r="K440" s="51"/>
      <c r="L440" s="98" t="s">
        <v>1070</v>
      </c>
      <c r="M440" s="98" t="s">
        <v>1070</v>
      </c>
      <c r="N440" s="98" t="s">
        <v>1070</v>
      </c>
      <c r="O440" s="98" t="s">
        <v>376</v>
      </c>
      <c r="P440" s="98" t="s">
        <v>1234</v>
      </c>
      <c r="Q440" s="98" t="s">
        <v>1071</v>
      </c>
      <c r="R440" s="98" t="s">
        <v>1071</v>
      </c>
      <c r="S440" s="53">
        <v>438</v>
      </c>
    </row>
    <row r="441" spans="1:19" ht="25.5" x14ac:dyDescent="0.25">
      <c r="A441" s="96" t="s">
        <v>2284</v>
      </c>
      <c r="B441" s="96" t="s">
        <v>860</v>
      </c>
      <c r="C441" s="97" t="s">
        <v>870</v>
      </c>
      <c r="D441" s="53" t="s">
        <v>1651</v>
      </c>
      <c r="E441" s="97" t="s">
        <v>871</v>
      </c>
      <c r="F441" s="93" t="s">
        <v>2427</v>
      </c>
      <c r="G441" s="76" t="s">
        <v>2427</v>
      </c>
      <c r="H441" s="51" t="s">
        <v>2427</v>
      </c>
      <c r="I441" s="51"/>
      <c r="J441" s="52"/>
      <c r="K441" s="51"/>
      <c r="L441" s="98" t="s">
        <v>1070</v>
      </c>
      <c r="M441" s="98" t="s">
        <v>1070</v>
      </c>
      <c r="N441" s="98" t="s">
        <v>1070</v>
      </c>
      <c r="O441" s="98" t="s">
        <v>376</v>
      </c>
      <c r="P441" s="98" t="s">
        <v>892</v>
      </c>
      <c r="Q441" s="98" t="s">
        <v>1071</v>
      </c>
      <c r="R441" s="98" t="s">
        <v>1071</v>
      </c>
      <c r="S441" s="53">
        <v>439</v>
      </c>
    </row>
    <row r="442" spans="1:19" ht="25.5" x14ac:dyDescent="0.25">
      <c r="A442" s="96" t="s">
        <v>2284</v>
      </c>
      <c r="B442" s="96" t="s">
        <v>860</v>
      </c>
      <c r="C442" s="97" t="s">
        <v>870</v>
      </c>
      <c r="D442" s="53" t="s">
        <v>1652</v>
      </c>
      <c r="E442" s="97" t="s">
        <v>1167</v>
      </c>
      <c r="F442" s="93" t="s">
        <v>2427</v>
      </c>
      <c r="G442" s="76" t="s">
        <v>2427</v>
      </c>
      <c r="H442" s="51" t="s">
        <v>2427</v>
      </c>
      <c r="I442" s="51"/>
      <c r="J442" s="52"/>
      <c r="K442" s="51"/>
      <c r="L442" s="98" t="s">
        <v>1070</v>
      </c>
      <c r="M442" s="98" t="s">
        <v>1070</v>
      </c>
      <c r="N442" s="98" t="s">
        <v>1070</v>
      </c>
      <c r="O442" s="98" t="s">
        <v>376</v>
      </c>
      <c r="P442" s="98" t="s">
        <v>1234</v>
      </c>
      <c r="Q442" s="98" t="s">
        <v>1071</v>
      </c>
      <c r="R442" s="98" t="s">
        <v>1071</v>
      </c>
      <c r="S442" s="53">
        <v>440</v>
      </c>
    </row>
    <row r="443" spans="1:19" ht="25.5" x14ac:dyDescent="0.25">
      <c r="A443" s="96" t="s">
        <v>2284</v>
      </c>
      <c r="B443" s="96" t="s">
        <v>860</v>
      </c>
      <c r="C443" s="97" t="s">
        <v>870</v>
      </c>
      <c r="D443" s="53" t="s">
        <v>1653</v>
      </c>
      <c r="E443" s="97" t="s">
        <v>1168</v>
      </c>
      <c r="F443" s="93" t="s">
        <v>2427</v>
      </c>
      <c r="G443" s="76" t="s">
        <v>2427</v>
      </c>
      <c r="H443" s="51" t="s">
        <v>2427</v>
      </c>
      <c r="I443" s="51"/>
      <c r="J443" s="52"/>
      <c r="K443" s="51"/>
      <c r="L443" s="98" t="s">
        <v>1070</v>
      </c>
      <c r="M443" s="98" t="s">
        <v>1070</v>
      </c>
      <c r="N443" s="98" t="s">
        <v>1070</v>
      </c>
      <c r="O443" s="98" t="s">
        <v>376</v>
      </c>
      <c r="P443" s="98" t="s">
        <v>1234</v>
      </c>
      <c r="Q443" s="98" t="s">
        <v>1071</v>
      </c>
      <c r="R443" s="98" t="s">
        <v>1071</v>
      </c>
      <c r="S443" s="53">
        <v>441</v>
      </c>
    </row>
    <row r="444" spans="1:19" ht="25.5" x14ac:dyDescent="0.25">
      <c r="A444" s="96" t="s">
        <v>2284</v>
      </c>
      <c r="B444" s="96" t="s">
        <v>860</v>
      </c>
      <c r="C444" s="97" t="s">
        <v>870</v>
      </c>
      <c r="D444" s="53" t="s">
        <v>2286</v>
      </c>
      <c r="E444" s="97" t="s">
        <v>2379</v>
      </c>
      <c r="F444" s="93" t="s">
        <v>2427</v>
      </c>
      <c r="G444" s="76" t="s">
        <v>2427</v>
      </c>
      <c r="H444" s="51" t="s">
        <v>2427</v>
      </c>
      <c r="I444" s="51"/>
      <c r="J444" s="52"/>
      <c r="K444" s="51"/>
      <c r="L444" s="98" t="s">
        <v>1070</v>
      </c>
      <c r="M444" s="98" t="s">
        <v>1070</v>
      </c>
      <c r="N444" s="98" t="s">
        <v>1070</v>
      </c>
      <c r="O444" s="98" t="s">
        <v>376</v>
      </c>
      <c r="P444" s="98" t="s">
        <v>2425</v>
      </c>
      <c r="Q444" s="98" t="s">
        <v>1071</v>
      </c>
      <c r="R444" s="98" t="s">
        <v>1071</v>
      </c>
      <c r="S444" s="53">
        <v>442</v>
      </c>
    </row>
    <row r="445" spans="1:19" ht="25.5" x14ac:dyDescent="0.25">
      <c r="A445" s="96" t="s">
        <v>2284</v>
      </c>
      <c r="B445" s="96" t="s">
        <v>860</v>
      </c>
      <c r="C445" s="97" t="s">
        <v>870</v>
      </c>
      <c r="D445" s="53" t="s">
        <v>1654</v>
      </c>
      <c r="E445" s="97" t="s">
        <v>872</v>
      </c>
      <c r="F445" s="93" t="s">
        <v>2427</v>
      </c>
      <c r="G445" s="76" t="s">
        <v>2427</v>
      </c>
      <c r="H445" s="51" t="s">
        <v>2427</v>
      </c>
      <c r="I445" s="51"/>
      <c r="J445" s="52"/>
      <c r="K445" s="51"/>
      <c r="L445" s="98" t="s">
        <v>1070</v>
      </c>
      <c r="M445" s="98" t="s">
        <v>1070</v>
      </c>
      <c r="N445" s="98" t="s">
        <v>1070</v>
      </c>
      <c r="O445" s="98" t="s">
        <v>376</v>
      </c>
      <c r="P445" s="98" t="s">
        <v>892</v>
      </c>
      <c r="Q445" s="98" t="s">
        <v>1071</v>
      </c>
      <c r="R445" s="98" t="s">
        <v>1071</v>
      </c>
      <c r="S445" s="53">
        <v>443</v>
      </c>
    </row>
    <row r="446" spans="1:19" ht="25.5" x14ac:dyDescent="0.25">
      <c r="A446" s="96" t="s">
        <v>2284</v>
      </c>
      <c r="B446" s="96" t="s">
        <v>860</v>
      </c>
      <c r="C446" s="97" t="s">
        <v>870</v>
      </c>
      <c r="D446" s="53" t="s">
        <v>1655</v>
      </c>
      <c r="E446" s="97" t="s">
        <v>1169</v>
      </c>
      <c r="F446" s="93" t="s">
        <v>2427</v>
      </c>
      <c r="G446" s="76" t="s">
        <v>2427</v>
      </c>
      <c r="H446" s="51" t="s">
        <v>2427</v>
      </c>
      <c r="I446" s="51"/>
      <c r="J446" s="52"/>
      <c r="K446" s="51"/>
      <c r="L446" s="98" t="s">
        <v>1070</v>
      </c>
      <c r="M446" s="98" t="s">
        <v>1070</v>
      </c>
      <c r="N446" s="98" t="s">
        <v>1070</v>
      </c>
      <c r="O446" s="98" t="s">
        <v>375</v>
      </c>
      <c r="P446" s="98" t="s">
        <v>1234</v>
      </c>
      <c r="Q446" s="98" t="s">
        <v>1071</v>
      </c>
      <c r="R446" s="98" t="s">
        <v>1071</v>
      </c>
      <c r="S446" s="53">
        <v>444</v>
      </c>
    </row>
    <row r="447" spans="1:19" ht="38.25" x14ac:dyDescent="0.25">
      <c r="A447" s="96" t="s">
        <v>2284</v>
      </c>
      <c r="B447" s="96" t="s">
        <v>860</v>
      </c>
      <c r="C447" s="97" t="s">
        <v>870</v>
      </c>
      <c r="D447" s="53" t="s">
        <v>1656</v>
      </c>
      <c r="E447" s="97" t="s">
        <v>1170</v>
      </c>
      <c r="F447" s="93" t="s">
        <v>2427</v>
      </c>
      <c r="G447" s="76" t="s">
        <v>2427</v>
      </c>
      <c r="H447" s="51" t="s">
        <v>2427</v>
      </c>
      <c r="I447" s="51"/>
      <c r="J447" s="52"/>
      <c r="K447" s="51"/>
      <c r="L447" s="98" t="s">
        <v>1070</v>
      </c>
      <c r="M447" s="98" t="s">
        <v>1070</v>
      </c>
      <c r="N447" s="98" t="s">
        <v>1070</v>
      </c>
      <c r="O447" s="98" t="s">
        <v>376</v>
      </c>
      <c r="P447" s="98" t="s">
        <v>1234</v>
      </c>
      <c r="Q447" s="98" t="s">
        <v>1071</v>
      </c>
      <c r="R447" s="98" t="s">
        <v>1071</v>
      </c>
      <c r="S447" s="53">
        <v>445</v>
      </c>
    </row>
    <row r="448" spans="1:19" ht="25.5" x14ac:dyDescent="0.25">
      <c r="A448" s="96" t="s">
        <v>2284</v>
      </c>
      <c r="B448" s="96" t="s">
        <v>860</v>
      </c>
      <c r="C448" s="97" t="s">
        <v>870</v>
      </c>
      <c r="D448" s="53" t="s">
        <v>1657</v>
      </c>
      <c r="E448" s="97" t="s">
        <v>873</v>
      </c>
      <c r="F448" s="93" t="s">
        <v>2427</v>
      </c>
      <c r="G448" s="76" t="s">
        <v>2427</v>
      </c>
      <c r="H448" s="51" t="s">
        <v>2427</v>
      </c>
      <c r="I448" s="51"/>
      <c r="J448" s="52"/>
      <c r="K448" s="51"/>
      <c r="L448" s="98" t="s">
        <v>1070</v>
      </c>
      <c r="M448" s="98" t="s">
        <v>1070</v>
      </c>
      <c r="N448" s="98" t="s">
        <v>1070</v>
      </c>
      <c r="O448" s="98" t="s">
        <v>376</v>
      </c>
      <c r="P448" s="98" t="s">
        <v>892</v>
      </c>
      <c r="Q448" s="98" t="s">
        <v>1071</v>
      </c>
      <c r="R448" s="98" t="s">
        <v>1071</v>
      </c>
      <c r="S448" s="53">
        <v>446</v>
      </c>
    </row>
    <row r="449" spans="1:19" ht="25.5" x14ac:dyDescent="0.25">
      <c r="A449" s="96" t="s">
        <v>2284</v>
      </c>
      <c r="B449" s="96" t="s">
        <v>860</v>
      </c>
      <c r="C449" s="97" t="s">
        <v>870</v>
      </c>
      <c r="D449" s="53" t="s">
        <v>1658</v>
      </c>
      <c r="E449" s="97" t="s">
        <v>1171</v>
      </c>
      <c r="F449" s="93" t="s">
        <v>2427</v>
      </c>
      <c r="G449" s="76" t="s">
        <v>2427</v>
      </c>
      <c r="H449" s="51" t="s">
        <v>2427</v>
      </c>
      <c r="I449" s="51"/>
      <c r="J449" s="52"/>
      <c r="K449" s="51"/>
      <c r="L449" s="98" t="s">
        <v>1070</v>
      </c>
      <c r="M449" s="98" t="s">
        <v>1070</v>
      </c>
      <c r="N449" s="98" t="s">
        <v>1070</v>
      </c>
      <c r="O449" s="98" t="s">
        <v>376</v>
      </c>
      <c r="P449" s="98" t="s">
        <v>1234</v>
      </c>
      <c r="Q449" s="98" t="s">
        <v>1071</v>
      </c>
      <c r="R449" s="98" t="s">
        <v>1071</v>
      </c>
      <c r="S449" s="53">
        <v>447</v>
      </c>
    </row>
    <row r="450" spans="1:19" ht="25.5" x14ac:dyDescent="0.25">
      <c r="A450" s="96" t="s">
        <v>2284</v>
      </c>
      <c r="B450" s="96" t="s">
        <v>860</v>
      </c>
      <c r="C450" s="97" t="s">
        <v>870</v>
      </c>
      <c r="D450" s="53" t="s">
        <v>1659</v>
      </c>
      <c r="E450" s="97" t="s">
        <v>874</v>
      </c>
      <c r="F450" s="93" t="s">
        <v>2427</v>
      </c>
      <c r="G450" s="76" t="s">
        <v>2427</v>
      </c>
      <c r="H450" s="51" t="s">
        <v>2427</v>
      </c>
      <c r="I450" s="51"/>
      <c r="J450" s="52"/>
      <c r="K450" s="51"/>
      <c r="L450" s="98" t="s">
        <v>1070</v>
      </c>
      <c r="M450" s="98" t="s">
        <v>1070</v>
      </c>
      <c r="N450" s="98" t="s">
        <v>1070</v>
      </c>
      <c r="O450" s="98" t="s">
        <v>376</v>
      </c>
      <c r="P450" s="98" t="s">
        <v>892</v>
      </c>
      <c r="Q450" s="98" t="s">
        <v>1071</v>
      </c>
      <c r="R450" s="98" t="s">
        <v>1071</v>
      </c>
      <c r="S450" s="53">
        <v>448</v>
      </c>
    </row>
    <row r="451" spans="1:19" ht="25.5" x14ac:dyDescent="0.25">
      <c r="A451" s="96" t="s">
        <v>2284</v>
      </c>
      <c r="B451" s="96" t="s">
        <v>860</v>
      </c>
      <c r="C451" s="97" t="s">
        <v>870</v>
      </c>
      <c r="D451" s="53" t="s">
        <v>1660</v>
      </c>
      <c r="E451" s="97" t="s">
        <v>875</v>
      </c>
      <c r="F451" s="93" t="s">
        <v>2427</v>
      </c>
      <c r="G451" s="76" t="s">
        <v>2427</v>
      </c>
      <c r="H451" s="51" t="s">
        <v>2427</v>
      </c>
      <c r="I451" s="51"/>
      <c r="J451" s="52"/>
      <c r="K451" s="51"/>
      <c r="L451" s="98" t="s">
        <v>1070</v>
      </c>
      <c r="M451" s="98" t="s">
        <v>1070</v>
      </c>
      <c r="N451" s="98" t="s">
        <v>1070</v>
      </c>
      <c r="O451" s="98" t="s">
        <v>376</v>
      </c>
      <c r="P451" s="98" t="s">
        <v>892</v>
      </c>
      <c r="Q451" s="98" t="s">
        <v>1071</v>
      </c>
      <c r="R451" s="98" t="s">
        <v>1071</v>
      </c>
      <c r="S451" s="53">
        <v>449</v>
      </c>
    </row>
    <row r="452" spans="1:19" ht="25.5" x14ac:dyDescent="0.25">
      <c r="A452" s="96" t="s">
        <v>2284</v>
      </c>
      <c r="B452" s="96" t="s">
        <v>860</v>
      </c>
      <c r="C452" s="97" t="s">
        <v>870</v>
      </c>
      <c r="D452" s="53" t="s">
        <v>1661</v>
      </c>
      <c r="E452" s="97" t="s">
        <v>876</v>
      </c>
      <c r="F452" s="93" t="s">
        <v>2427</v>
      </c>
      <c r="G452" s="76" t="s">
        <v>2427</v>
      </c>
      <c r="H452" s="51" t="s">
        <v>2427</v>
      </c>
      <c r="I452" s="51"/>
      <c r="J452" s="52"/>
      <c r="K452" s="51"/>
      <c r="L452" s="98" t="s">
        <v>1070</v>
      </c>
      <c r="M452" s="98" t="s">
        <v>1070</v>
      </c>
      <c r="N452" s="98" t="s">
        <v>1070</v>
      </c>
      <c r="O452" s="98" t="s">
        <v>376</v>
      </c>
      <c r="P452" s="98" t="s">
        <v>892</v>
      </c>
      <c r="Q452" s="98" t="s">
        <v>1071</v>
      </c>
      <c r="R452" s="98" t="s">
        <v>1071</v>
      </c>
      <c r="S452" s="53">
        <v>450</v>
      </c>
    </row>
    <row r="453" spans="1:19" ht="25.5" x14ac:dyDescent="0.25">
      <c r="A453" s="96" t="s">
        <v>2284</v>
      </c>
      <c r="B453" s="96" t="s">
        <v>860</v>
      </c>
      <c r="C453" s="97" t="s">
        <v>870</v>
      </c>
      <c r="D453" s="53" t="s">
        <v>1662</v>
      </c>
      <c r="E453" s="97" t="s">
        <v>1172</v>
      </c>
      <c r="F453" s="93" t="s">
        <v>2427</v>
      </c>
      <c r="G453" s="76" t="s">
        <v>2427</v>
      </c>
      <c r="H453" s="51" t="s">
        <v>2427</v>
      </c>
      <c r="I453" s="51"/>
      <c r="J453" s="52"/>
      <c r="K453" s="51"/>
      <c r="L453" s="98" t="s">
        <v>1070</v>
      </c>
      <c r="M453" s="98" t="s">
        <v>1070</v>
      </c>
      <c r="N453" s="98" t="s">
        <v>1070</v>
      </c>
      <c r="O453" s="98" t="s">
        <v>376</v>
      </c>
      <c r="P453" s="98" t="s">
        <v>1234</v>
      </c>
      <c r="Q453" s="98" t="s">
        <v>1071</v>
      </c>
      <c r="R453" s="98" t="s">
        <v>1071</v>
      </c>
      <c r="S453" s="53">
        <v>451</v>
      </c>
    </row>
    <row r="454" spans="1:19" ht="25.5" x14ac:dyDescent="0.25">
      <c r="A454" s="96" t="s">
        <v>2284</v>
      </c>
      <c r="B454" s="96" t="s">
        <v>860</v>
      </c>
      <c r="C454" s="97" t="s">
        <v>870</v>
      </c>
      <c r="D454" s="53" t="s">
        <v>1663</v>
      </c>
      <c r="E454" s="97" t="s">
        <v>1173</v>
      </c>
      <c r="F454" s="93" t="s">
        <v>2427</v>
      </c>
      <c r="G454" s="76" t="s">
        <v>2427</v>
      </c>
      <c r="H454" s="51" t="s">
        <v>2427</v>
      </c>
      <c r="I454" s="51"/>
      <c r="J454" s="52"/>
      <c r="K454" s="51"/>
      <c r="L454" s="98" t="s">
        <v>1070</v>
      </c>
      <c r="M454" s="98" t="s">
        <v>1070</v>
      </c>
      <c r="N454" s="98" t="s">
        <v>1070</v>
      </c>
      <c r="O454" s="98" t="s">
        <v>376</v>
      </c>
      <c r="P454" s="98" t="s">
        <v>1234</v>
      </c>
      <c r="Q454" s="98" t="s">
        <v>1071</v>
      </c>
      <c r="R454" s="98" t="s">
        <v>1071</v>
      </c>
      <c r="S454" s="53">
        <v>452</v>
      </c>
    </row>
    <row r="455" spans="1:19" ht="25.5" x14ac:dyDescent="0.25">
      <c r="A455" s="96" t="s">
        <v>2284</v>
      </c>
      <c r="B455" s="96" t="s">
        <v>860</v>
      </c>
      <c r="C455" s="97" t="s">
        <v>870</v>
      </c>
      <c r="D455" s="53" t="s">
        <v>1664</v>
      </c>
      <c r="E455" s="97" t="s">
        <v>877</v>
      </c>
      <c r="F455" s="93" t="s">
        <v>2427</v>
      </c>
      <c r="G455" s="76" t="s">
        <v>2427</v>
      </c>
      <c r="H455" s="51" t="s">
        <v>2427</v>
      </c>
      <c r="I455" s="51"/>
      <c r="J455" s="52"/>
      <c r="K455" s="51"/>
      <c r="L455" s="98" t="s">
        <v>1070</v>
      </c>
      <c r="M455" s="98" t="s">
        <v>1070</v>
      </c>
      <c r="N455" s="98" t="s">
        <v>1070</v>
      </c>
      <c r="O455" s="98" t="s">
        <v>376</v>
      </c>
      <c r="P455" s="98" t="s">
        <v>892</v>
      </c>
      <c r="Q455" s="98" t="s">
        <v>1071</v>
      </c>
      <c r="R455" s="98" t="s">
        <v>1071</v>
      </c>
      <c r="S455" s="53">
        <v>453</v>
      </c>
    </row>
    <row r="456" spans="1:19" ht="25.5" x14ac:dyDescent="0.25">
      <c r="A456" s="96" t="s">
        <v>2284</v>
      </c>
      <c r="B456" s="96" t="s">
        <v>860</v>
      </c>
      <c r="C456" s="97" t="s">
        <v>870</v>
      </c>
      <c r="D456" s="53" t="s">
        <v>1665</v>
      </c>
      <c r="E456" s="97" t="s">
        <v>878</v>
      </c>
      <c r="F456" s="93" t="s">
        <v>2427</v>
      </c>
      <c r="G456" s="76" t="s">
        <v>2427</v>
      </c>
      <c r="H456" s="51" t="s">
        <v>2427</v>
      </c>
      <c r="I456" s="51"/>
      <c r="J456" s="52"/>
      <c r="K456" s="51"/>
      <c r="L456" s="98" t="s">
        <v>1070</v>
      </c>
      <c r="M456" s="98" t="s">
        <v>1070</v>
      </c>
      <c r="N456" s="98" t="s">
        <v>1070</v>
      </c>
      <c r="O456" s="98" t="s">
        <v>376</v>
      </c>
      <c r="P456" s="98" t="s">
        <v>892</v>
      </c>
      <c r="Q456" s="98" t="s">
        <v>1071</v>
      </c>
      <c r="R456" s="98" t="s">
        <v>1071</v>
      </c>
      <c r="S456" s="53">
        <v>454</v>
      </c>
    </row>
    <row r="457" spans="1:19" ht="25.5" x14ac:dyDescent="0.25">
      <c r="A457" s="96" t="s">
        <v>2284</v>
      </c>
      <c r="B457" s="96" t="s">
        <v>860</v>
      </c>
      <c r="C457" s="97" t="s">
        <v>870</v>
      </c>
      <c r="D457" s="53" t="s">
        <v>1666</v>
      </c>
      <c r="E457" s="97" t="s">
        <v>879</v>
      </c>
      <c r="F457" s="93" t="s">
        <v>2427</v>
      </c>
      <c r="G457" s="76" t="s">
        <v>2427</v>
      </c>
      <c r="H457" s="51" t="s">
        <v>2427</v>
      </c>
      <c r="I457" s="51"/>
      <c r="J457" s="52"/>
      <c r="K457" s="51"/>
      <c r="L457" s="98" t="s">
        <v>1070</v>
      </c>
      <c r="M457" s="98" t="s">
        <v>1070</v>
      </c>
      <c r="N457" s="98" t="s">
        <v>1070</v>
      </c>
      <c r="O457" s="98" t="s">
        <v>376</v>
      </c>
      <c r="P457" s="98" t="s">
        <v>892</v>
      </c>
      <c r="Q457" s="98" t="s">
        <v>1071</v>
      </c>
      <c r="R457" s="98" t="s">
        <v>1071</v>
      </c>
      <c r="S457" s="53">
        <v>455</v>
      </c>
    </row>
    <row r="458" spans="1:19" ht="25.5" x14ac:dyDescent="0.25">
      <c r="A458" s="96" t="s">
        <v>2284</v>
      </c>
      <c r="B458" s="96" t="s">
        <v>860</v>
      </c>
      <c r="C458" s="97" t="s">
        <v>870</v>
      </c>
      <c r="D458" s="53" t="s">
        <v>1667</v>
      </c>
      <c r="E458" s="97" t="s">
        <v>1174</v>
      </c>
      <c r="F458" s="93" t="s">
        <v>2427</v>
      </c>
      <c r="G458" s="76" t="s">
        <v>2427</v>
      </c>
      <c r="H458" s="51" t="s">
        <v>2427</v>
      </c>
      <c r="I458" s="51"/>
      <c r="J458" s="52"/>
      <c r="K458" s="51"/>
      <c r="L458" s="98" t="s">
        <v>1070</v>
      </c>
      <c r="M458" s="98" t="s">
        <v>1070</v>
      </c>
      <c r="N458" s="98" t="s">
        <v>1070</v>
      </c>
      <c r="O458" s="98" t="s">
        <v>375</v>
      </c>
      <c r="P458" s="98" t="s">
        <v>1234</v>
      </c>
      <c r="Q458" s="98" t="s">
        <v>1071</v>
      </c>
      <c r="R458" s="98" t="s">
        <v>1071</v>
      </c>
      <c r="S458" s="53">
        <v>456</v>
      </c>
    </row>
    <row r="459" spans="1:19" ht="38.25" x14ac:dyDescent="0.25">
      <c r="A459" s="96" t="s">
        <v>2284</v>
      </c>
      <c r="B459" s="96" t="s">
        <v>860</v>
      </c>
      <c r="C459" s="97" t="s">
        <v>870</v>
      </c>
      <c r="D459" s="53" t="s">
        <v>1668</v>
      </c>
      <c r="E459" s="97" t="s">
        <v>1175</v>
      </c>
      <c r="F459" s="93" t="s">
        <v>2427</v>
      </c>
      <c r="G459" s="76" t="s">
        <v>2427</v>
      </c>
      <c r="H459" s="51" t="s">
        <v>2427</v>
      </c>
      <c r="I459" s="51"/>
      <c r="J459" s="52"/>
      <c r="K459" s="51"/>
      <c r="L459" s="98" t="s">
        <v>1070</v>
      </c>
      <c r="M459" s="98" t="s">
        <v>1070</v>
      </c>
      <c r="N459" s="98" t="s">
        <v>1070</v>
      </c>
      <c r="O459" s="98" t="s">
        <v>375</v>
      </c>
      <c r="P459" s="98" t="s">
        <v>1234</v>
      </c>
      <c r="Q459" s="98" t="s">
        <v>1071</v>
      </c>
      <c r="R459" s="98" t="s">
        <v>1071</v>
      </c>
      <c r="S459" s="53">
        <v>457</v>
      </c>
    </row>
    <row r="460" spans="1:19" ht="38.25" x14ac:dyDescent="0.25">
      <c r="A460" s="96" t="s">
        <v>2284</v>
      </c>
      <c r="B460" s="96" t="s">
        <v>860</v>
      </c>
      <c r="C460" s="97" t="s">
        <v>870</v>
      </c>
      <c r="D460" s="53" t="s">
        <v>1669</v>
      </c>
      <c r="E460" s="97" t="s">
        <v>909</v>
      </c>
      <c r="F460" s="93" t="s">
        <v>2427</v>
      </c>
      <c r="G460" s="76" t="s">
        <v>2427</v>
      </c>
      <c r="H460" s="51" t="s">
        <v>2427</v>
      </c>
      <c r="I460" s="51"/>
      <c r="J460" s="52"/>
      <c r="K460" s="51"/>
      <c r="L460" s="98" t="s">
        <v>1070</v>
      </c>
      <c r="M460" s="98" t="s">
        <v>1070</v>
      </c>
      <c r="N460" s="98" t="s">
        <v>1070</v>
      </c>
      <c r="O460" s="98" t="s">
        <v>376</v>
      </c>
      <c r="P460" s="98" t="s">
        <v>892</v>
      </c>
      <c r="Q460" s="98" t="s">
        <v>1071</v>
      </c>
      <c r="R460" s="98" t="s">
        <v>1071</v>
      </c>
      <c r="S460" s="53">
        <v>458</v>
      </c>
    </row>
    <row r="461" spans="1:19" ht="38.25" x14ac:dyDescent="0.25">
      <c r="A461" s="96" t="s">
        <v>2284</v>
      </c>
      <c r="B461" s="96" t="s">
        <v>860</v>
      </c>
      <c r="C461" s="97" t="s">
        <v>870</v>
      </c>
      <c r="D461" s="53" t="s">
        <v>1670</v>
      </c>
      <c r="E461" s="97" t="s">
        <v>1176</v>
      </c>
      <c r="F461" s="93" t="s">
        <v>2427</v>
      </c>
      <c r="G461" s="76" t="s">
        <v>2427</v>
      </c>
      <c r="H461" s="51" t="s">
        <v>2427</v>
      </c>
      <c r="I461" s="51"/>
      <c r="J461" s="52"/>
      <c r="K461" s="51"/>
      <c r="L461" s="98" t="s">
        <v>1070</v>
      </c>
      <c r="M461" s="98" t="s">
        <v>1070</v>
      </c>
      <c r="N461" s="98" t="s">
        <v>1070</v>
      </c>
      <c r="O461" s="98" t="s">
        <v>376</v>
      </c>
      <c r="P461" s="98" t="s">
        <v>1234</v>
      </c>
      <c r="Q461" s="98" t="s">
        <v>1071</v>
      </c>
      <c r="R461" s="98" t="s">
        <v>1071</v>
      </c>
      <c r="S461" s="53">
        <v>459</v>
      </c>
    </row>
    <row r="462" spans="1:19" ht="38.25" x14ac:dyDescent="0.25">
      <c r="A462" s="96" t="s">
        <v>2284</v>
      </c>
      <c r="B462" s="96" t="s">
        <v>860</v>
      </c>
      <c r="C462" s="97" t="s">
        <v>880</v>
      </c>
      <c r="D462" s="53" t="s">
        <v>1671</v>
      </c>
      <c r="E462" s="97" t="s">
        <v>881</v>
      </c>
      <c r="F462" s="93" t="s">
        <v>2427</v>
      </c>
      <c r="G462" s="76" t="s">
        <v>2427</v>
      </c>
      <c r="H462" s="51" t="s">
        <v>2427</v>
      </c>
      <c r="I462" s="51"/>
      <c r="J462" s="52"/>
      <c r="K462" s="51"/>
      <c r="L462" s="98" t="s">
        <v>1070</v>
      </c>
      <c r="M462" s="98" t="s">
        <v>1070</v>
      </c>
      <c r="N462" s="98" t="s">
        <v>1070</v>
      </c>
      <c r="O462" s="98" t="s">
        <v>375</v>
      </c>
      <c r="P462" s="98" t="s">
        <v>892</v>
      </c>
      <c r="Q462" s="98" t="s">
        <v>1071</v>
      </c>
      <c r="R462" s="98" t="s">
        <v>1071</v>
      </c>
      <c r="S462" s="53">
        <v>460</v>
      </c>
    </row>
    <row r="463" spans="1:19" ht="38.25" x14ac:dyDescent="0.25">
      <c r="A463" s="96" t="s">
        <v>2284</v>
      </c>
      <c r="B463" s="96" t="s">
        <v>860</v>
      </c>
      <c r="C463" s="97" t="s">
        <v>880</v>
      </c>
      <c r="D463" s="53" t="s">
        <v>1672</v>
      </c>
      <c r="E463" s="97" t="s">
        <v>1177</v>
      </c>
      <c r="F463" s="93" t="s">
        <v>2427</v>
      </c>
      <c r="G463" s="76" t="s">
        <v>2427</v>
      </c>
      <c r="H463" s="51" t="s">
        <v>2427</v>
      </c>
      <c r="I463" s="51"/>
      <c r="J463" s="52"/>
      <c r="K463" s="51"/>
      <c r="L463" s="98" t="s">
        <v>1070</v>
      </c>
      <c r="M463" s="98" t="s">
        <v>1070</v>
      </c>
      <c r="N463" s="98" t="s">
        <v>1070</v>
      </c>
      <c r="O463" s="98" t="s">
        <v>376</v>
      </c>
      <c r="P463" s="98" t="s">
        <v>1234</v>
      </c>
      <c r="Q463" s="98" t="s">
        <v>1071</v>
      </c>
      <c r="R463" s="98" t="s">
        <v>1071</v>
      </c>
      <c r="S463" s="53">
        <v>461</v>
      </c>
    </row>
    <row r="464" spans="1:19" ht="38.25" x14ac:dyDescent="0.25">
      <c r="A464" s="96" t="s">
        <v>2284</v>
      </c>
      <c r="B464" s="96" t="s">
        <v>860</v>
      </c>
      <c r="C464" s="97" t="s">
        <v>880</v>
      </c>
      <c r="D464" s="53" t="s">
        <v>1673</v>
      </c>
      <c r="E464" s="97" t="s">
        <v>1178</v>
      </c>
      <c r="F464" s="93" t="s">
        <v>2427</v>
      </c>
      <c r="G464" s="76" t="s">
        <v>2427</v>
      </c>
      <c r="H464" s="51" t="s">
        <v>2427</v>
      </c>
      <c r="I464" s="51"/>
      <c r="J464" s="52"/>
      <c r="K464" s="51"/>
      <c r="L464" s="98" t="s">
        <v>1070</v>
      </c>
      <c r="M464" s="98" t="s">
        <v>1070</v>
      </c>
      <c r="N464" s="98" t="s">
        <v>1070</v>
      </c>
      <c r="O464" s="98" t="s">
        <v>376</v>
      </c>
      <c r="P464" s="98" t="s">
        <v>1234</v>
      </c>
      <c r="Q464" s="98" t="s">
        <v>1071</v>
      </c>
      <c r="R464" s="98" t="s">
        <v>1071</v>
      </c>
      <c r="S464" s="53">
        <v>462</v>
      </c>
    </row>
    <row r="465" spans="1:19" ht="38.25" x14ac:dyDescent="0.25">
      <c r="A465" s="96" t="s">
        <v>2284</v>
      </c>
      <c r="B465" s="96" t="s">
        <v>860</v>
      </c>
      <c r="C465" s="97" t="s">
        <v>880</v>
      </c>
      <c r="D465" s="53" t="s">
        <v>1674</v>
      </c>
      <c r="E465" s="97" t="s">
        <v>1179</v>
      </c>
      <c r="F465" s="93" t="s">
        <v>2427</v>
      </c>
      <c r="G465" s="76" t="s">
        <v>2427</v>
      </c>
      <c r="H465" s="51" t="s">
        <v>2427</v>
      </c>
      <c r="I465" s="51"/>
      <c r="J465" s="52"/>
      <c r="K465" s="51"/>
      <c r="L465" s="98" t="s">
        <v>1070</v>
      </c>
      <c r="M465" s="98" t="s">
        <v>1070</v>
      </c>
      <c r="N465" s="98" t="s">
        <v>1070</v>
      </c>
      <c r="O465" s="98" t="s">
        <v>376</v>
      </c>
      <c r="P465" s="98" t="s">
        <v>1234</v>
      </c>
      <c r="Q465" s="98" t="s">
        <v>1071</v>
      </c>
      <c r="R465" s="98" t="s">
        <v>1071</v>
      </c>
      <c r="S465" s="53">
        <v>463</v>
      </c>
    </row>
    <row r="466" spans="1:19" ht="38.25" x14ac:dyDescent="0.25">
      <c r="A466" s="96" t="s">
        <v>2284</v>
      </c>
      <c r="B466" s="96" t="s">
        <v>860</v>
      </c>
      <c r="C466" s="97" t="s">
        <v>880</v>
      </c>
      <c r="D466" s="53" t="s">
        <v>1675</v>
      </c>
      <c r="E466" s="97" t="s">
        <v>1180</v>
      </c>
      <c r="F466" s="93" t="s">
        <v>2427</v>
      </c>
      <c r="G466" s="76" t="s">
        <v>2427</v>
      </c>
      <c r="H466" s="51" t="s">
        <v>2427</v>
      </c>
      <c r="I466" s="51"/>
      <c r="J466" s="52"/>
      <c r="K466" s="51"/>
      <c r="L466" s="98" t="s">
        <v>1070</v>
      </c>
      <c r="M466" s="98" t="s">
        <v>1070</v>
      </c>
      <c r="N466" s="98" t="s">
        <v>1070</v>
      </c>
      <c r="O466" s="98" t="s">
        <v>376</v>
      </c>
      <c r="P466" s="98" t="s">
        <v>1234</v>
      </c>
      <c r="Q466" s="98" t="s">
        <v>1071</v>
      </c>
      <c r="R466" s="98" t="s">
        <v>1071</v>
      </c>
      <c r="S466" s="53">
        <v>464</v>
      </c>
    </row>
    <row r="467" spans="1:19" ht="38.25" x14ac:dyDescent="0.25">
      <c r="A467" s="96" t="s">
        <v>2284</v>
      </c>
      <c r="B467" s="96" t="s">
        <v>860</v>
      </c>
      <c r="C467" s="97" t="s">
        <v>880</v>
      </c>
      <c r="D467" s="53" t="s">
        <v>1676</v>
      </c>
      <c r="E467" s="97" t="s">
        <v>882</v>
      </c>
      <c r="F467" s="93" t="s">
        <v>2427</v>
      </c>
      <c r="G467" s="76" t="s">
        <v>2427</v>
      </c>
      <c r="H467" s="51" t="s">
        <v>2427</v>
      </c>
      <c r="I467" s="51"/>
      <c r="J467" s="52"/>
      <c r="K467" s="51"/>
      <c r="L467" s="98" t="s">
        <v>1070</v>
      </c>
      <c r="M467" s="98" t="s">
        <v>1070</v>
      </c>
      <c r="N467" s="98" t="s">
        <v>1070</v>
      </c>
      <c r="O467" s="98" t="s">
        <v>376</v>
      </c>
      <c r="P467" s="98" t="s">
        <v>892</v>
      </c>
      <c r="Q467" s="98" t="s">
        <v>1071</v>
      </c>
      <c r="R467" s="98" t="s">
        <v>1071</v>
      </c>
      <c r="S467" s="53">
        <v>465</v>
      </c>
    </row>
    <row r="468" spans="1:19" ht="38.25" x14ac:dyDescent="0.25">
      <c r="A468" s="96" t="s">
        <v>2284</v>
      </c>
      <c r="B468" s="96" t="s">
        <v>860</v>
      </c>
      <c r="C468" s="97" t="s">
        <v>880</v>
      </c>
      <c r="D468" s="53" t="s">
        <v>1677</v>
      </c>
      <c r="E468" s="97" t="s">
        <v>883</v>
      </c>
      <c r="F468" s="93" t="s">
        <v>2427</v>
      </c>
      <c r="G468" s="76" t="s">
        <v>2427</v>
      </c>
      <c r="H468" s="51" t="s">
        <v>2427</v>
      </c>
      <c r="I468" s="51"/>
      <c r="J468" s="52"/>
      <c r="K468" s="51"/>
      <c r="L468" s="98" t="s">
        <v>1070</v>
      </c>
      <c r="M468" s="98" t="s">
        <v>1070</v>
      </c>
      <c r="N468" s="98" t="s">
        <v>1070</v>
      </c>
      <c r="O468" s="98" t="s">
        <v>376</v>
      </c>
      <c r="P468" s="98" t="s">
        <v>892</v>
      </c>
      <c r="Q468" s="98" t="s">
        <v>1071</v>
      </c>
      <c r="R468" s="98" t="s">
        <v>1071</v>
      </c>
      <c r="S468" s="53">
        <v>466</v>
      </c>
    </row>
    <row r="469" spans="1:19" ht="25.5" x14ac:dyDescent="0.25">
      <c r="A469" s="96" t="s">
        <v>2284</v>
      </c>
      <c r="B469" s="96" t="s">
        <v>860</v>
      </c>
      <c r="C469" s="97" t="s">
        <v>1103</v>
      </c>
      <c r="D469" s="53" t="s">
        <v>1678</v>
      </c>
      <c r="E469" s="97" t="s">
        <v>1181</v>
      </c>
      <c r="F469" s="93" t="s">
        <v>2427</v>
      </c>
      <c r="G469" s="76" t="s">
        <v>2427</v>
      </c>
      <c r="H469" s="51" t="s">
        <v>2427</v>
      </c>
      <c r="I469" s="51"/>
      <c r="J469" s="52"/>
      <c r="K469" s="51"/>
      <c r="L469" s="98" t="s">
        <v>1070</v>
      </c>
      <c r="M469" s="98" t="s">
        <v>1070</v>
      </c>
      <c r="N469" s="98" t="s">
        <v>1070</v>
      </c>
      <c r="O469" s="98" t="s">
        <v>376</v>
      </c>
      <c r="P469" s="98" t="s">
        <v>1234</v>
      </c>
      <c r="Q469" s="98" t="s">
        <v>1071</v>
      </c>
      <c r="R469" s="98" t="s">
        <v>1071</v>
      </c>
      <c r="S469" s="53">
        <v>467</v>
      </c>
    </row>
    <row r="470" spans="1:19" ht="25.5" x14ac:dyDescent="0.25">
      <c r="A470" s="96" t="s">
        <v>2284</v>
      </c>
      <c r="B470" s="96" t="s">
        <v>860</v>
      </c>
      <c r="C470" s="97" t="s">
        <v>1103</v>
      </c>
      <c r="D470" s="53" t="s">
        <v>1679</v>
      </c>
      <c r="E470" s="97" t="s">
        <v>1182</v>
      </c>
      <c r="F470" s="93" t="s">
        <v>2427</v>
      </c>
      <c r="G470" s="76" t="s">
        <v>2427</v>
      </c>
      <c r="H470" s="51" t="s">
        <v>2427</v>
      </c>
      <c r="I470" s="51"/>
      <c r="J470" s="52"/>
      <c r="K470" s="51"/>
      <c r="L470" s="98" t="s">
        <v>1070</v>
      </c>
      <c r="M470" s="98" t="s">
        <v>1070</v>
      </c>
      <c r="N470" s="98" t="s">
        <v>1070</v>
      </c>
      <c r="O470" s="98" t="s">
        <v>376</v>
      </c>
      <c r="P470" s="98" t="s">
        <v>1234</v>
      </c>
      <c r="Q470" s="98" t="s">
        <v>1071</v>
      </c>
      <c r="R470" s="98" t="s">
        <v>1071</v>
      </c>
      <c r="S470" s="53">
        <v>468</v>
      </c>
    </row>
    <row r="471" spans="1:19" ht="25.5" x14ac:dyDescent="0.25">
      <c r="A471" s="96" t="s">
        <v>2284</v>
      </c>
      <c r="B471" s="96" t="s">
        <v>860</v>
      </c>
      <c r="C471" s="97" t="s">
        <v>1103</v>
      </c>
      <c r="D471" s="53" t="s">
        <v>1680</v>
      </c>
      <c r="E471" s="97" t="s">
        <v>1183</v>
      </c>
      <c r="F471" s="93" t="s">
        <v>2427</v>
      </c>
      <c r="G471" s="76" t="s">
        <v>2427</v>
      </c>
      <c r="H471" s="51" t="s">
        <v>2427</v>
      </c>
      <c r="I471" s="51"/>
      <c r="J471" s="52"/>
      <c r="K471" s="51"/>
      <c r="L471" s="98" t="s">
        <v>1070</v>
      </c>
      <c r="M471" s="98" t="s">
        <v>1070</v>
      </c>
      <c r="N471" s="98" t="s">
        <v>1070</v>
      </c>
      <c r="O471" s="98" t="s">
        <v>376</v>
      </c>
      <c r="P471" s="98" t="s">
        <v>1234</v>
      </c>
      <c r="Q471" s="98" t="s">
        <v>1071</v>
      </c>
      <c r="R471" s="98" t="s">
        <v>1071</v>
      </c>
      <c r="S471" s="53">
        <v>469</v>
      </c>
    </row>
    <row r="472" spans="1:19" ht="25.5" x14ac:dyDescent="0.25">
      <c r="A472" s="96" t="s">
        <v>2284</v>
      </c>
      <c r="B472" s="96" t="s">
        <v>860</v>
      </c>
      <c r="C472" s="97" t="s">
        <v>1103</v>
      </c>
      <c r="D472" s="53" t="s">
        <v>1681</v>
      </c>
      <c r="E472" s="97" t="s">
        <v>1184</v>
      </c>
      <c r="F472" s="93" t="s">
        <v>2427</v>
      </c>
      <c r="G472" s="76" t="s">
        <v>2427</v>
      </c>
      <c r="H472" s="51" t="s">
        <v>2427</v>
      </c>
      <c r="I472" s="51"/>
      <c r="J472" s="52"/>
      <c r="K472" s="51"/>
      <c r="L472" s="98" t="s">
        <v>1070</v>
      </c>
      <c r="M472" s="98" t="s">
        <v>1070</v>
      </c>
      <c r="N472" s="98" t="s">
        <v>1070</v>
      </c>
      <c r="O472" s="98" t="s">
        <v>376</v>
      </c>
      <c r="P472" s="98" t="s">
        <v>1234</v>
      </c>
      <c r="Q472" s="98" t="s">
        <v>1071</v>
      </c>
      <c r="R472" s="98" t="s">
        <v>1071</v>
      </c>
      <c r="S472" s="53">
        <v>470</v>
      </c>
    </row>
    <row r="473" spans="1:19" ht="25.5" x14ac:dyDescent="0.25">
      <c r="A473" s="96" t="s">
        <v>2284</v>
      </c>
      <c r="B473" s="96" t="s">
        <v>860</v>
      </c>
      <c r="C473" s="97" t="s">
        <v>1103</v>
      </c>
      <c r="D473" s="53" t="s">
        <v>1682</v>
      </c>
      <c r="E473" s="97" t="s">
        <v>1185</v>
      </c>
      <c r="F473" s="93" t="s">
        <v>2427</v>
      </c>
      <c r="G473" s="76" t="s">
        <v>2427</v>
      </c>
      <c r="H473" s="51" t="s">
        <v>2427</v>
      </c>
      <c r="I473" s="51"/>
      <c r="J473" s="52"/>
      <c r="K473" s="51"/>
      <c r="L473" s="98" t="s">
        <v>1070</v>
      </c>
      <c r="M473" s="98" t="s">
        <v>1070</v>
      </c>
      <c r="N473" s="98" t="s">
        <v>1070</v>
      </c>
      <c r="O473" s="98" t="s">
        <v>376</v>
      </c>
      <c r="P473" s="98" t="s">
        <v>1234</v>
      </c>
      <c r="Q473" s="98" t="s">
        <v>1071</v>
      </c>
      <c r="R473" s="98" t="s">
        <v>1071</v>
      </c>
      <c r="S473" s="53">
        <v>471</v>
      </c>
    </row>
    <row r="474" spans="1:19" ht="38.25" x14ac:dyDescent="0.25">
      <c r="A474" s="96" t="s">
        <v>2284</v>
      </c>
      <c r="B474" s="96" t="s">
        <v>860</v>
      </c>
      <c r="C474" s="97" t="s">
        <v>1103</v>
      </c>
      <c r="D474" s="53" t="s">
        <v>1683</v>
      </c>
      <c r="E474" s="97" t="s">
        <v>1186</v>
      </c>
      <c r="F474" s="93" t="s">
        <v>2427</v>
      </c>
      <c r="G474" s="76" t="s">
        <v>2427</v>
      </c>
      <c r="H474" s="51" t="s">
        <v>2427</v>
      </c>
      <c r="I474" s="51"/>
      <c r="J474" s="52"/>
      <c r="K474" s="51"/>
      <c r="L474" s="98" t="s">
        <v>1070</v>
      </c>
      <c r="M474" s="98" t="s">
        <v>1070</v>
      </c>
      <c r="N474" s="98" t="s">
        <v>1070</v>
      </c>
      <c r="O474" s="98" t="s">
        <v>376</v>
      </c>
      <c r="P474" s="98" t="s">
        <v>1234</v>
      </c>
      <c r="Q474" s="98" t="s">
        <v>1071</v>
      </c>
      <c r="R474" s="98" t="s">
        <v>1071</v>
      </c>
      <c r="S474" s="53">
        <v>472</v>
      </c>
    </row>
    <row r="475" spans="1:19" ht="38.25" x14ac:dyDescent="0.25">
      <c r="A475" s="96" t="s">
        <v>2284</v>
      </c>
      <c r="B475" s="96" t="s">
        <v>860</v>
      </c>
      <c r="C475" s="97" t="s">
        <v>1104</v>
      </c>
      <c r="D475" s="53" t="s">
        <v>1684</v>
      </c>
      <c r="E475" s="97" t="s">
        <v>1187</v>
      </c>
      <c r="F475" s="93" t="s">
        <v>2427</v>
      </c>
      <c r="G475" s="76" t="s">
        <v>2427</v>
      </c>
      <c r="H475" s="51" t="s">
        <v>2427</v>
      </c>
      <c r="I475" s="51"/>
      <c r="J475" s="52"/>
      <c r="K475" s="51"/>
      <c r="L475" s="98" t="s">
        <v>1070</v>
      </c>
      <c r="M475" s="98" t="s">
        <v>1070</v>
      </c>
      <c r="N475" s="98" t="s">
        <v>1070</v>
      </c>
      <c r="O475" s="98" t="s">
        <v>376</v>
      </c>
      <c r="P475" s="98" t="s">
        <v>1234</v>
      </c>
      <c r="Q475" s="98" t="s">
        <v>1071</v>
      </c>
      <c r="R475" s="98" t="s">
        <v>1071</v>
      </c>
      <c r="S475" s="53">
        <v>473</v>
      </c>
    </row>
    <row r="476" spans="1:19" ht="38.25" x14ac:dyDescent="0.25">
      <c r="A476" s="96" t="s">
        <v>2284</v>
      </c>
      <c r="B476" s="96" t="s">
        <v>860</v>
      </c>
      <c r="C476" s="97" t="s">
        <v>1105</v>
      </c>
      <c r="D476" s="53" t="s">
        <v>1685</v>
      </c>
      <c r="E476" s="97" t="s">
        <v>1188</v>
      </c>
      <c r="F476" s="93" t="s">
        <v>2427</v>
      </c>
      <c r="G476" s="76" t="s">
        <v>2427</v>
      </c>
      <c r="H476" s="51" t="s">
        <v>2427</v>
      </c>
      <c r="I476" s="51"/>
      <c r="J476" s="52"/>
      <c r="K476" s="51"/>
      <c r="L476" s="98" t="s">
        <v>1070</v>
      </c>
      <c r="M476" s="98" t="s">
        <v>1070</v>
      </c>
      <c r="N476" s="98" t="s">
        <v>1070</v>
      </c>
      <c r="O476" s="98" t="s">
        <v>376</v>
      </c>
      <c r="P476" s="98" t="s">
        <v>1234</v>
      </c>
      <c r="Q476" s="98" t="s">
        <v>1071</v>
      </c>
      <c r="R476" s="98" t="s">
        <v>1071</v>
      </c>
      <c r="S476" s="53">
        <v>474</v>
      </c>
    </row>
    <row r="477" spans="1:19" ht="25.5" x14ac:dyDescent="0.25">
      <c r="A477" s="96" t="s">
        <v>2284</v>
      </c>
      <c r="B477" s="96" t="s">
        <v>860</v>
      </c>
      <c r="C477" s="97" t="s">
        <v>1105</v>
      </c>
      <c r="D477" s="53" t="s">
        <v>1686</v>
      </c>
      <c r="E477" s="97" t="s">
        <v>1189</v>
      </c>
      <c r="F477" s="93" t="s">
        <v>2427</v>
      </c>
      <c r="G477" s="76" t="s">
        <v>2427</v>
      </c>
      <c r="H477" s="51" t="s">
        <v>2427</v>
      </c>
      <c r="I477" s="51"/>
      <c r="J477" s="52"/>
      <c r="K477" s="51"/>
      <c r="L477" s="98" t="s">
        <v>1070</v>
      </c>
      <c r="M477" s="98" t="s">
        <v>1070</v>
      </c>
      <c r="N477" s="98" t="s">
        <v>1070</v>
      </c>
      <c r="O477" s="98" t="s">
        <v>376</v>
      </c>
      <c r="P477" s="98" t="s">
        <v>1234</v>
      </c>
      <c r="Q477" s="98" t="s">
        <v>1071</v>
      </c>
      <c r="R477" s="98" t="s">
        <v>1071</v>
      </c>
      <c r="S477" s="53">
        <v>475</v>
      </c>
    </row>
    <row r="478" spans="1:19" ht="25.5" x14ac:dyDescent="0.25">
      <c r="A478" s="96" t="s">
        <v>2284</v>
      </c>
      <c r="B478" s="96" t="s">
        <v>860</v>
      </c>
      <c r="C478" s="97" t="s">
        <v>1105</v>
      </c>
      <c r="D478" s="53" t="s">
        <v>1687</v>
      </c>
      <c r="E478" s="97" t="s">
        <v>1190</v>
      </c>
      <c r="F478" s="93" t="s">
        <v>2427</v>
      </c>
      <c r="G478" s="76" t="s">
        <v>2427</v>
      </c>
      <c r="H478" s="51" t="s">
        <v>2427</v>
      </c>
      <c r="I478" s="51"/>
      <c r="J478" s="52"/>
      <c r="K478" s="51"/>
      <c r="L478" s="98" t="s">
        <v>1070</v>
      </c>
      <c r="M478" s="98" t="s">
        <v>1070</v>
      </c>
      <c r="N478" s="98" t="s">
        <v>1070</v>
      </c>
      <c r="O478" s="98" t="s">
        <v>376</v>
      </c>
      <c r="P478" s="98" t="s">
        <v>1234</v>
      </c>
      <c r="Q478" s="98" t="s">
        <v>1071</v>
      </c>
      <c r="R478" s="98" t="s">
        <v>1071</v>
      </c>
      <c r="S478" s="53">
        <v>476</v>
      </c>
    </row>
    <row r="479" spans="1:19" ht="25.5" x14ac:dyDescent="0.25">
      <c r="A479" s="96" t="s">
        <v>2284</v>
      </c>
      <c r="B479" s="96" t="s">
        <v>860</v>
      </c>
      <c r="C479" s="96" t="s">
        <v>1688</v>
      </c>
      <c r="D479" s="53" t="s">
        <v>1689</v>
      </c>
      <c r="E479" s="96" t="s">
        <v>2132</v>
      </c>
      <c r="F479" s="93" t="s">
        <v>2427</v>
      </c>
      <c r="G479" s="76" t="s">
        <v>2427</v>
      </c>
      <c r="H479" s="51" t="s">
        <v>2427</v>
      </c>
      <c r="I479" s="51"/>
      <c r="J479" s="52"/>
      <c r="K479" s="51"/>
      <c r="L479" s="99" t="s">
        <v>1070</v>
      </c>
      <c r="M479" s="99" t="s">
        <v>1070</v>
      </c>
      <c r="N479" s="99" t="s">
        <v>1070</v>
      </c>
      <c r="O479" s="99" t="s">
        <v>376</v>
      </c>
      <c r="P479" s="99" t="s">
        <v>2166</v>
      </c>
      <c r="Q479" s="99" t="s">
        <v>1071</v>
      </c>
      <c r="R479" s="99" t="s">
        <v>1071</v>
      </c>
      <c r="S479" s="53">
        <v>477</v>
      </c>
    </row>
    <row r="480" spans="1:19" ht="25.5" x14ac:dyDescent="0.25">
      <c r="A480" s="96" t="s">
        <v>2284</v>
      </c>
      <c r="B480" s="96" t="s">
        <v>860</v>
      </c>
      <c r="C480" s="96" t="s">
        <v>1688</v>
      </c>
      <c r="D480" s="53" t="s">
        <v>1690</v>
      </c>
      <c r="E480" s="96" t="s">
        <v>2133</v>
      </c>
      <c r="F480" s="93" t="s">
        <v>2427</v>
      </c>
      <c r="G480" s="76" t="s">
        <v>2427</v>
      </c>
      <c r="H480" s="51" t="s">
        <v>2427</v>
      </c>
      <c r="I480" s="51"/>
      <c r="J480" s="52"/>
      <c r="K480" s="51"/>
      <c r="L480" s="99" t="s">
        <v>1070</v>
      </c>
      <c r="M480" s="99" t="s">
        <v>1070</v>
      </c>
      <c r="N480" s="99" t="s">
        <v>1070</v>
      </c>
      <c r="O480" s="99" t="s">
        <v>376</v>
      </c>
      <c r="P480" s="99" t="s">
        <v>2166</v>
      </c>
      <c r="Q480" s="99" t="s">
        <v>1071</v>
      </c>
      <c r="R480" s="99" t="s">
        <v>1071</v>
      </c>
      <c r="S480" s="53">
        <v>478</v>
      </c>
    </row>
    <row r="481" spans="1:19" ht="25.5" x14ac:dyDescent="0.25">
      <c r="A481" s="96" t="s">
        <v>2284</v>
      </c>
      <c r="B481" s="96" t="s">
        <v>553</v>
      </c>
      <c r="C481" s="97" t="s">
        <v>554</v>
      </c>
      <c r="D481" s="53" t="s">
        <v>1691</v>
      </c>
      <c r="E481" s="97" t="s">
        <v>113</v>
      </c>
      <c r="F481" s="93" t="s">
        <v>2427</v>
      </c>
      <c r="G481" s="76" t="s">
        <v>2427</v>
      </c>
      <c r="H481" s="51" t="s">
        <v>2427</v>
      </c>
      <c r="I481" s="51"/>
      <c r="J481" s="52"/>
      <c r="K481" s="51"/>
      <c r="L481" s="98" t="s">
        <v>1070</v>
      </c>
      <c r="M481" s="98" t="s">
        <v>1070</v>
      </c>
      <c r="N481" s="98" t="s">
        <v>1070</v>
      </c>
      <c r="O481" s="98" t="s">
        <v>376</v>
      </c>
      <c r="P481" s="98" t="s">
        <v>436</v>
      </c>
      <c r="Q481" s="98" t="s">
        <v>1071</v>
      </c>
      <c r="R481" s="98" t="s">
        <v>1071</v>
      </c>
      <c r="S481" s="53">
        <v>479</v>
      </c>
    </row>
    <row r="482" spans="1:19" ht="25.5" x14ac:dyDescent="0.25">
      <c r="A482" s="96" t="s">
        <v>2284</v>
      </c>
      <c r="B482" s="96" t="s">
        <v>553</v>
      </c>
      <c r="C482" s="97" t="s">
        <v>557</v>
      </c>
      <c r="D482" s="53" t="s">
        <v>1692</v>
      </c>
      <c r="E482" s="97" t="s">
        <v>124</v>
      </c>
      <c r="F482" s="93" t="s">
        <v>2427</v>
      </c>
      <c r="G482" s="76" t="s">
        <v>2427</v>
      </c>
      <c r="H482" s="51" t="s">
        <v>2427</v>
      </c>
      <c r="I482" s="51"/>
      <c r="J482" s="52"/>
      <c r="K482" s="51"/>
      <c r="L482" s="98" t="s">
        <v>1070</v>
      </c>
      <c r="M482" s="98" t="s">
        <v>1070</v>
      </c>
      <c r="N482" s="98" t="s">
        <v>1070</v>
      </c>
      <c r="O482" s="98" t="s">
        <v>376</v>
      </c>
      <c r="P482" s="98" t="s">
        <v>392</v>
      </c>
      <c r="Q482" s="98" t="s">
        <v>1071</v>
      </c>
      <c r="R482" s="98" t="s">
        <v>1071</v>
      </c>
      <c r="S482" s="53">
        <v>480</v>
      </c>
    </row>
    <row r="483" spans="1:19" ht="25.5" x14ac:dyDescent="0.25">
      <c r="A483" s="96" t="s">
        <v>2284</v>
      </c>
      <c r="B483" s="96" t="s">
        <v>553</v>
      </c>
      <c r="C483" s="97" t="s">
        <v>557</v>
      </c>
      <c r="D483" s="53" t="s">
        <v>1693</v>
      </c>
      <c r="E483" s="97" t="s">
        <v>235</v>
      </c>
      <c r="F483" s="93" t="s">
        <v>2427</v>
      </c>
      <c r="G483" s="76" t="s">
        <v>2427</v>
      </c>
      <c r="H483" s="51" t="s">
        <v>2427</v>
      </c>
      <c r="I483" s="51"/>
      <c r="J483" s="52"/>
      <c r="K483" s="51"/>
      <c r="L483" s="98" t="s">
        <v>1070</v>
      </c>
      <c r="M483" s="98" t="s">
        <v>1070</v>
      </c>
      <c r="N483" s="98" t="s">
        <v>1070</v>
      </c>
      <c r="O483" s="98" t="s">
        <v>390</v>
      </c>
      <c r="P483" s="98" t="s">
        <v>374</v>
      </c>
      <c r="Q483" s="98" t="s">
        <v>1071</v>
      </c>
      <c r="R483" s="98" t="s">
        <v>1071</v>
      </c>
      <c r="S483" s="53">
        <v>481</v>
      </c>
    </row>
    <row r="484" spans="1:19" ht="51" x14ac:dyDescent="0.25">
      <c r="A484" s="96" t="s">
        <v>2284</v>
      </c>
      <c r="B484" s="96" t="s">
        <v>553</v>
      </c>
      <c r="C484" s="97" t="s">
        <v>118</v>
      </c>
      <c r="D484" s="53" t="s">
        <v>1694</v>
      </c>
      <c r="E484" s="97" t="s">
        <v>1011</v>
      </c>
      <c r="F484" s="94" t="s">
        <v>29</v>
      </c>
      <c r="G484" s="76" t="s">
        <v>2427</v>
      </c>
      <c r="H484" s="51" t="s">
        <v>2427</v>
      </c>
      <c r="I484" s="51"/>
      <c r="J484" s="52"/>
      <c r="K484" s="51"/>
      <c r="L484" s="98" t="s">
        <v>1071</v>
      </c>
      <c r="M484" s="98" t="s">
        <v>1071</v>
      </c>
      <c r="N484" s="98" t="s">
        <v>1071</v>
      </c>
      <c r="O484" s="98" t="s">
        <v>378</v>
      </c>
      <c r="P484" s="98" t="s">
        <v>1057</v>
      </c>
      <c r="Q484" s="98" t="s">
        <v>1071</v>
      </c>
      <c r="R484" s="98" t="s">
        <v>1071</v>
      </c>
      <c r="S484" s="53">
        <v>482</v>
      </c>
    </row>
    <row r="485" spans="1:19" ht="38.25" x14ac:dyDescent="0.25">
      <c r="A485" s="96" t="s">
        <v>2284</v>
      </c>
      <c r="B485" s="96" t="s">
        <v>553</v>
      </c>
      <c r="C485" s="97" t="s">
        <v>118</v>
      </c>
      <c r="D485" s="53" t="s">
        <v>1695</v>
      </c>
      <c r="E485" s="97" t="s">
        <v>946</v>
      </c>
      <c r="F485" s="94" t="s">
        <v>29</v>
      </c>
      <c r="G485" s="76" t="s">
        <v>2427</v>
      </c>
      <c r="H485" s="51" t="s">
        <v>2427</v>
      </c>
      <c r="I485" s="51"/>
      <c r="J485" s="52"/>
      <c r="K485" s="51"/>
      <c r="L485" s="98" t="s">
        <v>1071</v>
      </c>
      <c r="M485" s="98" t="s">
        <v>1071</v>
      </c>
      <c r="N485" s="98" t="s">
        <v>1071</v>
      </c>
      <c r="O485" s="98" t="s">
        <v>375</v>
      </c>
      <c r="P485" s="98" t="s">
        <v>928</v>
      </c>
      <c r="Q485" s="98" t="s">
        <v>1071</v>
      </c>
      <c r="R485" s="98" t="s">
        <v>1071</v>
      </c>
      <c r="S485" s="53">
        <v>483</v>
      </c>
    </row>
    <row r="486" spans="1:19" ht="51" x14ac:dyDescent="0.25">
      <c r="A486" s="96" t="s">
        <v>2284</v>
      </c>
      <c r="B486" s="96" t="s">
        <v>553</v>
      </c>
      <c r="C486" s="97" t="s">
        <v>118</v>
      </c>
      <c r="D486" s="53" t="s">
        <v>1696</v>
      </c>
      <c r="E486" s="97" t="s">
        <v>945</v>
      </c>
      <c r="F486" s="94" t="s">
        <v>29</v>
      </c>
      <c r="G486" s="76" t="s">
        <v>2427</v>
      </c>
      <c r="H486" s="51" t="s">
        <v>2427</v>
      </c>
      <c r="I486" s="51"/>
      <c r="J486" s="52"/>
      <c r="K486" s="51"/>
      <c r="L486" s="98" t="s">
        <v>1071</v>
      </c>
      <c r="M486" s="98" t="s">
        <v>1071</v>
      </c>
      <c r="N486" s="98" t="s">
        <v>1071</v>
      </c>
      <c r="O486" s="98" t="s">
        <v>375</v>
      </c>
      <c r="P486" s="98" t="s">
        <v>928</v>
      </c>
      <c r="Q486" s="98" t="s">
        <v>1071</v>
      </c>
      <c r="R486" s="98" t="s">
        <v>1071</v>
      </c>
      <c r="S486" s="53">
        <v>484</v>
      </c>
    </row>
    <row r="487" spans="1:19" ht="51" x14ac:dyDescent="0.25">
      <c r="A487" s="96" t="s">
        <v>2284</v>
      </c>
      <c r="B487" s="96" t="s">
        <v>553</v>
      </c>
      <c r="C487" s="97" t="s">
        <v>118</v>
      </c>
      <c r="D487" s="53" t="s">
        <v>1697</v>
      </c>
      <c r="E487" s="97" t="s">
        <v>1012</v>
      </c>
      <c r="F487" s="94" t="s">
        <v>29</v>
      </c>
      <c r="G487" s="76" t="s">
        <v>2427</v>
      </c>
      <c r="H487" s="51" t="s">
        <v>2427</v>
      </c>
      <c r="I487" s="51"/>
      <c r="J487" s="52"/>
      <c r="K487" s="51"/>
      <c r="L487" s="98" t="s">
        <v>1071</v>
      </c>
      <c r="M487" s="98" t="s">
        <v>1071</v>
      </c>
      <c r="N487" s="98" t="s">
        <v>1071</v>
      </c>
      <c r="O487" s="98" t="s">
        <v>376</v>
      </c>
      <c r="P487" s="98" t="s">
        <v>1057</v>
      </c>
      <c r="Q487" s="98" t="s">
        <v>1071</v>
      </c>
      <c r="R487" s="98" t="s">
        <v>1071</v>
      </c>
      <c r="S487" s="53">
        <v>485</v>
      </c>
    </row>
    <row r="488" spans="1:19" ht="51" x14ac:dyDescent="0.25">
      <c r="A488" s="96" t="s">
        <v>2284</v>
      </c>
      <c r="B488" s="96" t="s">
        <v>553</v>
      </c>
      <c r="C488" s="97" t="s">
        <v>118</v>
      </c>
      <c r="D488" s="53" t="s">
        <v>1698</v>
      </c>
      <c r="E488" s="97" t="s">
        <v>1013</v>
      </c>
      <c r="F488" s="94" t="s">
        <v>29</v>
      </c>
      <c r="G488" s="76" t="s">
        <v>2427</v>
      </c>
      <c r="H488" s="51" t="s">
        <v>2427</v>
      </c>
      <c r="I488" s="51"/>
      <c r="J488" s="52"/>
      <c r="K488" s="51"/>
      <c r="L488" s="98" t="s">
        <v>1071</v>
      </c>
      <c r="M488" s="98" t="s">
        <v>1071</v>
      </c>
      <c r="N488" s="98" t="s">
        <v>1071</v>
      </c>
      <c r="O488" s="98" t="s">
        <v>376</v>
      </c>
      <c r="P488" s="98" t="s">
        <v>1057</v>
      </c>
      <c r="Q488" s="98" t="s">
        <v>1071</v>
      </c>
      <c r="R488" s="98" t="s">
        <v>1071</v>
      </c>
      <c r="S488" s="53">
        <v>486</v>
      </c>
    </row>
    <row r="489" spans="1:19" ht="38.25" x14ac:dyDescent="0.25">
      <c r="A489" s="96" t="s">
        <v>2284</v>
      </c>
      <c r="B489" s="96" t="s">
        <v>553</v>
      </c>
      <c r="C489" s="97" t="s">
        <v>118</v>
      </c>
      <c r="D489" s="53" t="s">
        <v>1699</v>
      </c>
      <c r="E489" s="97" t="s">
        <v>1014</v>
      </c>
      <c r="F489" s="94" t="s">
        <v>29</v>
      </c>
      <c r="G489" s="76" t="s">
        <v>2427</v>
      </c>
      <c r="H489" s="51" t="s">
        <v>2427</v>
      </c>
      <c r="I489" s="51"/>
      <c r="J489" s="52"/>
      <c r="K489" s="51"/>
      <c r="L489" s="98" t="s">
        <v>1071</v>
      </c>
      <c r="M489" s="98" t="s">
        <v>1071</v>
      </c>
      <c r="N489" s="98" t="s">
        <v>1071</v>
      </c>
      <c r="O489" s="98" t="s">
        <v>378</v>
      </c>
      <c r="P489" s="98" t="s">
        <v>1057</v>
      </c>
      <c r="Q489" s="98" t="s">
        <v>1071</v>
      </c>
      <c r="R489" s="98" t="s">
        <v>1071</v>
      </c>
      <c r="S489" s="53">
        <v>487</v>
      </c>
    </row>
    <row r="490" spans="1:19" ht="63.75" x14ac:dyDescent="0.25">
      <c r="A490" s="96" t="s">
        <v>2284</v>
      </c>
      <c r="B490" s="96" t="s">
        <v>553</v>
      </c>
      <c r="C490" s="97" t="s">
        <v>118</v>
      </c>
      <c r="D490" s="53" t="s">
        <v>1700</v>
      </c>
      <c r="E490" s="97" t="s">
        <v>1191</v>
      </c>
      <c r="F490" s="93" t="s">
        <v>2427</v>
      </c>
      <c r="G490" s="76" t="s">
        <v>2427</v>
      </c>
      <c r="H490" s="51" t="s">
        <v>2427</v>
      </c>
      <c r="I490" s="51"/>
      <c r="J490" s="52"/>
      <c r="K490" s="51"/>
      <c r="L490" s="98" t="s">
        <v>1070</v>
      </c>
      <c r="M490" s="98" t="s">
        <v>1070</v>
      </c>
      <c r="N490" s="98" t="s">
        <v>1070</v>
      </c>
      <c r="O490" s="98" t="s">
        <v>376</v>
      </c>
      <c r="P490" s="98" t="s">
        <v>1233</v>
      </c>
      <c r="Q490" s="98" t="s">
        <v>1071</v>
      </c>
      <c r="R490" s="98" t="s">
        <v>1071</v>
      </c>
      <c r="S490" s="53">
        <v>488</v>
      </c>
    </row>
    <row r="491" spans="1:19" ht="25.5" x14ac:dyDescent="0.25">
      <c r="A491" s="96" t="s">
        <v>2284</v>
      </c>
      <c r="B491" s="96" t="s">
        <v>553</v>
      </c>
      <c r="C491" s="97" t="s">
        <v>118</v>
      </c>
      <c r="D491" s="53" t="s">
        <v>1701</v>
      </c>
      <c r="E491" s="97" t="s">
        <v>117</v>
      </c>
      <c r="F491" s="93" t="s">
        <v>2427</v>
      </c>
      <c r="G491" s="76" t="s">
        <v>2427</v>
      </c>
      <c r="H491" s="51" t="s">
        <v>2427</v>
      </c>
      <c r="I491" s="51"/>
      <c r="J491" s="52"/>
      <c r="K491" s="51"/>
      <c r="L491" s="98" t="s">
        <v>1070</v>
      </c>
      <c r="M491" s="98" t="s">
        <v>1071</v>
      </c>
      <c r="N491" s="98" t="s">
        <v>1071</v>
      </c>
      <c r="O491" s="98" t="s">
        <v>390</v>
      </c>
      <c r="P491" s="98" t="s">
        <v>440</v>
      </c>
      <c r="Q491" s="98" t="s">
        <v>1071</v>
      </c>
      <c r="R491" s="98" t="s">
        <v>1071</v>
      </c>
      <c r="S491" s="53">
        <v>489</v>
      </c>
    </row>
    <row r="492" spans="1:19" ht="25.5" x14ac:dyDescent="0.25">
      <c r="A492" s="96" t="s">
        <v>2284</v>
      </c>
      <c r="B492" s="96" t="s">
        <v>553</v>
      </c>
      <c r="C492" s="97" t="s">
        <v>118</v>
      </c>
      <c r="D492" s="53" t="s">
        <v>1702</v>
      </c>
      <c r="E492" s="97" t="s">
        <v>116</v>
      </c>
      <c r="F492" s="93" t="s">
        <v>2427</v>
      </c>
      <c r="G492" s="76" t="s">
        <v>2427</v>
      </c>
      <c r="H492" s="51" t="s">
        <v>2427</v>
      </c>
      <c r="I492" s="51"/>
      <c r="J492" s="52"/>
      <c r="K492" s="51"/>
      <c r="L492" s="98" t="s">
        <v>1070</v>
      </c>
      <c r="M492" s="98" t="s">
        <v>1071</v>
      </c>
      <c r="N492" s="98" t="s">
        <v>1071</v>
      </c>
      <c r="O492" s="98" t="s">
        <v>395</v>
      </c>
      <c r="P492" s="98" t="s">
        <v>440</v>
      </c>
      <c r="Q492" s="98" t="s">
        <v>1071</v>
      </c>
      <c r="R492" s="98" t="s">
        <v>1071</v>
      </c>
      <c r="S492" s="53">
        <v>490</v>
      </c>
    </row>
    <row r="493" spans="1:19" ht="25.5" x14ac:dyDescent="0.25">
      <c r="A493" s="96" t="s">
        <v>2284</v>
      </c>
      <c r="B493" s="96" t="s">
        <v>553</v>
      </c>
      <c r="C493" s="97" t="s">
        <v>118</v>
      </c>
      <c r="D493" s="53" t="s">
        <v>1703</v>
      </c>
      <c r="E493" s="97" t="s">
        <v>1015</v>
      </c>
      <c r="F493" s="93" t="s">
        <v>2427</v>
      </c>
      <c r="G493" s="76" t="s">
        <v>2427</v>
      </c>
      <c r="H493" s="51" t="s">
        <v>2427</v>
      </c>
      <c r="I493" s="51"/>
      <c r="J493" s="52"/>
      <c r="K493" s="51"/>
      <c r="L493" s="98" t="s">
        <v>1070</v>
      </c>
      <c r="M493" s="98" t="s">
        <v>1070</v>
      </c>
      <c r="N493" s="98" t="s">
        <v>1071</v>
      </c>
      <c r="O493" s="98" t="s">
        <v>378</v>
      </c>
      <c r="P493" s="98" t="s">
        <v>1057</v>
      </c>
      <c r="Q493" s="98" t="s">
        <v>1071</v>
      </c>
      <c r="R493" s="98" t="s">
        <v>1071</v>
      </c>
      <c r="S493" s="53">
        <v>491</v>
      </c>
    </row>
    <row r="494" spans="1:19" ht="51" x14ac:dyDescent="0.25">
      <c r="A494" s="96" t="s">
        <v>2284</v>
      </c>
      <c r="B494" s="96" t="s">
        <v>553</v>
      </c>
      <c r="C494" s="97" t="s">
        <v>118</v>
      </c>
      <c r="D494" s="53" t="s">
        <v>1704</v>
      </c>
      <c r="E494" s="97" t="s">
        <v>119</v>
      </c>
      <c r="F494" s="94" t="s">
        <v>29</v>
      </c>
      <c r="G494" s="76" t="s">
        <v>2427</v>
      </c>
      <c r="H494" s="51" t="s">
        <v>2427</v>
      </c>
      <c r="I494" s="51"/>
      <c r="J494" s="52"/>
      <c r="K494" s="51"/>
      <c r="L494" s="98" t="s">
        <v>1071</v>
      </c>
      <c r="M494" s="98" t="s">
        <v>1071</v>
      </c>
      <c r="N494" s="98" t="s">
        <v>1071</v>
      </c>
      <c r="O494" s="98" t="s">
        <v>373</v>
      </c>
      <c r="P494" s="98" t="s">
        <v>440</v>
      </c>
      <c r="Q494" s="98" t="s">
        <v>1071</v>
      </c>
      <c r="R494" s="98" t="s">
        <v>1071</v>
      </c>
      <c r="S494" s="53">
        <v>492</v>
      </c>
    </row>
    <row r="495" spans="1:19" ht="25.5" x14ac:dyDescent="0.25">
      <c r="A495" s="96" t="s">
        <v>2284</v>
      </c>
      <c r="B495" s="96" t="s">
        <v>553</v>
      </c>
      <c r="C495" s="97" t="s">
        <v>118</v>
      </c>
      <c r="D495" s="53" t="s">
        <v>1705</v>
      </c>
      <c r="E495" s="97" t="s">
        <v>1016</v>
      </c>
      <c r="F495" s="93" t="s">
        <v>2427</v>
      </c>
      <c r="G495" s="76" t="s">
        <v>2427</v>
      </c>
      <c r="H495" s="51" t="s">
        <v>2427</v>
      </c>
      <c r="I495" s="51"/>
      <c r="J495" s="52"/>
      <c r="K495" s="51"/>
      <c r="L495" s="98" t="s">
        <v>1070</v>
      </c>
      <c r="M495" s="98" t="s">
        <v>1071</v>
      </c>
      <c r="N495" s="98" t="s">
        <v>1071</v>
      </c>
      <c r="O495" s="98" t="s">
        <v>375</v>
      </c>
      <c r="P495" s="98" t="s">
        <v>1057</v>
      </c>
      <c r="Q495" s="98" t="s">
        <v>1071</v>
      </c>
      <c r="R495" s="98" t="s">
        <v>1071</v>
      </c>
      <c r="S495" s="53">
        <v>493</v>
      </c>
    </row>
    <row r="496" spans="1:19" ht="38.25" x14ac:dyDescent="0.25">
      <c r="A496" s="96" t="s">
        <v>2284</v>
      </c>
      <c r="B496" s="96" t="s">
        <v>553</v>
      </c>
      <c r="C496" s="97" t="s">
        <v>118</v>
      </c>
      <c r="D496" s="53" t="s">
        <v>1706</v>
      </c>
      <c r="E496" s="97" t="s">
        <v>1017</v>
      </c>
      <c r="F496" s="93" t="s">
        <v>2427</v>
      </c>
      <c r="G496" s="76" t="s">
        <v>2427</v>
      </c>
      <c r="H496" s="51" t="s">
        <v>2427</v>
      </c>
      <c r="I496" s="51"/>
      <c r="J496" s="52"/>
      <c r="K496" s="51"/>
      <c r="L496" s="98" t="s">
        <v>1070</v>
      </c>
      <c r="M496" s="98" t="s">
        <v>1071</v>
      </c>
      <c r="N496" s="98" t="s">
        <v>1070</v>
      </c>
      <c r="O496" s="98" t="s">
        <v>375</v>
      </c>
      <c r="P496" s="98" t="s">
        <v>1057</v>
      </c>
      <c r="Q496" s="98" t="s">
        <v>1071</v>
      </c>
      <c r="R496" s="98" t="s">
        <v>1071</v>
      </c>
      <c r="S496" s="53">
        <v>494</v>
      </c>
    </row>
    <row r="497" spans="1:19" ht="38.25" x14ac:dyDescent="0.25">
      <c r="A497" s="96" t="s">
        <v>2284</v>
      </c>
      <c r="B497" s="96" t="s">
        <v>553</v>
      </c>
      <c r="C497" s="97" t="s">
        <v>118</v>
      </c>
      <c r="D497" s="53" t="s">
        <v>1707</v>
      </c>
      <c r="E497" s="97" t="s">
        <v>1018</v>
      </c>
      <c r="F497" s="93" t="s">
        <v>2427</v>
      </c>
      <c r="G497" s="76" t="s">
        <v>2427</v>
      </c>
      <c r="H497" s="51" t="s">
        <v>2427</v>
      </c>
      <c r="I497" s="51"/>
      <c r="J497" s="52"/>
      <c r="K497" s="51"/>
      <c r="L497" s="98" t="s">
        <v>1070</v>
      </c>
      <c r="M497" s="98" t="s">
        <v>1070</v>
      </c>
      <c r="N497" s="98" t="s">
        <v>1071</v>
      </c>
      <c r="O497" s="98" t="s">
        <v>375</v>
      </c>
      <c r="P497" s="98" t="s">
        <v>1057</v>
      </c>
      <c r="Q497" s="98" t="s">
        <v>1071</v>
      </c>
      <c r="R497" s="98" t="s">
        <v>1071</v>
      </c>
      <c r="S497" s="53">
        <v>495</v>
      </c>
    </row>
    <row r="498" spans="1:19" ht="25.5" x14ac:dyDescent="0.25">
      <c r="A498" s="96" t="s">
        <v>2284</v>
      </c>
      <c r="B498" s="96" t="s">
        <v>553</v>
      </c>
      <c r="C498" s="97" t="s">
        <v>118</v>
      </c>
      <c r="D498" s="53" t="s">
        <v>1708</v>
      </c>
      <c r="E498" s="97" t="s">
        <v>1019</v>
      </c>
      <c r="F498" s="93" t="s">
        <v>2427</v>
      </c>
      <c r="G498" s="76" t="s">
        <v>2427</v>
      </c>
      <c r="H498" s="51" t="s">
        <v>2427</v>
      </c>
      <c r="I498" s="51"/>
      <c r="J498" s="52"/>
      <c r="K498" s="51"/>
      <c r="L498" s="98" t="s">
        <v>1070</v>
      </c>
      <c r="M498" s="98" t="s">
        <v>1071</v>
      </c>
      <c r="N498" s="98" t="s">
        <v>1071</v>
      </c>
      <c r="O498" s="98" t="s">
        <v>378</v>
      </c>
      <c r="P498" s="98" t="s">
        <v>1057</v>
      </c>
      <c r="Q498" s="98" t="s">
        <v>1071</v>
      </c>
      <c r="R498" s="98" t="s">
        <v>1071</v>
      </c>
      <c r="S498" s="53">
        <v>496</v>
      </c>
    </row>
    <row r="499" spans="1:19" ht="25.5" x14ac:dyDescent="0.25">
      <c r="A499" s="96" t="s">
        <v>2284</v>
      </c>
      <c r="B499" s="96" t="s">
        <v>553</v>
      </c>
      <c r="C499" s="97" t="s">
        <v>118</v>
      </c>
      <c r="D499" s="53" t="s">
        <v>1709</v>
      </c>
      <c r="E499" s="97" t="s">
        <v>1020</v>
      </c>
      <c r="F499" s="93" t="s">
        <v>2427</v>
      </c>
      <c r="G499" s="76" t="s">
        <v>2427</v>
      </c>
      <c r="H499" s="51" t="s">
        <v>2427</v>
      </c>
      <c r="I499" s="51"/>
      <c r="J499" s="52"/>
      <c r="K499" s="51"/>
      <c r="L499" s="98" t="s">
        <v>1070</v>
      </c>
      <c r="M499" s="98" t="s">
        <v>1070</v>
      </c>
      <c r="N499" s="98" t="s">
        <v>1071</v>
      </c>
      <c r="O499" s="98" t="s">
        <v>376</v>
      </c>
      <c r="P499" s="98" t="s">
        <v>1057</v>
      </c>
      <c r="Q499" s="98" t="s">
        <v>1071</v>
      </c>
      <c r="R499" s="98" t="s">
        <v>1071</v>
      </c>
      <c r="S499" s="53">
        <v>497</v>
      </c>
    </row>
    <row r="500" spans="1:19" ht="51" x14ac:dyDescent="0.25">
      <c r="A500" s="96" t="s">
        <v>2284</v>
      </c>
      <c r="B500" s="96" t="s">
        <v>553</v>
      </c>
      <c r="C500" s="97" t="s">
        <v>118</v>
      </c>
      <c r="D500" s="53" t="s">
        <v>1710</v>
      </c>
      <c r="E500" s="97" t="s">
        <v>2134</v>
      </c>
      <c r="F500" s="93" t="s">
        <v>2427</v>
      </c>
      <c r="G500" s="76" t="s">
        <v>2427</v>
      </c>
      <c r="H500" s="51" t="s">
        <v>2427</v>
      </c>
      <c r="I500" s="51"/>
      <c r="J500" s="52"/>
      <c r="K500" s="51"/>
      <c r="L500" s="98" t="s">
        <v>1070</v>
      </c>
      <c r="M500" s="98" t="s">
        <v>1070</v>
      </c>
      <c r="N500" s="98" t="s">
        <v>1070</v>
      </c>
      <c r="O500" s="98" t="s">
        <v>378</v>
      </c>
      <c r="P500" s="98" t="s">
        <v>2166</v>
      </c>
      <c r="Q500" s="98" t="s">
        <v>1071</v>
      </c>
      <c r="R500" s="98" t="s">
        <v>1071</v>
      </c>
      <c r="S500" s="53">
        <v>498</v>
      </c>
    </row>
    <row r="501" spans="1:19" ht="89.25" x14ac:dyDescent="0.25">
      <c r="A501" s="96" t="s">
        <v>2284</v>
      </c>
      <c r="B501" s="96" t="s">
        <v>553</v>
      </c>
      <c r="C501" s="97" t="s">
        <v>118</v>
      </c>
      <c r="D501" s="53" t="s">
        <v>1711</v>
      </c>
      <c r="E501" s="97" t="s">
        <v>1192</v>
      </c>
      <c r="F501" s="93" t="s">
        <v>2427</v>
      </c>
      <c r="G501" s="76" t="s">
        <v>2427</v>
      </c>
      <c r="H501" s="51" t="s">
        <v>2427</v>
      </c>
      <c r="I501" s="51"/>
      <c r="J501" s="52"/>
      <c r="K501" s="51"/>
      <c r="L501" s="98" t="s">
        <v>1070</v>
      </c>
      <c r="M501" s="98" t="s">
        <v>1070</v>
      </c>
      <c r="N501" s="98" t="s">
        <v>1070</v>
      </c>
      <c r="O501" s="98" t="s">
        <v>376</v>
      </c>
      <c r="P501" s="98" t="s">
        <v>1233</v>
      </c>
      <c r="Q501" s="98" t="s">
        <v>1071</v>
      </c>
      <c r="R501" s="98" t="s">
        <v>1071</v>
      </c>
      <c r="S501" s="53">
        <v>499</v>
      </c>
    </row>
    <row r="502" spans="1:19" ht="25.5" x14ac:dyDescent="0.25">
      <c r="A502" s="96" t="s">
        <v>2284</v>
      </c>
      <c r="B502" s="96" t="s">
        <v>553</v>
      </c>
      <c r="C502" s="97" t="s">
        <v>118</v>
      </c>
      <c r="D502" s="53" t="s">
        <v>1712</v>
      </c>
      <c r="E502" s="97" t="s">
        <v>1021</v>
      </c>
      <c r="F502" s="93" t="s">
        <v>2427</v>
      </c>
      <c r="G502" s="76" t="s">
        <v>2427</v>
      </c>
      <c r="H502" s="51" t="s">
        <v>2427</v>
      </c>
      <c r="I502" s="51"/>
      <c r="J502" s="52"/>
      <c r="K502" s="51"/>
      <c r="L502" s="98" t="s">
        <v>1070</v>
      </c>
      <c r="M502" s="98" t="s">
        <v>1071</v>
      </c>
      <c r="N502" s="98" t="s">
        <v>1071</v>
      </c>
      <c r="O502" s="98" t="s">
        <v>377</v>
      </c>
      <c r="P502" s="98" t="s">
        <v>1057</v>
      </c>
      <c r="Q502" s="98" t="s">
        <v>1071</v>
      </c>
      <c r="R502" s="98" t="s">
        <v>1071</v>
      </c>
      <c r="S502" s="53">
        <v>500</v>
      </c>
    </row>
    <row r="503" spans="1:19" ht="38.25" x14ac:dyDescent="0.25">
      <c r="A503" s="96" t="s">
        <v>2284</v>
      </c>
      <c r="B503" s="96" t="s">
        <v>553</v>
      </c>
      <c r="C503" s="97" t="s">
        <v>555</v>
      </c>
      <c r="D503" s="53" t="s">
        <v>1713</v>
      </c>
      <c r="E503" s="97" t="s">
        <v>114</v>
      </c>
      <c r="F503" s="93" t="s">
        <v>2427</v>
      </c>
      <c r="G503" s="76" t="s">
        <v>2427</v>
      </c>
      <c r="H503" s="51" t="s">
        <v>2427</v>
      </c>
      <c r="I503" s="51"/>
      <c r="J503" s="52"/>
      <c r="K503" s="51"/>
      <c r="L503" s="98" t="s">
        <v>1070</v>
      </c>
      <c r="M503" s="98" t="s">
        <v>1070</v>
      </c>
      <c r="N503" s="98" t="s">
        <v>1070</v>
      </c>
      <c r="O503" s="98" t="s">
        <v>373</v>
      </c>
      <c r="P503" s="98" t="s">
        <v>402</v>
      </c>
      <c r="Q503" s="98" t="s">
        <v>1071</v>
      </c>
      <c r="R503" s="98" t="s">
        <v>1071</v>
      </c>
      <c r="S503" s="53">
        <v>501</v>
      </c>
    </row>
    <row r="504" spans="1:19" ht="51" x14ac:dyDescent="0.25">
      <c r="A504" s="96" t="s">
        <v>2284</v>
      </c>
      <c r="B504" s="96" t="s">
        <v>553</v>
      </c>
      <c r="C504" s="97" t="s">
        <v>555</v>
      </c>
      <c r="D504" s="53" t="s">
        <v>1714</v>
      </c>
      <c r="E504" s="97" t="s">
        <v>2135</v>
      </c>
      <c r="F504" s="93" t="s">
        <v>2427</v>
      </c>
      <c r="G504" s="76" t="s">
        <v>2427</v>
      </c>
      <c r="H504" s="51" t="s">
        <v>2427</v>
      </c>
      <c r="I504" s="51"/>
      <c r="J504" s="52"/>
      <c r="K504" s="51"/>
      <c r="L504" s="98" t="s">
        <v>1070</v>
      </c>
      <c r="M504" s="98" t="s">
        <v>1070</v>
      </c>
      <c r="N504" s="98" t="s">
        <v>1070</v>
      </c>
      <c r="O504" s="98" t="s">
        <v>958</v>
      </c>
      <c r="P504" s="98" t="s">
        <v>2166</v>
      </c>
      <c r="Q504" s="98" t="s">
        <v>1071</v>
      </c>
      <c r="R504" s="98" t="s">
        <v>1071</v>
      </c>
      <c r="S504" s="53">
        <v>502</v>
      </c>
    </row>
    <row r="505" spans="1:19" ht="63.75" x14ac:dyDescent="0.25">
      <c r="A505" s="96" t="s">
        <v>2284</v>
      </c>
      <c r="B505" s="96" t="s">
        <v>553</v>
      </c>
      <c r="C505" s="97" t="s">
        <v>555</v>
      </c>
      <c r="D505" s="53" t="s">
        <v>1715</v>
      </c>
      <c r="E505" s="97" t="s">
        <v>115</v>
      </c>
      <c r="F505" s="93" t="s">
        <v>2427</v>
      </c>
      <c r="G505" s="76" t="s">
        <v>2427</v>
      </c>
      <c r="H505" s="51" t="s">
        <v>2427</v>
      </c>
      <c r="I505" s="51"/>
      <c r="J505" s="52"/>
      <c r="K505" s="51"/>
      <c r="L505" s="98" t="s">
        <v>1070</v>
      </c>
      <c r="M505" s="98" t="s">
        <v>1070</v>
      </c>
      <c r="N505" s="98" t="s">
        <v>1070</v>
      </c>
      <c r="O505" s="98" t="s">
        <v>377</v>
      </c>
      <c r="P505" s="98" t="s">
        <v>222</v>
      </c>
      <c r="Q505" s="98" t="s">
        <v>1071</v>
      </c>
      <c r="R505" s="98" t="s">
        <v>1071</v>
      </c>
      <c r="S505" s="53">
        <v>503</v>
      </c>
    </row>
    <row r="506" spans="1:19" ht="25.5" x14ac:dyDescent="0.25">
      <c r="A506" s="96" t="s">
        <v>2284</v>
      </c>
      <c r="B506" s="96" t="s">
        <v>553</v>
      </c>
      <c r="C506" s="97" t="s">
        <v>555</v>
      </c>
      <c r="D506" s="53" t="s">
        <v>1716</v>
      </c>
      <c r="E506" s="97" t="s">
        <v>1022</v>
      </c>
      <c r="F506" s="93" t="s">
        <v>2427</v>
      </c>
      <c r="G506" s="76" t="s">
        <v>2427</v>
      </c>
      <c r="H506" s="51" t="s">
        <v>2427</v>
      </c>
      <c r="I506" s="51"/>
      <c r="J506" s="52"/>
      <c r="K506" s="51"/>
      <c r="L506" s="98" t="s">
        <v>1070</v>
      </c>
      <c r="M506" s="98" t="s">
        <v>1070</v>
      </c>
      <c r="N506" s="98" t="s">
        <v>1070</v>
      </c>
      <c r="O506" s="98" t="s">
        <v>376</v>
      </c>
      <c r="P506" s="98" t="s">
        <v>1057</v>
      </c>
      <c r="Q506" s="98" t="s">
        <v>1071</v>
      </c>
      <c r="R506" s="98" t="s">
        <v>1071</v>
      </c>
      <c r="S506" s="53">
        <v>504</v>
      </c>
    </row>
    <row r="507" spans="1:19" ht="25.5" x14ac:dyDescent="0.25">
      <c r="A507" s="96" t="s">
        <v>2284</v>
      </c>
      <c r="B507" s="96" t="s">
        <v>553</v>
      </c>
      <c r="C507" s="97" t="s">
        <v>556</v>
      </c>
      <c r="D507" s="53" t="s">
        <v>1717</v>
      </c>
      <c r="E507" s="97" t="s">
        <v>121</v>
      </c>
      <c r="F507" s="93" t="s">
        <v>2427</v>
      </c>
      <c r="G507" s="76" t="s">
        <v>2427</v>
      </c>
      <c r="H507" s="51" t="s">
        <v>2427</v>
      </c>
      <c r="I507" s="51"/>
      <c r="J507" s="52"/>
      <c r="K507" s="51"/>
      <c r="L507" s="98" t="s">
        <v>1070</v>
      </c>
      <c r="M507" s="98" t="s">
        <v>1070</v>
      </c>
      <c r="N507" s="98" t="s">
        <v>1070</v>
      </c>
      <c r="O507" s="98" t="s">
        <v>375</v>
      </c>
      <c r="P507" s="98" t="s">
        <v>222</v>
      </c>
      <c r="Q507" s="98" t="s">
        <v>1071</v>
      </c>
      <c r="R507" s="98" t="s">
        <v>1071</v>
      </c>
      <c r="S507" s="53">
        <v>505</v>
      </c>
    </row>
    <row r="508" spans="1:19" ht="25.5" x14ac:dyDescent="0.25">
      <c r="A508" s="96" t="s">
        <v>2284</v>
      </c>
      <c r="B508" s="96" t="s">
        <v>553</v>
      </c>
      <c r="C508" s="97" t="s">
        <v>556</v>
      </c>
      <c r="D508" s="53" t="s">
        <v>1718</v>
      </c>
      <c r="E508" s="97" t="s">
        <v>120</v>
      </c>
      <c r="F508" s="93" t="s">
        <v>2427</v>
      </c>
      <c r="G508" s="76" t="s">
        <v>2427</v>
      </c>
      <c r="H508" s="51" t="s">
        <v>2427</v>
      </c>
      <c r="I508" s="51"/>
      <c r="J508" s="52"/>
      <c r="K508" s="51"/>
      <c r="L508" s="98" t="s">
        <v>1070</v>
      </c>
      <c r="M508" s="98" t="s">
        <v>1070</v>
      </c>
      <c r="N508" s="98" t="s">
        <v>1070</v>
      </c>
      <c r="O508" s="98" t="s">
        <v>373</v>
      </c>
      <c r="P508" s="98" t="s">
        <v>222</v>
      </c>
      <c r="Q508" s="98" t="s">
        <v>1071</v>
      </c>
      <c r="R508" s="98" t="s">
        <v>1071</v>
      </c>
      <c r="S508" s="53">
        <v>506</v>
      </c>
    </row>
    <row r="509" spans="1:19" ht="51" x14ac:dyDescent="0.25">
      <c r="A509" s="96" t="s">
        <v>2284</v>
      </c>
      <c r="B509" s="96" t="s">
        <v>553</v>
      </c>
      <c r="C509" s="97" t="s">
        <v>556</v>
      </c>
      <c r="D509" s="53" t="s">
        <v>1719</v>
      </c>
      <c r="E509" s="97" t="s">
        <v>122</v>
      </c>
      <c r="F509" s="93" t="s">
        <v>2427</v>
      </c>
      <c r="G509" s="76" t="s">
        <v>2427</v>
      </c>
      <c r="H509" s="51" t="s">
        <v>2427</v>
      </c>
      <c r="I509" s="51"/>
      <c r="J509" s="52"/>
      <c r="K509" s="51"/>
      <c r="L509" s="98" t="s">
        <v>1070</v>
      </c>
      <c r="M509" s="98" t="s">
        <v>1070</v>
      </c>
      <c r="N509" s="98" t="s">
        <v>1070</v>
      </c>
      <c r="O509" s="98" t="s">
        <v>375</v>
      </c>
      <c r="P509" s="98" t="s">
        <v>222</v>
      </c>
      <c r="Q509" s="98" t="s">
        <v>1071</v>
      </c>
      <c r="R509" s="98" t="s">
        <v>1071</v>
      </c>
      <c r="S509" s="53">
        <v>507</v>
      </c>
    </row>
    <row r="510" spans="1:19" ht="25.5" x14ac:dyDescent="0.25">
      <c r="A510" s="96" t="s">
        <v>2284</v>
      </c>
      <c r="B510" s="96" t="s">
        <v>553</v>
      </c>
      <c r="C510" s="97" t="s">
        <v>556</v>
      </c>
      <c r="D510" s="53" t="s">
        <v>1720</v>
      </c>
      <c r="E510" s="97" t="s">
        <v>123</v>
      </c>
      <c r="F510" s="93" t="s">
        <v>2427</v>
      </c>
      <c r="G510" s="76" t="s">
        <v>2427</v>
      </c>
      <c r="H510" s="51" t="s">
        <v>2427</v>
      </c>
      <c r="I510" s="51"/>
      <c r="J510" s="52"/>
      <c r="K510" s="51"/>
      <c r="L510" s="98" t="s">
        <v>1070</v>
      </c>
      <c r="M510" s="98" t="s">
        <v>1070</v>
      </c>
      <c r="N510" s="98" t="s">
        <v>1070</v>
      </c>
      <c r="O510" s="98" t="s">
        <v>375</v>
      </c>
      <c r="P510" s="98" t="s">
        <v>222</v>
      </c>
      <c r="Q510" s="98" t="s">
        <v>1071</v>
      </c>
      <c r="R510" s="98" t="s">
        <v>1071</v>
      </c>
      <c r="S510" s="53">
        <v>508</v>
      </c>
    </row>
    <row r="511" spans="1:19" ht="25.5" x14ac:dyDescent="0.25">
      <c r="A511" s="96" t="s">
        <v>2284</v>
      </c>
      <c r="B511" s="96" t="s">
        <v>553</v>
      </c>
      <c r="C511" s="97" t="s">
        <v>556</v>
      </c>
      <c r="D511" s="53" t="s">
        <v>1721</v>
      </c>
      <c r="E511" s="97" t="s">
        <v>790</v>
      </c>
      <c r="F511" s="93" t="s">
        <v>2427</v>
      </c>
      <c r="G511" s="76" t="s">
        <v>2427</v>
      </c>
      <c r="H511" s="51" t="s">
        <v>2427</v>
      </c>
      <c r="I511" s="51"/>
      <c r="J511" s="52"/>
      <c r="K511" s="51"/>
      <c r="L511" s="98" t="s">
        <v>1070</v>
      </c>
      <c r="M511" s="98" t="s">
        <v>1070</v>
      </c>
      <c r="N511" s="98" t="s">
        <v>1070</v>
      </c>
      <c r="O511" s="98" t="s">
        <v>377</v>
      </c>
      <c r="P511" s="98" t="s">
        <v>382</v>
      </c>
      <c r="Q511" s="98" t="s">
        <v>1071</v>
      </c>
      <c r="R511" s="98" t="s">
        <v>1071</v>
      </c>
      <c r="S511" s="53">
        <v>509</v>
      </c>
    </row>
    <row r="512" spans="1:19" ht="51" x14ac:dyDescent="0.25">
      <c r="A512" s="96" t="s">
        <v>2284</v>
      </c>
      <c r="B512" s="96" t="s">
        <v>553</v>
      </c>
      <c r="C512" s="97" t="s">
        <v>1106</v>
      </c>
      <c r="D512" s="53" t="s">
        <v>1722</v>
      </c>
      <c r="E512" s="97" t="s">
        <v>1193</v>
      </c>
      <c r="F512" s="93" t="s">
        <v>2427</v>
      </c>
      <c r="G512" s="76" t="s">
        <v>2427</v>
      </c>
      <c r="H512" s="51" t="s">
        <v>2427</v>
      </c>
      <c r="I512" s="51"/>
      <c r="J512" s="52"/>
      <c r="K512" s="51"/>
      <c r="L512" s="98" t="s">
        <v>1070</v>
      </c>
      <c r="M512" s="98" t="s">
        <v>1070</v>
      </c>
      <c r="N512" s="98" t="s">
        <v>1070</v>
      </c>
      <c r="O512" s="98" t="s">
        <v>376</v>
      </c>
      <c r="P512" s="98" t="s">
        <v>1234</v>
      </c>
      <c r="Q512" s="98" t="s">
        <v>1071</v>
      </c>
      <c r="R512" s="98" t="s">
        <v>1071</v>
      </c>
      <c r="S512" s="53">
        <v>510</v>
      </c>
    </row>
    <row r="513" spans="1:19" ht="51" x14ac:dyDescent="0.25">
      <c r="A513" s="96" t="s">
        <v>2284</v>
      </c>
      <c r="B513" s="96" t="s">
        <v>553</v>
      </c>
      <c r="C513" s="97" t="s">
        <v>1106</v>
      </c>
      <c r="D513" s="53" t="s">
        <v>1723</v>
      </c>
      <c r="E513" s="97" t="s">
        <v>910</v>
      </c>
      <c r="F513" s="93" t="s">
        <v>2427</v>
      </c>
      <c r="G513" s="76" t="s">
        <v>2427</v>
      </c>
      <c r="H513" s="51" t="s">
        <v>2427</v>
      </c>
      <c r="I513" s="51"/>
      <c r="J513" s="52"/>
      <c r="K513" s="51"/>
      <c r="L513" s="98" t="s">
        <v>1070</v>
      </c>
      <c r="M513" s="98" t="s">
        <v>1071</v>
      </c>
      <c r="N513" s="98" t="s">
        <v>1071</v>
      </c>
      <c r="O513" s="98" t="s">
        <v>377</v>
      </c>
      <c r="P513" s="98" t="s">
        <v>922</v>
      </c>
      <c r="Q513" s="98" t="s">
        <v>1071</v>
      </c>
      <c r="R513" s="98" t="s">
        <v>1071</v>
      </c>
      <c r="S513" s="53">
        <v>511</v>
      </c>
    </row>
    <row r="514" spans="1:19" ht="51" x14ac:dyDescent="0.25">
      <c r="A514" s="96" t="s">
        <v>2284</v>
      </c>
      <c r="B514" s="96" t="s">
        <v>553</v>
      </c>
      <c r="C514" s="97" t="s">
        <v>1106</v>
      </c>
      <c r="D514" s="53" t="s">
        <v>1724</v>
      </c>
      <c r="E514" s="97" t="s">
        <v>1194</v>
      </c>
      <c r="F514" s="93" t="s">
        <v>2427</v>
      </c>
      <c r="G514" s="76" t="s">
        <v>2427</v>
      </c>
      <c r="H514" s="51" t="s">
        <v>2427</v>
      </c>
      <c r="I514" s="51"/>
      <c r="J514" s="52"/>
      <c r="K514" s="51"/>
      <c r="L514" s="98" t="s">
        <v>1070</v>
      </c>
      <c r="M514" s="98" t="s">
        <v>1070</v>
      </c>
      <c r="N514" s="98" t="s">
        <v>1070</v>
      </c>
      <c r="O514" s="98" t="s">
        <v>377</v>
      </c>
      <c r="P514" s="98" t="s">
        <v>1234</v>
      </c>
      <c r="Q514" s="98" t="s">
        <v>1071</v>
      </c>
      <c r="R514" s="98" t="s">
        <v>1071</v>
      </c>
      <c r="S514" s="53">
        <v>512</v>
      </c>
    </row>
    <row r="515" spans="1:19" ht="51" x14ac:dyDescent="0.25">
      <c r="A515" s="96" t="s">
        <v>2284</v>
      </c>
      <c r="B515" s="96" t="s">
        <v>553</v>
      </c>
      <c r="C515" s="97" t="s">
        <v>1106</v>
      </c>
      <c r="D515" s="53" t="s">
        <v>1725</v>
      </c>
      <c r="E515" s="97" t="s">
        <v>1195</v>
      </c>
      <c r="F515" s="93" t="s">
        <v>2427</v>
      </c>
      <c r="G515" s="76" t="s">
        <v>2427</v>
      </c>
      <c r="H515" s="51" t="s">
        <v>2427</v>
      </c>
      <c r="I515" s="51"/>
      <c r="J515" s="52"/>
      <c r="K515" s="51"/>
      <c r="L515" s="98" t="s">
        <v>1070</v>
      </c>
      <c r="M515" s="98" t="s">
        <v>1070</v>
      </c>
      <c r="N515" s="98" t="s">
        <v>1070</v>
      </c>
      <c r="O515" s="98" t="s">
        <v>376</v>
      </c>
      <c r="P515" s="98" t="s">
        <v>1234</v>
      </c>
      <c r="Q515" s="98" t="s">
        <v>1071</v>
      </c>
      <c r="R515" s="98" t="s">
        <v>1071</v>
      </c>
      <c r="S515" s="53">
        <v>513</v>
      </c>
    </row>
    <row r="516" spans="1:19" ht="51" x14ac:dyDescent="0.25">
      <c r="A516" s="96" t="s">
        <v>2284</v>
      </c>
      <c r="B516" s="96" t="s">
        <v>553</v>
      </c>
      <c r="C516" s="97" t="s">
        <v>1106</v>
      </c>
      <c r="D516" s="53" t="s">
        <v>1726</v>
      </c>
      <c r="E516" s="97" t="s">
        <v>234</v>
      </c>
      <c r="F516" s="93" t="s">
        <v>2427</v>
      </c>
      <c r="G516" s="76" t="s">
        <v>2427</v>
      </c>
      <c r="H516" s="51" t="s">
        <v>2427</v>
      </c>
      <c r="I516" s="51"/>
      <c r="J516" s="52"/>
      <c r="K516" s="51"/>
      <c r="L516" s="98" t="s">
        <v>1070</v>
      </c>
      <c r="M516" s="98" t="s">
        <v>1070</v>
      </c>
      <c r="N516" s="98" t="s">
        <v>1070</v>
      </c>
      <c r="O516" s="98" t="s">
        <v>376</v>
      </c>
      <c r="P516" s="98" t="s">
        <v>374</v>
      </c>
      <c r="Q516" s="98" t="s">
        <v>1071</v>
      </c>
      <c r="R516" s="98" t="s">
        <v>1071</v>
      </c>
      <c r="S516" s="53">
        <v>514</v>
      </c>
    </row>
    <row r="517" spans="1:19" ht="102" x14ac:dyDescent="0.25">
      <c r="A517" s="96" t="s">
        <v>2284</v>
      </c>
      <c r="B517" s="96" t="s">
        <v>553</v>
      </c>
      <c r="C517" s="97" t="s">
        <v>884</v>
      </c>
      <c r="D517" s="53" t="s">
        <v>1727</v>
      </c>
      <c r="E517" s="97" t="s">
        <v>2136</v>
      </c>
      <c r="F517" s="93" t="s">
        <v>2427</v>
      </c>
      <c r="G517" s="76" t="s">
        <v>2427</v>
      </c>
      <c r="H517" s="51" t="s">
        <v>2427</v>
      </c>
      <c r="I517" s="51"/>
      <c r="J517" s="52"/>
      <c r="K517" s="51"/>
      <c r="L517" s="98" t="s">
        <v>1070</v>
      </c>
      <c r="M517" s="98" t="s">
        <v>1070</v>
      </c>
      <c r="N517" s="98" t="s">
        <v>1070</v>
      </c>
      <c r="O517" s="98" t="s">
        <v>378</v>
      </c>
      <c r="P517" s="98" t="s">
        <v>1234</v>
      </c>
      <c r="Q517" s="98" t="s">
        <v>1071</v>
      </c>
      <c r="R517" s="98" t="s">
        <v>1071</v>
      </c>
      <c r="S517" s="53">
        <v>515</v>
      </c>
    </row>
    <row r="518" spans="1:19" ht="51" x14ac:dyDescent="0.25">
      <c r="A518" s="96" t="s">
        <v>2284</v>
      </c>
      <c r="B518" s="96" t="s">
        <v>553</v>
      </c>
      <c r="C518" s="97" t="s">
        <v>884</v>
      </c>
      <c r="D518" s="53" t="s">
        <v>1728</v>
      </c>
      <c r="E518" s="97" t="s">
        <v>1196</v>
      </c>
      <c r="F518" s="93" t="s">
        <v>2427</v>
      </c>
      <c r="G518" s="76" t="s">
        <v>2427</v>
      </c>
      <c r="H518" s="51" t="s">
        <v>2427</v>
      </c>
      <c r="I518" s="51"/>
      <c r="J518" s="52"/>
      <c r="K518" s="51"/>
      <c r="L518" s="98" t="s">
        <v>1070</v>
      </c>
      <c r="M518" s="98" t="s">
        <v>1070</v>
      </c>
      <c r="N518" s="98" t="s">
        <v>1070</v>
      </c>
      <c r="O518" s="98" t="s">
        <v>376</v>
      </c>
      <c r="P518" s="98" t="s">
        <v>1234</v>
      </c>
      <c r="Q518" s="98" t="s">
        <v>1071</v>
      </c>
      <c r="R518" s="98" t="s">
        <v>1071</v>
      </c>
      <c r="S518" s="53">
        <v>516</v>
      </c>
    </row>
    <row r="519" spans="1:19" ht="89.25" x14ac:dyDescent="0.25">
      <c r="A519" s="96" t="s">
        <v>2284</v>
      </c>
      <c r="B519" s="96" t="s">
        <v>553</v>
      </c>
      <c r="C519" s="97" t="s">
        <v>884</v>
      </c>
      <c r="D519" s="53" t="s">
        <v>1729</v>
      </c>
      <c r="E519" s="97" t="s">
        <v>1197</v>
      </c>
      <c r="F519" s="93" t="s">
        <v>2427</v>
      </c>
      <c r="G519" s="76" t="s">
        <v>2427</v>
      </c>
      <c r="H519" s="51" t="s">
        <v>2427</v>
      </c>
      <c r="I519" s="51"/>
      <c r="J519" s="52"/>
      <c r="K519" s="51"/>
      <c r="L519" s="98" t="s">
        <v>1070</v>
      </c>
      <c r="M519" s="98" t="s">
        <v>1070</v>
      </c>
      <c r="N519" s="98" t="s">
        <v>1070</v>
      </c>
      <c r="O519" s="98" t="s">
        <v>376</v>
      </c>
      <c r="P519" s="98" t="s">
        <v>892</v>
      </c>
      <c r="Q519" s="98" t="s">
        <v>1071</v>
      </c>
      <c r="R519" s="98" t="s">
        <v>1071</v>
      </c>
      <c r="S519" s="53">
        <v>517</v>
      </c>
    </row>
    <row r="520" spans="1:19" ht="63.75" x14ac:dyDescent="0.25">
      <c r="A520" s="96" t="s">
        <v>2284</v>
      </c>
      <c r="B520" s="96" t="s">
        <v>553</v>
      </c>
      <c r="C520" s="97" t="s">
        <v>884</v>
      </c>
      <c r="D520" s="53" t="s">
        <v>1730</v>
      </c>
      <c r="E520" s="97" t="s">
        <v>1198</v>
      </c>
      <c r="F520" s="93" t="s">
        <v>2427</v>
      </c>
      <c r="G520" s="76" t="s">
        <v>2427</v>
      </c>
      <c r="H520" s="51" t="s">
        <v>2427</v>
      </c>
      <c r="I520" s="51"/>
      <c r="J520" s="52"/>
      <c r="K520" s="51"/>
      <c r="L520" s="98" t="s">
        <v>1070</v>
      </c>
      <c r="M520" s="98" t="s">
        <v>1070</v>
      </c>
      <c r="N520" s="98" t="s">
        <v>1070</v>
      </c>
      <c r="O520" s="98" t="s">
        <v>376</v>
      </c>
      <c r="P520" s="98" t="s">
        <v>1234</v>
      </c>
      <c r="Q520" s="98" t="s">
        <v>1071</v>
      </c>
      <c r="R520" s="98" t="s">
        <v>1071</v>
      </c>
      <c r="S520" s="53">
        <v>518</v>
      </c>
    </row>
    <row r="521" spans="1:19" ht="25.5" x14ac:dyDescent="0.25">
      <c r="A521" s="96" t="s">
        <v>2284</v>
      </c>
      <c r="B521" s="96" t="s">
        <v>553</v>
      </c>
      <c r="C521" s="97" t="s">
        <v>558</v>
      </c>
      <c r="D521" s="53" t="s">
        <v>1731</v>
      </c>
      <c r="E521" s="97" t="s">
        <v>125</v>
      </c>
      <c r="F521" s="93" t="s">
        <v>2427</v>
      </c>
      <c r="G521" s="76" t="s">
        <v>2427</v>
      </c>
      <c r="H521" s="51" t="s">
        <v>2427</v>
      </c>
      <c r="I521" s="51"/>
      <c r="J521" s="52"/>
      <c r="K521" s="51"/>
      <c r="L521" s="98" t="s">
        <v>1070</v>
      </c>
      <c r="M521" s="98" t="s">
        <v>1070</v>
      </c>
      <c r="N521" s="98" t="s">
        <v>1070</v>
      </c>
      <c r="O521" s="98" t="s">
        <v>376</v>
      </c>
      <c r="P521" s="98" t="s">
        <v>392</v>
      </c>
      <c r="Q521" s="98" t="s">
        <v>1071</v>
      </c>
      <c r="R521" s="98" t="s">
        <v>1071</v>
      </c>
      <c r="S521" s="53">
        <v>519</v>
      </c>
    </row>
    <row r="522" spans="1:19" ht="25.5" x14ac:dyDescent="0.25">
      <c r="A522" s="96" t="s">
        <v>2284</v>
      </c>
      <c r="B522" s="96" t="s">
        <v>553</v>
      </c>
      <c r="C522" s="97" t="s">
        <v>558</v>
      </c>
      <c r="D522" s="53" t="s">
        <v>1732</v>
      </c>
      <c r="E522" s="97" t="s">
        <v>2137</v>
      </c>
      <c r="F522" s="93" t="s">
        <v>2427</v>
      </c>
      <c r="G522" s="76" t="s">
        <v>2427</v>
      </c>
      <c r="H522" s="51" t="s">
        <v>2427</v>
      </c>
      <c r="I522" s="51"/>
      <c r="J522" s="52"/>
      <c r="K522" s="51"/>
      <c r="L522" s="98" t="s">
        <v>1070</v>
      </c>
      <c r="M522" s="98" t="s">
        <v>1070</v>
      </c>
      <c r="N522" s="98" t="s">
        <v>1070</v>
      </c>
      <c r="O522" s="98" t="s">
        <v>376</v>
      </c>
      <c r="P522" s="98" t="s">
        <v>2166</v>
      </c>
      <c r="Q522" s="98" t="s">
        <v>1071</v>
      </c>
      <c r="R522" s="98" t="s">
        <v>1071</v>
      </c>
      <c r="S522" s="53">
        <v>520</v>
      </c>
    </row>
    <row r="523" spans="1:19" ht="38.25" x14ac:dyDescent="0.25">
      <c r="A523" s="96" t="s">
        <v>2284</v>
      </c>
      <c r="B523" s="96" t="s">
        <v>553</v>
      </c>
      <c r="C523" s="97" t="s">
        <v>558</v>
      </c>
      <c r="D523" s="53" t="s">
        <v>1733</v>
      </c>
      <c r="E523" s="97" t="s">
        <v>2138</v>
      </c>
      <c r="F523" s="93" t="s">
        <v>2427</v>
      </c>
      <c r="G523" s="76" t="s">
        <v>2427</v>
      </c>
      <c r="H523" s="51" t="s">
        <v>2427</v>
      </c>
      <c r="I523" s="51"/>
      <c r="J523" s="52"/>
      <c r="K523" s="51"/>
      <c r="L523" s="98" t="s">
        <v>1070</v>
      </c>
      <c r="M523" s="98" t="s">
        <v>1070</v>
      </c>
      <c r="N523" s="98" t="s">
        <v>1070</v>
      </c>
      <c r="O523" s="98" t="s">
        <v>401</v>
      </c>
      <c r="P523" s="98" t="s">
        <v>2166</v>
      </c>
      <c r="Q523" s="98" t="s">
        <v>1071</v>
      </c>
      <c r="R523" s="98" t="s">
        <v>1071</v>
      </c>
      <c r="S523" s="53">
        <v>521</v>
      </c>
    </row>
    <row r="524" spans="1:19" ht="51" x14ac:dyDescent="0.25">
      <c r="A524" s="96" t="s">
        <v>2284</v>
      </c>
      <c r="B524" s="96" t="s">
        <v>553</v>
      </c>
      <c r="C524" s="97" t="s">
        <v>558</v>
      </c>
      <c r="D524" s="53" t="s">
        <v>1734</v>
      </c>
      <c r="E524" s="97" t="s">
        <v>791</v>
      </c>
      <c r="F524" s="93" t="s">
        <v>2427</v>
      </c>
      <c r="G524" s="76" t="s">
        <v>2427</v>
      </c>
      <c r="H524" s="51" t="s">
        <v>2427</v>
      </c>
      <c r="I524" s="51"/>
      <c r="J524" s="52"/>
      <c r="K524" s="51"/>
      <c r="L524" s="98" t="s">
        <v>1070</v>
      </c>
      <c r="M524" s="98" t="s">
        <v>1070</v>
      </c>
      <c r="N524" s="98" t="s">
        <v>1070</v>
      </c>
      <c r="O524" s="98" t="s">
        <v>395</v>
      </c>
      <c r="P524" s="98" t="s">
        <v>222</v>
      </c>
      <c r="Q524" s="98" t="s">
        <v>1071</v>
      </c>
      <c r="R524" s="98" t="s">
        <v>1071</v>
      </c>
      <c r="S524" s="53">
        <v>522</v>
      </c>
    </row>
    <row r="525" spans="1:19" ht="25.5" x14ac:dyDescent="0.25">
      <c r="A525" s="96" t="s">
        <v>2284</v>
      </c>
      <c r="B525" s="96" t="s">
        <v>553</v>
      </c>
      <c r="C525" s="97" t="s">
        <v>558</v>
      </c>
      <c r="D525" s="53" t="s">
        <v>1735</v>
      </c>
      <c r="E525" s="97" t="s">
        <v>1199</v>
      </c>
      <c r="F525" s="93" t="s">
        <v>2427</v>
      </c>
      <c r="G525" s="76" t="s">
        <v>2427</v>
      </c>
      <c r="H525" s="51" t="s">
        <v>2427</v>
      </c>
      <c r="I525" s="51"/>
      <c r="J525" s="52"/>
      <c r="K525" s="51"/>
      <c r="L525" s="98" t="s">
        <v>1070</v>
      </c>
      <c r="M525" s="98" t="s">
        <v>1070</v>
      </c>
      <c r="N525" s="98" t="s">
        <v>1070</v>
      </c>
      <c r="O525" s="98" t="s">
        <v>376</v>
      </c>
      <c r="P525" s="98" t="s">
        <v>1234</v>
      </c>
      <c r="Q525" s="98" t="s">
        <v>1071</v>
      </c>
      <c r="R525" s="98" t="s">
        <v>1071</v>
      </c>
      <c r="S525" s="53">
        <v>523</v>
      </c>
    </row>
    <row r="526" spans="1:19" ht="25.5" x14ac:dyDescent="0.25">
      <c r="A526" s="96" t="s">
        <v>2284</v>
      </c>
      <c r="B526" s="96" t="s">
        <v>553</v>
      </c>
      <c r="C526" s="97" t="s">
        <v>558</v>
      </c>
      <c r="D526" s="53" t="s">
        <v>1736</v>
      </c>
      <c r="E526" s="97" t="s">
        <v>1023</v>
      </c>
      <c r="F526" s="93" t="s">
        <v>2427</v>
      </c>
      <c r="G526" s="76" t="s">
        <v>2427</v>
      </c>
      <c r="H526" s="51" t="s">
        <v>2427</v>
      </c>
      <c r="I526" s="51"/>
      <c r="J526" s="52"/>
      <c r="K526" s="51"/>
      <c r="L526" s="98" t="s">
        <v>1070</v>
      </c>
      <c r="M526" s="98" t="s">
        <v>1070</v>
      </c>
      <c r="N526" s="98" t="s">
        <v>1071</v>
      </c>
      <c r="O526" s="98" t="s">
        <v>376</v>
      </c>
      <c r="P526" s="98" t="s">
        <v>1057</v>
      </c>
      <c r="Q526" s="98" t="s">
        <v>1071</v>
      </c>
      <c r="R526" s="98" t="s">
        <v>1071</v>
      </c>
      <c r="S526" s="53">
        <v>524</v>
      </c>
    </row>
    <row r="527" spans="1:19" ht="25.5" x14ac:dyDescent="0.25">
      <c r="A527" s="96" t="s">
        <v>2284</v>
      </c>
      <c r="B527" s="96" t="s">
        <v>553</v>
      </c>
      <c r="C527" s="97" t="s">
        <v>558</v>
      </c>
      <c r="D527" s="53" t="s">
        <v>1737</v>
      </c>
      <c r="E527" s="97" t="s">
        <v>1024</v>
      </c>
      <c r="F527" s="93" t="s">
        <v>2427</v>
      </c>
      <c r="G527" s="76" t="s">
        <v>2427</v>
      </c>
      <c r="H527" s="51" t="s">
        <v>2427</v>
      </c>
      <c r="I527" s="51"/>
      <c r="J527" s="52"/>
      <c r="K527" s="51"/>
      <c r="L527" s="98" t="s">
        <v>1070</v>
      </c>
      <c r="M527" s="98" t="s">
        <v>1070</v>
      </c>
      <c r="N527" s="98" t="s">
        <v>1071</v>
      </c>
      <c r="O527" s="98" t="s">
        <v>377</v>
      </c>
      <c r="P527" s="98" t="s">
        <v>1057</v>
      </c>
      <c r="Q527" s="98" t="s">
        <v>1071</v>
      </c>
      <c r="R527" s="98" t="s">
        <v>1071</v>
      </c>
      <c r="S527" s="53">
        <v>525</v>
      </c>
    </row>
    <row r="528" spans="1:19" ht="25.5" x14ac:dyDescent="0.25">
      <c r="A528" s="96" t="s">
        <v>2284</v>
      </c>
      <c r="B528" s="96" t="s">
        <v>553</v>
      </c>
      <c r="C528" s="97" t="s">
        <v>558</v>
      </c>
      <c r="D528" s="53" t="s">
        <v>1738</v>
      </c>
      <c r="E528" s="97" t="s">
        <v>1025</v>
      </c>
      <c r="F528" s="93" t="s">
        <v>2427</v>
      </c>
      <c r="G528" s="76" t="s">
        <v>2427</v>
      </c>
      <c r="H528" s="51" t="s">
        <v>2427</v>
      </c>
      <c r="I528" s="51"/>
      <c r="J528" s="52"/>
      <c r="K528" s="51"/>
      <c r="L528" s="98" t="s">
        <v>1070</v>
      </c>
      <c r="M528" s="98" t="s">
        <v>1070</v>
      </c>
      <c r="N528" s="98" t="s">
        <v>1071</v>
      </c>
      <c r="O528" s="98" t="s">
        <v>375</v>
      </c>
      <c r="P528" s="98" t="s">
        <v>1057</v>
      </c>
      <c r="Q528" s="98" t="s">
        <v>1071</v>
      </c>
      <c r="R528" s="98" t="s">
        <v>1071</v>
      </c>
      <c r="S528" s="53">
        <v>526</v>
      </c>
    </row>
    <row r="529" spans="1:19" ht="25.5" x14ac:dyDescent="0.25">
      <c r="A529" s="96" t="s">
        <v>2284</v>
      </c>
      <c r="B529" s="96" t="s">
        <v>553</v>
      </c>
      <c r="C529" s="97" t="s">
        <v>558</v>
      </c>
      <c r="D529" s="53" t="s">
        <v>1739</v>
      </c>
      <c r="E529" s="97" t="s">
        <v>1026</v>
      </c>
      <c r="F529" s="93" t="s">
        <v>2427</v>
      </c>
      <c r="G529" s="76" t="s">
        <v>2427</v>
      </c>
      <c r="H529" s="51" t="s">
        <v>2427</v>
      </c>
      <c r="I529" s="51"/>
      <c r="J529" s="52"/>
      <c r="K529" s="51"/>
      <c r="L529" s="98" t="s">
        <v>1070</v>
      </c>
      <c r="M529" s="98" t="s">
        <v>1070</v>
      </c>
      <c r="N529" s="98" t="s">
        <v>1071</v>
      </c>
      <c r="O529" s="98" t="s">
        <v>376</v>
      </c>
      <c r="P529" s="98" t="s">
        <v>1057</v>
      </c>
      <c r="Q529" s="98" t="s">
        <v>1071</v>
      </c>
      <c r="R529" s="98" t="s">
        <v>1071</v>
      </c>
      <c r="S529" s="53">
        <v>527</v>
      </c>
    </row>
    <row r="530" spans="1:19" ht="25.5" x14ac:dyDescent="0.25">
      <c r="A530" s="96" t="s">
        <v>2284</v>
      </c>
      <c r="B530" s="96" t="s">
        <v>553</v>
      </c>
      <c r="C530" s="97" t="s">
        <v>558</v>
      </c>
      <c r="D530" s="53" t="s">
        <v>1740</v>
      </c>
      <c r="E530" s="97" t="s">
        <v>126</v>
      </c>
      <c r="F530" s="93" t="s">
        <v>2427</v>
      </c>
      <c r="G530" s="76" t="s">
        <v>2427</v>
      </c>
      <c r="H530" s="51" t="s">
        <v>2427</v>
      </c>
      <c r="I530" s="51"/>
      <c r="J530" s="52"/>
      <c r="K530" s="51"/>
      <c r="L530" s="98" t="s">
        <v>1070</v>
      </c>
      <c r="M530" s="98" t="s">
        <v>1070</v>
      </c>
      <c r="N530" s="98" t="s">
        <v>1070</v>
      </c>
      <c r="O530" s="98" t="s">
        <v>376</v>
      </c>
      <c r="P530" s="98" t="s">
        <v>222</v>
      </c>
      <c r="Q530" s="98" t="s">
        <v>1071</v>
      </c>
      <c r="R530" s="98" t="s">
        <v>1071</v>
      </c>
      <c r="S530" s="53">
        <v>528</v>
      </c>
    </row>
    <row r="531" spans="1:19" ht="25.5" x14ac:dyDescent="0.25">
      <c r="A531" s="96" t="s">
        <v>2284</v>
      </c>
      <c r="B531" s="96" t="s">
        <v>553</v>
      </c>
      <c r="C531" s="97" t="s">
        <v>558</v>
      </c>
      <c r="D531" s="53" t="s">
        <v>1741</v>
      </c>
      <c r="E531" s="97" t="s">
        <v>944</v>
      </c>
      <c r="F531" s="93" t="s">
        <v>2427</v>
      </c>
      <c r="G531" s="76" t="s">
        <v>2427</v>
      </c>
      <c r="H531" s="51" t="s">
        <v>2427</v>
      </c>
      <c r="I531" s="51"/>
      <c r="J531" s="52"/>
      <c r="K531" s="51"/>
      <c r="L531" s="98" t="s">
        <v>1070</v>
      </c>
      <c r="M531" s="98" t="s">
        <v>1070</v>
      </c>
      <c r="N531" s="98" t="s">
        <v>1070</v>
      </c>
      <c r="O531" s="98" t="s">
        <v>376</v>
      </c>
      <c r="P531" s="98" t="s">
        <v>928</v>
      </c>
      <c r="Q531" s="98" t="s">
        <v>1071</v>
      </c>
      <c r="R531" s="98" t="s">
        <v>1071</v>
      </c>
      <c r="S531" s="53">
        <v>529</v>
      </c>
    </row>
    <row r="532" spans="1:19" ht="38.25" x14ac:dyDescent="0.25">
      <c r="A532" s="96" t="s">
        <v>2284</v>
      </c>
      <c r="B532" s="96" t="s">
        <v>553</v>
      </c>
      <c r="C532" s="97" t="s">
        <v>1742</v>
      </c>
      <c r="D532" s="53" t="s">
        <v>1743</v>
      </c>
      <c r="E532" s="97" t="s">
        <v>2139</v>
      </c>
      <c r="F532" s="93" t="s">
        <v>2427</v>
      </c>
      <c r="G532" s="76" t="s">
        <v>2427</v>
      </c>
      <c r="H532" s="51" t="s">
        <v>2427</v>
      </c>
      <c r="I532" s="51"/>
      <c r="J532" s="52"/>
      <c r="K532" s="51"/>
      <c r="L532" s="98" t="s">
        <v>1070</v>
      </c>
      <c r="M532" s="98" t="s">
        <v>1070</v>
      </c>
      <c r="N532" s="98" t="s">
        <v>1070</v>
      </c>
      <c r="O532" s="98" t="s">
        <v>390</v>
      </c>
      <c r="P532" s="98" t="s">
        <v>2166</v>
      </c>
      <c r="Q532" s="98" t="s">
        <v>1071</v>
      </c>
      <c r="R532" s="98" t="s">
        <v>1071</v>
      </c>
      <c r="S532" s="53">
        <v>530</v>
      </c>
    </row>
    <row r="533" spans="1:19" ht="38.25" x14ac:dyDescent="0.25">
      <c r="A533" s="96" t="s">
        <v>2284</v>
      </c>
      <c r="B533" s="96" t="s">
        <v>553</v>
      </c>
      <c r="C533" s="97" t="s">
        <v>559</v>
      </c>
      <c r="D533" s="53" t="s">
        <v>1744</v>
      </c>
      <c r="E533" s="97" t="s">
        <v>355</v>
      </c>
      <c r="F533" s="93" t="s">
        <v>2427</v>
      </c>
      <c r="G533" s="76" t="s">
        <v>2427</v>
      </c>
      <c r="H533" s="51" t="s">
        <v>2427</v>
      </c>
      <c r="I533" s="51"/>
      <c r="J533" s="52"/>
      <c r="K533" s="51"/>
      <c r="L533" s="98" t="s">
        <v>1070</v>
      </c>
      <c r="M533" s="98" t="s">
        <v>1070</v>
      </c>
      <c r="N533" s="98" t="s">
        <v>1070</v>
      </c>
      <c r="O533" s="98" t="s">
        <v>378</v>
      </c>
      <c r="P533" s="98" t="s">
        <v>394</v>
      </c>
      <c r="Q533" s="98" t="s">
        <v>1071</v>
      </c>
      <c r="R533" s="98" t="s">
        <v>1071</v>
      </c>
      <c r="S533" s="53">
        <v>531</v>
      </c>
    </row>
    <row r="534" spans="1:19" ht="114.75" x14ac:dyDescent="0.25">
      <c r="A534" s="96" t="s">
        <v>2284</v>
      </c>
      <c r="B534" s="96" t="s">
        <v>553</v>
      </c>
      <c r="C534" s="96" t="s">
        <v>2287</v>
      </c>
      <c r="D534" s="53" t="s">
        <v>1745</v>
      </c>
      <c r="E534" s="96" t="s">
        <v>2380</v>
      </c>
      <c r="F534" s="93" t="s">
        <v>2427</v>
      </c>
      <c r="G534" s="76" t="s">
        <v>2427</v>
      </c>
      <c r="H534" s="51" t="s">
        <v>2427</v>
      </c>
      <c r="I534" s="51"/>
      <c r="J534" s="52"/>
      <c r="K534" s="51"/>
      <c r="L534" s="99" t="s">
        <v>1070</v>
      </c>
      <c r="M534" s="99" t="s">
        <v>1070</v>
      </c>
      <c r="N534" s="99" t="s">
        <v>1070</v>
      </c>
      <c r="O534" s="99" t="s">
        <v>958</v>
      </c>
      <c r="P534" s="99" t="s">
        <v>2425</v>
      </c>
      <c r="Q534" s="99" t="s">
        <v>1071</v>
      </c>
      <c r="R534" s="99" t="s">
        <v>1071</v>
      </c>
      <c r="S534" s="53">
        <v>532</v>
      </c>
    </row>
    <row r="535" spans="1:19" ht="127.5" x14ac:dyDescent="0.25">
      <c r="A535" s="96" t="s">
        <v>2284</v>
      </c>
      <c r="B535" s="96" t="s">
        <v>553</v>
      </c>
      <c r="C535" s="96" t="s">
        <v>2288</v>
      </c>
      <c r="D535" s="53" t="s">
        <v>2289</v>
      </c>
      <c r="E535" s="96" t="s">
        <v>2381</v>
      </c>
      <c r="F535" s="93" t="s">
        <v>2427</v>
      </c>
      <c r="G535" s="76" t="s">
        <v>2427</v>
      </c>
      <c r="H535" s="51" t="s">
        <v>2427</v>
      </c>
      <c r="I535" s="51"/>
      <c r="J535" s="52"/>
      <c r="K535" s="51"/>
      <c r="L535" s="99" t="s">
        <v>1070</v>
      </c>
      <c r="M535" s="99" t="s">
        <v>1070</v>
      </c>
      <c r="N535" s="99" t="s">
        <v>1070</v>
      </c>
      <c r="O535" s="99" t="s">
        <v>376</v>
      </c>
      <c r="P535" s="99" t="s">
        <v>2425</v>
      </c>
      <c r="Q535" s="99" t="s">
        <v>1071</v>
      </c>
      <c r="R535" s="99" t="s">
        <v>1071</v>
      </c>
      <c r="S535" s="53">
        <v>533</v>
      </c>
    </row>
    <row r="536" spans="1:19" ht="38.25" x14ac:dyDescent="0.25">
      <c r="A536" s="96" t="s">
        <v>2284</v>
      </c>
      <c r="B536" s="96" t="s">
        <v>553</v>
      </c>
      <c r="C536" s="97" t="s">
        <v>560</v>
      </c>
      <c r="D536" s="53" t="s">
        <v>1746</v>
      </c>
      <c r="E536" s="97" t="s">
        <v>943</v>
      </c>
      <c r="F536" s="93" t="s">
        <v>2427</v>
      </c>
      <c r="G536" s="76" t="s">
        <v>2427</v>
      </c>
      <c r="H536" s="51" t="s">
        <v>2427</v>
      </c>
      <c r="I536" s="51"/>
      <c r="J536" s="52"/>
      <c r="K536" s="51"/>
      <c r="L536" s="98" t="s">
        <v>1070</v>
      </c>
      <c r="M536" s="98" t="s">
        <v>1070</v>
      </c>
      <c r="N536" s="98" t="s">
        <v>1070</v>
      </c>
      <c r="O536" s="98" t="s">
        <v>373</v>
      </c>
      <c r="P536" s="98" t="s">
        <v>928</v>
      </c>
      <c r="Q536" s="98" t="s">
        <v>1071</v>
      </c>
      <c r="R536" s="98" t="s">
        <v>1071</v>
      </c>
      <c r="S536" s="53">
        <v>534</v>
      </c>
    </row>
    <row r="537" spans="1:19" ht="102" x14ac:dyDescent="0.25">
      <c r="A537" s="96" t="s">
        <v>2284</v>
      </c>
      <c r="B537" s="96" t="s">
        <v>561</v>
      </c>
      <c r="C537" s="97" t="s">
        <v>562</v>
      </c>
      <c r="D537" s="53" t="s">
        <v>1747</v>
      </c>
      <c r="E537" s="97" t="s">
        <v>2382</v>
      </c>
      <c r="F537" s="93" t="s">
        <v>2427</v>
      </c>
      <c r="G537" s="76" t="s">
        <v>2427</v>
      </c>
      <c r="H537" s="51" t="s">
        <v>2427</v>
      </c>
      <c r="I537" s="51"/>
      <c r="J537" s="52"/>
      <c r="K537" s="51"/>
      <c r="L537" s="98" t="s">
        <v>1070</v>
      </c>
      <c r="M537" s="98" t="s">
        <v>1070</v>
      </c>
      <c r="N537" s="98" t="s">
        <v>1070</v>
      </c>
      <c r="O537" s="98" t="s">
        <v>373</v>
      </c>
      <c r="P537" s="98" t="s">
        <v>2425</v>
      </c>
      <c r="Q537" s="98" t="s">
        <v>1071</v>
      </c>
      <c r="R537" s="98" t="s">
        <v>1071</v>
      </c>
      <c r="S537" s="53">
        <v>535</v>
      </c>
    </row>
    <row r="538" spans="1:19" ht="76.5" x14ac:dyDescent="0.25">
      <c r="A538" s="96" t="s">
        <v>2284</v>
      </c>
      <c r="B538" s="96" t="s">
        <v>561</v>
      </c>
      <c r="C538" s="97" t="s">
        <v>562</v>
      </c>
      <c r="D538" s="53" t="s">
        <v>1748</v>
      </c>
      <c r="E538" s="97" t="s">
        <v>274</v>
      </c>
      <c r="F538" s="93" t="s">
        <v>2427</v>
      </c>
      <c r="G538" s="76" t="s">
        <v>2427</v>
      </c>
      <c r="H538" s="51" t="s">
        <v>2427</v>
      </c>
      <c r="I538" s="51"/>
      <c r="J538" s="52"/>
      <c r="K538" s="51"/>
      <c r="L538" s="98" t="s">
        <v>1070</v>
      </c>
      <c r="M538" s="98" t="s">
        <v>1070</v>
      </c>
      <c r="N538" s="98" t="s">
        <v>1070</v>
      </c>
      <c r="O538" s="98" t="s">
        <v>376</v>
      </c>
      <c r="P538" s="98" t="s">
        <v>392</v>
      </c>
      <c r="Q538" s="98" t="s">
        <v>1071</v>
      </c>
      <c r="R538" s="98" t="s">
        <v>1071</v>
      </c>
      <c r="S538" s="53">
        <v>536</v>
      </c>
    </row>
    <row r="539" spans="1:19" ht="38.25" x14ac:dyDescent="0.25">
      <c r="A539" s="96" t="s">
        <v>2284</v>
      </c>
      <c r="B539" s="96" t="s">
        <v>561</v>
      </c>
      <c r="C539" s="97" t="s">
        <v>562</v>
      </c>
      <c r="D539" s="53" t="s">
        <v>1749</v>
      </c>
      <c r="E539" s="97" t="s">
        <v>275</v>
      </c>
      <c r="F539" s="93" t="s">
        <v>2427</v>
      </c>
      <c r="G539" s="76" t="s">
        <v>2427</v>
      </c>
      <c r="H539" s="51" t="s">
        <v>2427</v>
      </c>
      <c r="I539" s="51"/>
      <c r="J539" s="52"/>
      <c r="K539" s="51"/>
      <c r="L539" s="98" t="s">
        <v>1070</v>
      </c>
      <c r="M539" s="98" t="s">
        <v>1070</v>
      </c>
      <c r="N539" s="98" t="s">
        <v>1070</v>
      </c>
      <c r="O539" s="98" t="s">
        <v>375</v>
      </c>
      <c r="P539" s="98" t="s">
        <v>222</v>
      </c>
      <c r="Q539" s="98" t="s">
        <v>1071</v>
      </c>
      <c r="R539" s="98" t="s">
        <v>1071</v>
      </c>
      <c r="S539" s="53">
        <v>537</v>
      </c>
    </row>
    <row r="540" spans="1:19" ht="63.75" x14ac:dyDescent="0.25">
      <c r="A540" s="96" t="s">
        <v>2284</v>
      </c>
      <c r="B540" s="96" t="s">
        <v>561</v>
      </c>
      <c r="C540" s="97" t="s">
        <v>562</v>
      </c>
      <c r="D540" s="53" t="s">
        <v>1750</v>
      </c>
      <c r="E540" s="97" t="s">
        <v>942</v>
      </c>
      <c r="F540" s="93" t="s">
        <v>2427</v>
      </c>
      <c r="G540" s="76" t="s">
        <v>2427</v>
      </c>
      <c r="H540" s="51" t="s">
        <v>2427</v>
      </c>
      <c r="I540" s="51"/>
      <c r="J540" s="52"/>
      <c r="K540" s="51"/>
      <c r="L540" s="98" t="s">
        <v>1070</v>
      </c>
      <c r="M540" s="98" t="s">
        <v>1070</v>
      </c>
      <c r="N540" s="98" t="s">
        <v>1070</v>
      </c>
      <c r="O540" s="98" t="s">
        <v>377</v>
      </c>
      <c r="P540" s="98" t="s">
        <v>928</v>
      </c>
      <c r="Q540" s="98" t="s">
        <v>1071</v>
      </c>
      <c r="R540" s="98" t="s">
        <v>1071</v>
      </c>
      <c r="S540" s="53">
        <v>538</v>
      </c>
    </row>
    <row r="541" spans="1:19" ht="51" x14ac:dyDescent="0.25">
      <c r="A541" s="96" t="s">
        <v>2284</v>
      </c>
      <c r="B541" s="96" t="s">
        <v>561</v>
      </c>
      <c r="C541" s="97" t="s">
        <v>562</v>
      </c>
      <c r="D541" s="53" t="s">
        <v>1751</v>
      </c>
      <c r="E541" s="97" t="s">
        <v>885</v>
      </c>
      <c r="F541" s="93" t="s">
        <v>2427</v>
      </c>
      <c r="G541" s="76" t="s">
        <v>2427</v>
      </c>
      <c r="H541" s="51" t="s">
        <v>2427</v>
      </c>
      <c r="I541" s="51"/>
      <c r="J541" s="52"/>
      <c r="K541" s="51"/>
      <c r="L541" s="98" t="s">
        <v>1070</v>
      </c>
      <c r="M541" s="98" t="s">
        <v>1070</v>
      </c>
      <c r="N541" s="98" t="s">
        <v>1070</v>
      </c>
      <c r="O541" s="98" t="s">
        <v>376</v>
      </c>
      <c r="P541" s="98" t="s">
        <v>892</v>
      </c>
      <c r="Q541" s="98" t="s">
        <v>1071</v>
      </c>
      <c r="R541" s="98" t="s">
        <v>1071</v>
      </c>
      <c r="S541" s="53">
        <v>539</v>
      </c>
    </row>
    <row r="542" spans="1:19" ht="63.75" x14ac:dyDescent="0.25">
      <c r="A542" s="96" t="s">
        <v>2284</v>
      </c>
      <c r="B542" s="96" t="s">
        <v>561</v>
      </c>
      <c r="C542" s="97" t="s">
        <v>562</v>
      </c>
      <c r="D542" s="53" t="s">
        <v>1752</v>
      </c>
      <c r="E542" s="97" t="s">
        <v>2140</v>
      </c>
      <c r="F542" s="93" t="s">
        <v>2427</v>
      </c>
      <c r="G542" s="76" t="s">
        <v>2427</v>
      </c>
      <c r="H542" s="51" t="s">
        <v>2427</v>
      </c>
      <c r="I542" s="51"/>
      <c r="J542" s="52"/>
      <c r="K542" s="51"/>
      <c r="L542" s="98" t="s">
        <v>1070</v>
      </c>
      <c r="M542" s="98" t="s">
        <v>1070</v>
      </c>
      <c r="N542" s="98" t="s">
        <v>1070</v>
      </c>
      <c r="O542" s="98" t="s">
        <v>375</v>
      </c>
      <c r="P542" s="98" t="s">
        <v>2166</v>
      </c>
      <c r="Q542" s="98" t="s">
        <v>1071</v>
      </c>
      <c r="R542" s="98" t="s">
        <v>1071</v>
      </c>
      <c r="S542" s="53">
        <v>540</v>
      </c>
    </row>
    <row r="543" spans="1:19" ht="38.25" x14ac:dyDescent="0.25">
      <c r="A543" s="96" t="s">
        <v>2290</v>
      </c>
      <c r="B543" s="96" t="s">
        <v>563</v>
      </c>
      <c r="C543" s="97" t="s">
        <v>564</v>
      </c>
      <c r="D543" s="53" t="s">
        <v>1753</v>
      </c>
      <c r="E543" s="97" t="s">
        <v>792</v>
      </c>
      <c r="F543" s="93" t="s">
        <v>2427</v>
      </c>
      <c r="G543" s="76" t="s">
        <v>2427</v>
      </c>
      <c r="H543" s="51" t="s">
        <v>2427</v>
      </c>
      <c r="I543" s="51"/>
      <c r="J543" s="52"/>
      <c r="K543" s="51"/>
      <c r="L543" s="98" t="s">
        <v>1070</v>
      </c>
      <c r="M543" s="98" t="s">
        <v>1070</v>
      </c>
      <c r="N543" s="98" t="s">
        <v>1070</v>
      </c>
      <c r="O543" s="98" t="s">
        <v>395</v>
      </c>
      <c r="P543" s="98" t="s">
        <v>382</v>
      </c>
      <c r="Q543" s="98" t="s">
        <v>1071</v>
      </c>
      <c r="R543" s="98" t="s">
        <v>1071</v>
      </c>
      <c r="S543" s="53">
        <v>541</v>
      </c>
    </row>
    <row r="544" spans="1:19" ht="38.25" x14ac:dyDescent="0.25">
      <c r="A544" s="96" t="s">
        <v>2290</v>
      </c>
      <c r="B544" s="96" t="s">
        <v>563</v>
      </c>
      <c r="C544" s="97" t="s">
        <v>564</v>
      </c>
      <c r="D544" s="53" t="s">
        <v>1754</v>
      </c>
      <c r="E544" s="97" t="s">
        <v>2383</v>
      </c>
      <c r="F544" s="94" t="s">
        <v>29</v>
      </c>
      <c r="G544" s="76" t="s">
        <v>2427</v>
      </c>
      <c r="H544" s="51" t="s">
        <v>2427</v>
      </c>
      <c r="I544" s="51"/>
      <c r="J544" s="52"/>
      <c r="K544" s="51"/>
      <c r="L544" s="98" t="s">
        <v>1070</v>
      </c>
      <c r="M544" s="98" t="s">
        <v>1070</v>
      </c>
      <c r="N544" s="98" t="s">
        <v>1070</v>
      </c>
      <c r="O544" s="98" t="s">
        <v>395</v>
      </c>
      <c r="P544" s="98" t="s">
        <v>2425</v>
      </c>
      <c r="Q544" s="98" t="s">
        <v>1071</v>
      </c>
      <c r="R544" s="98" t="s">
        <v>1071</v>
      </c>
      <c r="S544" s="53">
        <v>542</v>
      </c>
    </row>
    <row r="545" spans="1:19" ht="38.25" x14ac:dyDescent="0.25">
      <c r="A545" s="96" t="s">
        <v>2290</v>
      </c>
      <c r="B545" s="96" t="s">
        <v>563</v>
      </c>
      <c r="C545" s="97" t="s">
        <v>565</v>
      </c>
      <c r="D545" s="53" t="s">
        <v>1755</v>
      </c>
      <c r="E545" s="97" t="s">
        <v>1027</v>
      </c>
      <c r="F545" s="93" t="s">
        <v>2427</v>
      </c>
      <c r="G545" s="76" t="s">
        <v>2427</v>
      </c>
      <c r="H545" s="51" t="s">
        <v>2427</v>
      </c>
      <c r="I545" s="51"/>
      <c r="J545" s="52"/>
      <c r="K545" s="51"/>
      <c r="L545" s="98" t="s">
        <v>1070</v>
      </c>
      <c r="M545" s="98" t="s">
        <v>1070</v>
      </c>
      <c r="N545" s="98" t="s">
        <v>1071</v>
      </c>
      <c r="O545" s="98" t="s">
        <v>376</v>
      </c>
      <c r="P545" s="98" t="s">
        <v>1057</v>
      </c>
      <c r="Q545" s="98" t="s">
        <v>1071</v>
      </c>
      <c r="R545" s="98" t="s">
        <v>1071</v>
      </c>
      <c r="S545" s="53">
        <v>543</v>
      </c>
    </row>
    <row r="546" spans="1:19" ht="38.25" x14ac:dyDescent="0.25">
      <c r="A546" s="96" t="s">
        <v>2290</v>
      </c>
      <c r="B546" s="96" t="s">
        <v>563</v>
      </c>
      <c r="C546" s="97" t="s">
        <v>565</v>
      </c>
      <c r="D546" s="53" t="s">
        <v>1756</v>
      </c>
      <c r="E546" s="97" t="s">
        <v>110</v>
      </c>
      <c r="F546" s="94" t="s">
        <v>29</v>
      </c>
      <c r="G546" s="76" t="s">
        <v>2427</v>
      </c>
      <c r="H546" s="51" t="s">
        <v>2427</v>
      </c>
      <c r="I546" s="51"/>
      <c r="J546" s="52"/>
      <c r="K546" s="51"/>
      <c r="L546" s="98" t="s">
        <v>1071</v>
      </c>
      <c r="M546" s="98" t="s">
        <v>1071</v>
      </c>
      <c r="N546" s="98" t="s">
        <v>1071</v>
      </c>
      <c r="O546" s="98" t="s">
        <v>373</v>
      </c>
      <c r="P546" s="98" t="s">
        <v>440</v>
      </c>
      <c r="Q546" s="98" t="s">
        <v>1071</v>
      </c>
      <c r="R546" s="98" t="s">
        <v>1071</v>
      </c>
      <c r="S546" s="53">
        <v>544</v>
      </c>
    </row>
    <row r="547" spans="1:19" ht="38.25" x14ac:dyDescent="0.25">
      <c r="A547" s="96" t="s">
        <v>2290</v>
      </c>
      <c r="B547" s="96" t="s">
        <v>563</v>
      </c>
      <c r="C547" s="97" t="s">
        <v>565</v>
      </c>
      <c r="D547" s="53" t="s">
        <v>1757</v>
      </c>
      <c r="E547" s="97" t="s">
        <v>111</v>
      </c>
      <c r="F547" s="93" t="s">
        <v>2427</v>
      </c>
      <c r="G547" s="76" t="s">
        <v>2427</v>
      </c>
      <c r="H547" s="51" t="s">
        <v>2427</v>
      </c>
      <c r="I547" s="51"/>
      <c r="J547" s="52"/>
      <c r="K547" s="51"/>
      <c r="L547" s="98" t="s">
        <v>1070</v>
      </c>
      <c r="M547" s="98" t="s">
        <v>1071</v>
      </c>
      <c r="N547" s="98" t="s">
        <v>1071</v>
      </c>
      <c r="O547" s="98" t="s">
        <v>376</v>
      </c>
      <c r="P547" s="98" t="s">
        <v>440</v>
      </c>
      <c r="Q547" s="98" t="s">
        <v>1071</v>
      </c>
      <c r="R547" s="98" t="s">
        <v>1071</v>
      </c>
      <c r="S547" s="53">
        <v>545</v>
      </c>
    </row>
    <row r="548" spans="1:19" ht="38.25" x14ac:dyDescent="0.25">
      <c r="A548" s="96" t="s">
        <v>2290</v>
      </c>
      <c r="B548" s="96" t="s">
        <v>563</v>
      </c>
      <c r="C548" s="97" t="s">
        <v>565</v>
      </c>
      <c r="D548" s="53" t="s">
        <v>1758</v>
      </c>
      <c r="E548" s="97" t="s">
        <v>1200</v>
      </c>
      <c r="F548" s="94" t="s">
        <v>29</v>
      </c>
      <c r="G548" s="76" t="s">
        <v>2427</v>
      </c>
      <c r="H548" s="51" t="s">
        <v>2427</v>
      </c>
      <c r="I548" s="51"/>
      <c r="J548" s="52"/>
      <c r="K548" s="51"/>
      <c r="L548" s="98" t="s">
        <v>1071</v>
      </c>
      <c r="M548" s="98" t="s">
        <v>1071</v>
      </c>
      <c r="N548" s="98" t="s">
        <v>1071</v>
      </c>
      <c r="O548" s="98" t="s">
        <v>375</v>
      </c>
      <c r="P548" s="98" t="s">
        <v>1234</v>
      </c>
      <c r="Q548" s="98" t="s">
        <v>1071</v>
      </c>
      <c r="R548" s="98" t="s">
        <v>1071</v>
      </c>
      <c r="S548" s="53">
        <v>546</v>
      </c>
    </row>
    <row r="549" spans="1:19" ht="38.25" x14ac:dyDescent="0.25">
      <c r="A549" s="96" t="s">
        <v>2290</v>
      </c>
      <c r="B549" s="96" t="s">
        <v>563</v>
      </c>
      <c r="C549" s="97" t="s">
        <v>565</v>
      </c>
      <c r="D549" s="53" t="s">
        <v>1759</v>
      </c>
      <c r="E549" s="97" t="s">
        <v>1201</v>
      </c>
      <c r="F549" s="94" t="s">
        <v>29</v>
      </c>
      <c r="G549" s="76" t="s">
        <v>2427</v>
      </c>
      <c r="H549" s="51" t="s">
        <v>2427</v>
      </c>
      <c r="I549" s="51"/>
      <c r="J549" s="52"/>
      <c r="K549" s="51"/>
      <c r="L549" s="98" t="s">
        <v>1071</v>
      </c>
      <c r="M549" s="98" t="s">
        <v>1071</v>
      </c>
      <c r="N549" s="98" t="s">
        <v>1071</v>
      </c>
      <c r="O549" s="98" t="s">
        <v>375</v>
      </c>
      <c r="P549" s="98" t="s">
        <v>1234</v>
      </c>
      <c r="Q549" s="98" t="s">
        <v>1071</v>
      </c>
      <c r="R549" s="98" t="s">
        <v>1071</v>
      </c>
      <c r="S549" s="53">
        <v>547</v>
      </c>
    </row>
    <row r="550" spans="1:19" ht="38.25" x14ac:dyDescent="0.25">
      <c r="A550" s="96" t="s">
        <v>2290</v>
      </c>
      <c r="B550" s="96" t="s">
        <v>563</v>
      </c>
      <c r="C550" s="97" t="s">
        <v>565</v>
      </c>
      <c r="D550" s="53" t="s">
        <v>1760</v>
      </c>
      <c r="E550" s="97" t="s">
        <v>1202</v>
      </c>
      <c r="F550" s="93" t="s">
        <v>2427</v>
      </c>
      <c r="G550" s="76" t="s">
        <v>2427</v>
      </c>
      <c r="H550" s="51" t="s">
        <v>2427</v>
      </c>
      <c r="I550" s="51"/>
      <c r="J550" s="52"/>
      <c r="K550" s="51"/>
      <c r="L550" s="98" t="s">
        <v>1070</v>
      </c>
      <c r="M550" s="98" t="s">
        <v>1070</v>
      </c>
      <c r="N550" s="98" t="s">
        <v>1070</v>
      </c>
      <c r="O550" s="98" t="s">
        <v>376</v>
      </c>
      <c r="P550" s="98" t="s">
        <v>1234</v>
      </c>
      <c r="Q550" s="98" t="s">
        <v>1071</v>
      </c>
      <c r="R550" s="98" t="s">
        <v>1071</v>
      </c>
      <c r="S550" s="53">
        <v>548</v>
      </c>
    </row>
    <row r="551" spans="1:19" ht="38.25" x14ac:dyDescent="0.25">
      <c r="A551" s="96" t="s">
        <v>2290</v>
      </c>
      <c r="B551" s="96" t="s">
        <v>563</v>
      </c>
      <c r="C551" s="97" t="s">
        <v>566</v>
      </c>
      <c r="D551" s="53" t="s">
        <v>1761</v>
      </c>
      <c r="E551" s="97" t="s">
        <v>911</v>
      </c>
      <c r="F551" s="93" t="s">
        <v>2427</v>
      </c>
      <c r="G551" s="76" t="s">
        <v>2427</v>
      </c>
      <c r="H551" s="51" t="s">
        <v>2427</v>
      </c>
      <c r="I551" s="51"/>
      <c r="J551" s="52"/>
      <c r="K551" s="51"/>
      <c r="L551" s="98" t="s">
        <v>1070</v>
      </c>
      <c r="M551" s="98" t="s">
        <v>1070</v>
      </c>
      <c r="N551" s="98" t="s">
        <v>1070</v>
      </c>
      <c r="O551" s="98" t="s">
        <v>390</v>
      </c>
      <c r="P551" s="98" t="s">
        <v>922</v>
      </c>
      <c r="Q551" s="98" t="s">
        <v>1071</v>
      </c>
      <c r="R551" s="98" t="s">
        <v>1071</v>
      </c>
      <c r="S551" s="53">
        <v>549</v>
      </c>
    </row>
    <row r="552" spans="1:19" ht="38.25" x14ac:dyDescent="0.25">
      <c r="A552" s="96" t="s">
        <v>2290</v>
      </c>
      <c r="B552" s="96" t="s">
        <v>563</v>
      </c>
      <c r="C552" s="97" t="s">
        <v>566</v>
      </c>
      <c r="D552" s="53" t="s">
        <v>1762</v>
      </c>
      <c r="E552" s="97" t="s">
        <v>127</v>
      </c>
      <c r="F552" s="93" t="s">
        <v>2427</v>
      </c>
      <c r="G552" s="76" t="s">
        <v>2427</v>
      </c>
      <c r="H552" s="51" t="s">
        <v>2427</v>
      </c>
      <c r="I552" s="51"/>
      <c r="J552" s="52"/>
      <c r="K552" s="51"/>
      <c r="L552" s="98" t="s">
        <v>1070</v>
      </c>
      <c r="M552" s="98" t="s">
        <v>1070</v>
      </c>
      <c r="N552" s="98" t="s">
        <v>1070</v>
      </c>
      <c r="O552" s="98" t="s">
        <v>376</v>
      </c>
      <c r="P552" s="98" t="s">
        <v>222</v>
      </c>
      <c r="Q552" s="98" t="s">
        <v>1071</v>
      </c>
      <c r="R552" s="98" t="s">
        <v>1071</v>
      </c>
      <c r="S552" s="53">
        <v>550</v>
      </c>
    </row>
    <row r="553" spans="1:19" ht="38.25" x14ac:dyDescent="0.25">
      <c r="A553" s="96" t="s">
        <v>2290</v>
      </c>
      <c r="B553" s="96" t="s">
        <v>563</v>
      </c>
      <c r="C553" s="97" t="s">
        <v>566</v>
      </c>
      <c r="D553" s="53" t="s">
        <v>1763</v>
      </c>
      <c r="E553" s="97" t="s">
        <v>256</v>
      </c>
      <c r="F553" s="93" t="s">
        <v>2427</v>
      </c>
      <c r="G553" s="76" t="s">
        <v>2427</v>
      </c>
      <c r="H553" s="51" t="s">
        <v>2427</v>
      </c>
      <c r="I553" s="51"/>
      <c r="J553" s="52"/>
      <c r="K553" s="51"/>
      <c r="L553" s="98" t="s">
        <v>1070</v>
      </c>
      <c r="M553" s="98" t="s">
        <v>1070</v>
      </c>
      <c r="N553" s="98" t="s">
        <v>1070</v>
      </c>
      <c r="O553" s="98" t="s">
        <v>373</v>
      </c>
      <c r="P553" s="98" t="s">
        <v>222</v>
      </c>
      <c r="Q553" s="98" t="s">
        <v>1071</v>
      </c>
      <c r="R553" s="98" t="s">
        <v>1071</v>
      </c>
      <c r="S553" s="53">
        <v>551</v>
      </c>
    </row>
    <row r="554" spans="1:19" ht="38.25" x14ac:dyDescent="0.25">
      <c r="A554" s="96" t="s">
        <v>2290</v>
      </c>
      <c r="B554" s="96" t="s">
        <v>563</v>
      </c>
      <c r="C554" s="97" t="s">
        <v>566</v>
      </c>
      <c r="D554" s="53" t="s">
        <v>1764</v>
      </c>
      <c r="E554" s="97" t="s">
        <v>112</v>
      </c>
      <c r="F554" s="93" t="s">
        <v>2427</v>
      </c>
      <c r="G554" s="76" t="s">
        <v>2427</v>
      </c>
      <c r="H554" s="51" t="s">
        <v>2427</v>
      </c>
      <c r="I554" s="51"/>
      <c r="J554" s="52"/>
      <c r="K554" s="51"/>
      <c r="L554" s="98" t="s">
        <v>1070</v>
      </c>
      <c r="M554" s="98" t="s">
        <v>1071</v>
      </c>
      <c r="N554" s="98" t="s">
        <v>1071</v>
      </c>
      <c r="O554" s="98" t="s">
        <v>377</v>
      </c>
      <c r="P554" s="98" t="s">
        <v>440</v>
      </c>
      <c r="Q554" s="98" t="s">
        <v>1071</v>
      </c>
      <c r="R554" s="98" t="s">
        <v>1071</v>
      </c>
      <c r="S554" s="53">
        <v>552</v>
      </c>
    </row>
    <row r="555" spans="1:19" ht="38.25" x14ac:dyDescent="0.25">
      <c r="A555" s="96" t="s">
        <v>2290</v>
      </c>
      <c r="B555" s="96" t="s">
        <v>563</v>
      </c>
      <c r="C555" s="97" t="s">
        <v>566</v>
      </c>
      <c r="D555" s="53" t="s">
        <v>1765</v>
      </c>
      <c r="E555" s="97" t="s">
        <v>1028</v>
      </c>
      <c r="F555" s="93" t="s">
        <v>2427</v>
      </c>
      <c r="G555" s="76" t="s">
        <v>2427</v>
      </c>
      <c r="H555" s="51" t="s">
        <v>2427</v>
      </c>
      <c r="I555" s="51"/>
      <c r="J555" s="52"/>
      <c r="K555" s="51"/>
      <c r="L555" s="98" t="s">
        <v>1070</v>
      </c>
      <c r="M555" s="98" t="s">
        <v>1070</v>
      </c>
      <c r="N555" s="98" t="s">
        <v>1070</v>
      </c>
      <c r="O555" s="98" t="s">
        <v>376</v>
      </c>
      <c r="P555" s="98" t="s">
        <v>1057</v>
      </c>
      <c r="Q555" s="98" t="s">
        <v>1071</v>
      </c>
      <c r="R555" s="98" t="s">
        <v>1071</v>
      </c>
      <c r="S555" s="53">
        <v>553</v>
      </c>
    </row>
    <row r="556" spans="1:19" ht="38.25" x14ac:dyDescent="0.25">
      <c r="A556" s="96" t="s">
        <v>2290</v>
      </c>
      <c r="B556" s="96" t="s">
        <v>567</v>
      </c>
      <c r="C556" s="97" t="s">
        <v>568</v>
      </c>
      <c r="D556" s="53" t="s">
        <v>1766</v>
      </c>
      <c r="E556" s="97" t="s">
        <v>793</v>
      </c>
      <c r="F556" s="94" t="s">
        <v>29</v>
      </c>
      <c r="G556" s="76" t="s">
        <v>2427</v>
      </c>
      <c r="H556" s="51" t="s">
        <v>2427</v>
      </c>
      <c r="I556" s="51"/>
      <c r="J556" s="52"/>
      <c r="K556" s="51"/>
      <c r="L556" s="98" t="s">
        <v>1070</v>
      </c>
      <c r="M556" s="98" t="s">
        <v>1070</v>
      </c>
      <c r="N556" s="98" t="s">
        <v>1070</v>
      </c>
      <c r="O556" s="98" t="s">
        <v>393</v>
      </c>
      <c r="P556" s="98" t="s">
        <v>382</v>
      </c>
      <c r="Q556" s="98" t="s">
        <v>1071</v>
      </c>
      <c r="R556" s="98" t="s">
        <v>1071</v>
      </c>
      <c r="S556" s="53">
        <v>554</v>
      </c>
    </row>
    <row r="557" spans="1:19" ht="63.75" x14ac:dyDescent="0.25">
      <c r="A557" s="96" t="s">
        <v>2290</v>
      </c>
      <c r="B557" s="96" t="s">
        <v>567</v>
      </c>
      <c r="C557" s="97" t="s">
        <v>568</v>
      </c>
      <c r="D557" s="53" t="s">
        <v>1767</v>
      </c>
      <c r="E557" s="97" t="s">
        <v>238</v>
      </c>
      <c r="F557" s="93" t="s">
        <v>2427</v>
      </c>
      <c r="G557" s="76" t="s">
        <v>2427</v>
      </c>
      <c r="H557" s="51" t="s">
        <v>2427</v>
      </c>
      <c r="I557" s="51"/>
      <c r="J557" s="52"/>
      <c r="K557" s="51"/>
      <c r="L557" s="98" t="s">
        <v>1070</v>
      </c>
      <c r="M557" s="98" t="s">
        <v>1070</v>
      </c>
      <c r="N557" s="98" t="s">
        <v>1070</v>
      </c>
      <c r="O557" s="98" t="s">
        <v>445</v>
      </c>
      <c r="P557" s="98" t="s">
        <v>222</v>
      </c>
      <c r="Q557" s="98" t="s">
        <v>1071</v>
      </c>
      <c r="R557" s="98" t="s">
        <v>1071</v>
      </c>
      <c r="S557" s="53">
        <v>555</v>
      </c>
    </row>
    <row r="558" spans="1:19" ht="51" x14ac:dyDescent="0.25">
      <c r="A558" s="96" t="s">
        <v>2290</v>
      </c>
      <c r="B558" s="96" t="s">
        <v>567</v>
      </c>
      <c r="C558" s="97" t="s">
        <v>569</v>
      </c>
      <c r="D558" s="53" t="s">
        <v>1768</v>
      </c>
      <c r="E558" s="97" t="s">
        <v>2141</v>
      </c>
      <c r="F558" s="93" t="s">
        <v>2427</v>
      </c>
      <c r="G558" s="76" t="s">
        <v>2427</v>
      </c>
      <c r="H558" s="51" t="s">
        <v>2427</v>
      </c>
      <c r="I558" s="51"/>
      <c r="J558" s="52"/>
      <c r="K558" s="51"/>
      <c r="L558" s="98" t="s">
        <v>1070</v>
      </c>
      <c r="M558" s="98" t="s">
        <v>1070</v>
      </c>
      <c r="N558" s="98" t="s">
        <v>1070</v>
      </c>
      <c r="O558" s="98" t="s">
        <v>395</v>
      </c>
      <c r="P558" s="98" t="s">
        <v>2166</v>
      </c>
      <c r="Q558" s="98" t="s">
        <v>1071</v>
      </c>
      <c r="R558" s="98" t="s">
        <v>1071</v>
      </c>
      <c r="S558" s="53">
        <v>556</v>
      </c>
    </row>
    <row r="559" spans="1:19" ht="38.25" x14ac:dyDescent="0.25">
      <c r="A559" s="96" t="s">
        <v>2290</v>
      </c>
      <c r="B559" s="96" t="s">
        <v>567</v>
      </c>
      <c r="C559" s="97" t="s">
        <v>569</v>
      </c>
      <c r="D559" s="53" t="s">
        <v>1769</v>
      </c>
      <c r="E559" s="97" t="s">
        <v>237</v>
      </c>
      <c r="F559" s="93" t="s">
        <v>2427</v>
      </c>
      <c r="G559" s="76" t="s">
        <v>2427</v>
      </c>
      <c r="H559" s="51" t="s">
        <v>2427</v>
      </c>
      <c r="I559" s="51"/>
      <c r="J559" s="52"/>
      <c r="K559" s="51"/>
      <c r="L559" s="98" t="s">
        <v>1070</v>
      </c>
      <c r="M559" s="98" t="s">
        <v>1070</v>
      </c>
      <c r="N559" s="98" t="s">
        <v>1070</v>
      </c>
      <c r="O559" s="98" t="s">
        <v>376</v>
      </c>
      <c r="P559" s="98" t="s">
        <v>381</v>
      </c>
      <c r="Q559" s="98" t="s">
        <v>1071</v>
      </c>
      <c r="R559" s="98" t="s">
        <v>1071</v>
      </c>
      <c r="S559" s="53">
        <v>557</v>
      </c>
    </row>
    <row r="560" spans="1:19" ht="38.25" x14ac:dyDescent="0.25">
      <c r="A560" s="96" t="s">
        <v>2290</v>
      </c>
      <c r="B560" s="96" t="s">
        <v>567</v>
      </c>
      <c r="C560" s="97" t="s">
        <v>1107</v>
      </c>
      <c r="D560" s="53" t="s">
        <v>1770</v>
      </c>
      <c r="E560" s="97" t="s">
        <v>794</v>
      </c>
      <c r="F560" s="94" t="s">
        <v>29</v>
      </c>
      <c r="G560" s="76" t="s">
        <v>2427</v>
      </c>
      <c r="H560" s="51" t="s">
        <v>2427</v>
      </c>
      <c r="I560" s="51"/>
      <c r="J560" s="52"/>
      <c r="K560" s="51"/>
      <c r="L560" s="98" t="s">
        <v>1071</v>
      </c>
      <c r="M560" s="98" t="s">
        <v>1071</v>
      </c>
      <c r="N560" s="98" t="s">
        <v>1071</v>
      </c>
      <c r="O560" s="98" t="s">
        <v>376</v>
      </c>
      <c r="P560" s="98" t="s">
        <v>382</v>
      </c>
      <c r="Q560" s="98" t="s">
        <v>1071</v>
      </c>
      <c r="R560" s="98" t="s">
        <v>1071</v>
      </c>
      <c r="S560" s="53">
        <v>558</v>
      </c>
    </row>
    <row r="561" spans="1:19" ht="38.25" x14ac:dyDescent="0.25">
      <c r="A561" s="96" t="s">
        <v>2290</v>
      </c>
      <c r="B561" s="96" t="s">
        <v>567</v>
      </c>
      <c r="C561" s="97" t="s">
        <v>1107</v>
      </c>
      <c r="D561" s="53" t="s">
        <v>1771</v>
      </c>
      <c r="E561" s="97" t="s">
        <v>795</v>
      </c>
      <c r="F561" s="94" t="s">
        <v>29</v>
      </c>
      <c r="G561" s="76" t="s">
        <v>2427</v>
      </c>
      <c r="H561" s="51" t="s">
        <v>2427</v>
      </c>
      <c r="I561" s="51"/>
      <c r="J561" s="52"/>
      <c r="K561" s="51"/>
      <c r="L561" s="98" t="s">
        <v>1071</v>
      </c>
      <c r="M561" s="98" t="s">
        <v>1071</v>
      </c>
      <c r="N561" s="98" t="s">
        <v>1071</v>
      </c>
      <c r="O561" s="98" t="s">
        <v>376</v>
      </c>
      <c r="P561" s="98" t="s">
        <v>382</v>
      </c>
      <c r="Q561" s="98" t="s">
        <v>1071</v>
      </c>
      <c r="R561" s="98" t="s">
        <v>1071</v>
      </c>
      <c r="S561" s="53">
        <v>559</v>
      </c>
    </row>
    <row r="562" spans="1:19" ht="38.25" x14ac:dyDescent="0.25">
      <c r="A562" s="96" t="s">
        <v>2290</v>
      </c>
      <c r="B562" s="96" t="s">
        <v>567</v>
      </c>
      <c r="C562" s="97" t="s">
        <v>1107</v>
      </c>
      <c r="D562" s="53" t="s">
        <v>1772</v>
      </c>
      <c r="E562" s="97" t="s">
        <v>941</v>
      </c>
      <c r="F562" s="94" t="s">
        <v>29</v>
      </c>
      <c r="G562" s="76" t="s">
        <v>2427</v>
      </c>
      <c r="H562" s="51" t="s">
        <v>2427</v>
      </c>
      <c r="I562" s="51"/>
      <c r="J562" s="52"/>
      <c r="K562" s="51"/>
      <c r="L562" s="98" t="s">
        <v>1071</v>
      </c>
      <c r="M562" s="98" t="s">
        <v>1071</v>
      </c>
      <c r="N562" s="98" t="s">
        <v>1071</v>
      </c>
      <c r="O562" s="98" t="s">
        <v>375</v>
      </c>
      <c r="P562" s="98" t="s">
        <v>928</v>
      </c>
      <c r="Q562" s="98" t="s">
        <v>1071</v>
      </c>
      <c r="R562" s="98" t="s">
        <v>1071</v>
      </c>
      <c r="S562" s="53">
        <v>560</v>
      </c>
    </row>
    <row r="563" spans="1:19" ht="63.75" x14ac:dyDescent="0.25">
      <c r="A563" s="96" t="s">
        <v>2290</v>
      </c>
      <c r="B563" s="96" t="s">
        <v>567</v>
      </c>
      <c r="C563" s="97" t="s">
        <v>1107</v>
      </c>
      <c r="D563" s="53" t="s">
        <v>1773</v>
      </c>
      <c r="E563" s="97" t="s">
        <v>940</v>
      </c>
      <c r="F563" s="94" t="s">
        <v>29</v>
      </c>
      <c r="G563" s="76" t="s">
        <v>2427</v>
      </c>
      <c r="H563" s="51" t="s">
        <v>2427</v>
      </c>
      <c r="I563" s="51"/>
      <c r="J563" s="52"/>
      <c r="K563" s="51"/>
      <c r="L563" s="98" t="s">
        <v>1071</v>
      </c>
      <c r="M563" s="98" t="s">
        <v>1071</v>
      </c>
      <c r="N563" s="98" t="s">
        <v>1071</v>
      </c>
      <c r="O563" s="98" t="s">
        <v>375</v>
      </c>
      <c r="P563" s="98" t="s">
        <v>928</v>
      </c>
      <c r="Q563" s="98" t="s">
        <v>1071</v>
      </c>
      <c r="R563" s="98" t="s">
        <v>1071</v>
      </c>
      <c r="S563" s="53">
        <v>561</v>
      </c>
    </row>
    <row r="564" spans="1:19" ht="63.75" x14ac:dyDescent="0.25">
      <c r="A564" s="96" t="s">
        <v>2290</v>
      </c>
      <c r="B564" s="96" t="s">
        <v>567</v>
      </c>
      <c r="C564" s="97" t="s">
        <v>1107</v>
      </c>
      <c r="D564" s="53" t="s">
        <v>1774</v>
      </c>
      <c r="E564" s="97" t="s">
        <v>939</v>
      </c>
      <c r="F564" s="93" t="s">
        <v>2427</v>
      </c>
      <c r="G564" s="76" t="s">
        <v>2427</v>
      </c>
      <c r="H564" s="51" t="s">
        <v>2427</v>
      </c>
      <c r="I564" s="51"/>
      <c r="J564" s="52"/>
      <c r="K564" s="51"/>
      <c r="L564" s="98" t="s">
        <v>1070</v>
      </c>
      <c r="M564" s="98" t="s">
        <v>1071</v>
      </c>
      <c r="N564" s="98" t="s">
        <v>1071</v>
      </c>
      <c r="O564" s="98" t="s">
        <v>377</v>
      </c>
      <c r="P564" s="98" t="s">
        <v>928</v>
      </c>
      <c r="Q564" s="98" t="s">
        <v>1071</v>
      </c>
      <c r="R564" s="98" t="s">
        <v>1071</v>
      </c>
      <c r="S564" s="53">
        <v>562</v>
      </c>
    </row>
    <row r="565" spans="1:19" ht="51" x14ac:dyDescent="0.25">
      <c r="A565" s="96" t="s">
        <v>2290</v>
      </c>
      <c r="B565" s="96" t="s">
        <v>567</v>
      </c>
      <c r="C565" s="97" t="s">
        <v>1107</v>
      </c>
      <c r="D565" s="53" t="s">
        <v>1775</v>
      </c>
      <c r="E565" s="97" t="s">
        <v>938</v>
      </c>
      <c r="F565" s="94" t="s">
        <v>29</v>
      </c>
      <c r="G565" s="76" t="s">
        <v>2427</v>
      </c>
      <c r="H565" s="51" t="s">
        <v>2427</v>
      </c>
      <c r="I565" s="51"/>
      <c r="J565" s="52"/>
      <c r="K565" s="51"/>
      <c r="L565" s="98" t="s">
        <v>1071</v>
      </c>
      <c r="M565" s="98" t="s">
        <v>1071</v>
      </c>
      <c r="N565" s="98" t="s">
        <v>1071</v>
      </c>
      <c r="O565" s="98" t="s">
        <v>375</v>
      </c>
      <c r="P565" s="98" t="s">
        <v>928</v>
      </c>
      <c r="Q565" s="98" t="s">
        <v>1071</v>
      </c>
      <c r="R565" s="98" t="s">
        <v>1071</v>
      </c>
      <c r="S565" s="53">
        <v>563</v>
      </c>
    </row>
    <row r="566" spans="1:19" ht="63.75" x14ac:dyDescent="0.25">
      <c r="A566" s="96" t="s">
        <v>2290</v>
      </c>
      <c r="B566" s="96" t="s">
        <v>567</v>
      </c>
      <c r="C566" s="97" t="s">
        <v>1107</v>
      </c>
      <c r="D566" s="53" t="s">
        <v>1776</v>
      </c>
      <c r="E566" s="97" t="s">
        <v>1029</v>
      </c>
      <c r="F566" s="94" t="s">
        <v>29</v>
      </c>
      <c r="G566" s="76" t="s">
        <v>2427</v>
      </c>
      <c r="H566" s="51" t="s">
        <v>2427</v>
      </c>
      <c r="I566" s="51"/>
      <c r="J566" s="52"/>
      <c r="K566" s="51"/>
      <c r="L566" s="98" t="s">
        <v>1071</v>
      </c>
      <c r="M566" s="98" t="s">
        <v>1071</v>
      </c>
      <c r="N566" s="98" t="s">
        <v>1071</v>
      </c>
      <c r="O566" s="98" t="s">
        <v>377</v>
      </c>
      <c r="P566" s="98" t="s">
        <v>1057</v>
      </c>
      <c r="Q566" s="98" t="s">
        <v>1071</v>
      </c>
      <c r="R566" s="98" t="s">
        <v>1071</v>
      </c>
      <c r="S566" s="53">
        <v>564</v>
      </c>
    </row>
    <row r="567" spans="1:19" ht="51" x14ac:dyDescent="0.25">
      <c r="A567" s="96" t="s">
        <v>2290</v>
      </c>
      <c r="B567" s="96" t="s">
        <v>567</v>
      </c>
      <c r="C567" s="97" t="s">
        <v>1107</v>
      </c>
      <c r="D567" s="53" t="s">
        <v>1777</v>
      </c>
      <c r="E567" s="97" t="s">
        <v>1203</v>
      </c>
      <c r="F567" s="93" t="s">
        <v>2427</v>
      </c>
      <c r="G567" s="76" t="s">
        <v>2427</v>
      </c>
      <c r="H567" s="51" t="s">
        <v>2427</v>
      </c>
      <c r="I567" s="51"/>
      <c r="J567" s="52"/>
      <c r="K567" s="51"/>
      <c r="L567" s="98" t="s">
        <v>1070</v>
      </c>
      <c r="M567" s="98" t="s">
        <v>1070</v>
      </c>
      <c r="N567" s="98" t="s">
        <v>1070</v>
      </c>
      <c r="O567" s="98" t="s">
        <v>390</v>
      </c>
      <c r="P567" s="98" t="s">
        <v>1233</v>
      </c>
      <c r="Q567" s="98" t="s">
        <v>1071</v>
      </c>
      <c r="R567" s="98" t="s">
        <v>1071</v>
      </c>
      <c r="S567" s="53">
        <v>565</v>
      </c>
    </row>
    <row r="568" spans="1:19" ht="38.25" x14ac:dyDescent="0.25">
      <c r="A568" s="96" t="s">
        <v>2290</v>
      </c>
      <c r="B568" s="96" t="s">
        <v>567</v>
      </c>
      <c r="C568" s="97" t="s">
        <v>1107</v>
      </c>
      <c r="D568" s="53" t="s">
        <v>1778</v>
      </c>
      <c r="E568" s="97" t="s">
        <v>1030</v>
      </c>
      <c r="F568" s="93" t="s">
        <v>2427</v>
      </c>
      <c r="G568" s="76" t="s">
        <v>2427</v>
      </c>
      <c r="H568" s="51" t="s">
        <v>2427</v>
      </c>
      <c r="I568" s="51"/>
      <c r="J568" s="52"/>
      <c r="K568" s="51"/>
      <c r="L568" s="98" t="s">
        <v>1070</v>
      </c>
      <c r="M568" s="98" t="s">
        <v>1070</v>
      </c>
      <c r="N568" s="98" t="s">
        <v>1071</v>
      </c>
      <c r="O568" s="98" t="s">
        <v>377</v>
      </c>
      <c r="P568" s="98" t="s">
        <v>1057</v>
      </c>
      <c r="Q568" s="98" t="s">
        <v>1071</v>
      </c>
      <c r="R568" s="98" t="s">
        <v>1071</v>
      </c>
      <c r="S568" s="53">
        <v>566</v>
      </c>
    </row>
    <row r="569" spans="1:19" ht="38.25" x14ac:dyDescent="0.25">
      <c r="A569" s="96" t="s">
        <v>2290</v>
      </c>
      <c r="B569" s="96" t="s">
        <v>567</v>
      </c>
      <c r="C569" s="97" t="s">
        <v>1107</v>
      </c>
      <c r="D569" s="53" t="s">
        <v>1779</v>
      </c>
      <c r="E569" s="97" t="s">
        <v>1031</v>
      </c>
      <c r="F569" s="93" t="s">
        <v>2427</v>
      </c>
      <c r="G569" s="76" t="s">
        <v>2427</v>
      </c>
      <c r="H569" s="51" t="s">
        <v>2427</v>
      </c>
      <c r="I569" s="51"/>
      <c r="J569" s="52"/>
      <c r="K569" s="51"/>
      <c r="L569" s="98" t="s">
        <v>1070</v>
      </c>
      <c r="M569" s="98" t="s">
        <v>1070</v>
      </c>
      <c r="N569" s="98" t="s">
        <v>1071</v>
      </c>
      <c r="O569" s="98" t="s">
        <v>376</v>
      </c>
      <c r="P569" s="98" t="s">
        <v>1057</v>
      </c>
      <c r="Q569" s="98" t="s">
        <v>1071</v>
      </c>
      <c r="R569" s="98" t="s">
        <v>1071</v>
      </c>
      <c r="S569" s="53">
        <v>567</v>
      </c>
    </row>
    <row r="570" spans="1:19" ht="38.25" x14ac:dyDescent="0.25">
      <c r="A570" s="96" t="s">
        <v>2290</v>
      </c>
      <c r="B570" s="96" t="s">
        <v>567</v>
      </c>
      <c r="C570" s="97" t="s">
        <v>1107</v>
      </c>
      <c r="D570" s="53" t="s">
        <v>1780</v>
      </c>
      <c r="E570" s="97" t="s">
        <v>1204</v>
      </c>
      <c r="F570" s="93" t="s">
        <v>2427</v>
      </c>
      <c r="G570" s="76" t="s">
        <v>2427</v>
      </c>
      <c r="H570" s="51" t="s">
        <v>2427</v>
      </c>
      <c r="I570" s="51"/>
      <c r="J570" s="52"/>
      <c r="K570" s="51"/>
      <c r="L570" s="98" t="s">
        <v>1070</v>
      </c>
      <c r="M570" s="98" t="s">
        <v>1070</v>
      </c>
      <c r="N570" s="98" t="s">
        <v>1070</v>
      </c>
      <c r="O570" s="98" t="s">
        <v>376</v>
      </c>
      <c r="P570" s="98" t="s">
        <v>1233</v>
      </c>
      <c r="Q570" s="98" t="s">
        <v>1071</v>
      </c>
      <c r="R570" s="98" t="s">
        <v>1071</v>
      </c>
      <c r="S570" s="53">
        <v>568</v>
      </c>
    </row>
    <row r="571" spans="1:19" ht="51" x14ac:dyDescent="0.25">
      <c r="A571" s="96" t="s">
        <v>2290</v>
      </c>
      <c r="B571" s="96" t="s">
        <v>567</v>
      </c>
      <c r="C571" s="97" t="s">
        <v>1108</v>
      </c>
      <c r="D571" s="53" t="s">
        <v>1781</v>
      </c>
      <c r="E571" s="97" t="s">
        <v>937</v>
      </c>
      <c r="F571" s="94" t="s">
        <v>29</v>
      </c>
      <c r="G571" s="76" t="s">
        <v>2427</v>
      </c>
      <c r="H571" s="51" t="s">
        <v>2427</v>
      </c>
      <c r="I571" s="51"/>
      <c r="J571" s="52"/>
      <c r="K571" s="51"/>
      <c r="L571" s="98" t="s">
        <v>1071</v>
      </c>
      <c r="M571" s="98" t="s">
        <v>1071</v>
      </c>
      <c r="N571" s="98" t="s">
        <v>1071</v>
      </c>
      <c r="O571" s="98" t="s">
        <v>376</v>
      </c>
      <c r="P571" s="98" t="s">
        <v>928</v>
      </c>
      <c r="Q571" s="98" t="s">
        <v>1071</v>
      </c>
      <c r="R571" s="98" t="s">
        <v>1071</v>
      </c>
      <c r="S571" s="53">
        <v>569</v>
      </c>
    </row>
    <row r="572" spans="1:19" ht="63.75" x14ac:dyDescent="0.25">
      <c r="A572" s="96" t="s">
        <v>2290</v>
      </c>
      <c r="B572" s="96" t="s">
        <v>567</v>
      </c>
      <c r="C572" s="97" t="s">
        <v>1108</v>
      </c>
      <c r="D572" s="53" t="s">
        <v>1782</v>
      </c>
      <c r="E572" s="97" t="s">
        <v>1032</v>
      </c>
      <c r="F572" s="94" t="s">
        <v>29</v>
      </c>
      <c r="G572" s="76" t="s">
        <v>2427</v>
      </c>
      <c r="H572" s="51" t="s">
        <v>2427</v>
      </c>
      <c r="I572" s="51"/>
      <c r="J572" s="52"/>
      <c r="K572" s="51"/>
      <c r="L572" s="98" t="s">
        <v>1071</v>
      </c>
      <c r="M572" s="98" t="s">
        <v>1071</v>
      </c>
      <c r="N572" s="98" t="s">
        <v>1071</v>
      </c>
      <c r="O572" s="98" t="s">
        <v>377</v>
      </c>
      <c r="P572" s="98" t="s">
        <v>1057</v>
      </c>
      <c r="Q572" s="98" t="s">
        <v>1071</v>
      </c>
      <c r="R572" s="98" t="s">
        <v>1071</v>
      </c>
      <c r="S572" s="53">
        <v>570</v>
      </c>
    </row>
    <row r="573" spans="1:19" ht="63.75" x14ac:dyDescent="0.25">
      <c r="A573" s="96" t="s">
        <v>2290</v>
      </c>
      <c r="B573" s="96" t="s">
        <v>567</v>
      </c>
      <c r="C573" s="97" t="s">
        <v>1108</v>
      </c>
      <c r="D573" s="53" t="s">
        <v>1783</v>
      </c>
      <c r="E573" s="97" t="s">
        <v>935</v>
      </c>
      <c r="F573" s="94" t="s">
        <v>29</v>
      </c>
      <c r="G573" s="76" t="s">
        <v>2427</v>
      </c>
      <c r="H573" s="51" t="s">
        <v>2427</v>
      </c>
      <c r="I573" s="51"/>
      <c r="J573" s="52"/>
      <c r="K573" s="51"/>
      <c r="L573" s="98" t="s">
        <v>1071</v>
      </c>
      <c r="M573" s="98" t="s">
        <v>1071</v>
      </c>
      <c r="N573" s="98" t="s">
        <v>1070</v>
      </c>
      <c r="O573" s="98" t="s">
        <v>375</v>
      </c>
      <c r="P573" s="98" t="s">
        <v>928</v>
      </c>
      <c r="Q573" s="98" t="s">
        <v>1071</v>
      </c>
      <c r="R573" s="98" t="s">
        <v>1071</v>
      </c>
      <c r="S573" s="53">
        <v>571</v>
      </c>
    </row>
    <row r="574" spans="1:19" ht="76.5" x14ac:dyDescent="0.25">
      <c r="A574" s="96" t="s">
        <v>2290</v>
      </c>
      <c r="B574" s="96" t="s">
        <v>567</v>
      </c>
      <c r="C574" s="97" t="s">
        <v>1108</v>
      </c>
      <c r="D574" s="53" t="s">
        <v>1784</v>
      </c>
      <c r="E574" s="97" t="s">
        <v>936</v>
      </c>
      <c r="F574" s="93" t="s">
        <v>2427</v>
      </c>
      <c r="G574" s="76" t="s">
        <v>2427</v>
      </c>
      <c r="H574" s="51" t="s">
        <v>2427</v>
      </c>
      <c r="I574" s="51"/>
      <c r="J574" s="52"/>
      <c r="K574" s="51"/>
      <c r="L574" s="98" t="s">
        <v>1070</v>
      </c>
      <c r="M574" s="98" t="s">
        <v>1070</v>
      </c>
      <c r="N574" s="98" t="s">
        <v>1071</v>
      </c>
      <c r="O574" s="98" t="s">
        <v>375</v>
      </c>
      <c r="P574" s="98" t="s">
        <v>928</v>
      </c>
      <c r="Q574" s="98" t="s">
        <v>1071</v>
      </c>
      <c r="R574" s="98" t="s">
        <v>1071</v>
      </c>
      <c r="S574" s="53">
        <v>572</v>
      </c>
    </row>
    <row r="575" spans="1:19" ht="89.25" x14ac:dyDescent="0.25">
      <c r="A575" s="96" t="s">
        <v>2290</v>
      </c>
      <c r="B575" s="96" t="s">
        <v>567</v>
      </c>
      <c r="C575" s="97" t="s">
        <v>1108</v>
      </c>
      <c r="D575" s="53" t="s">
        <v>1785</v>
      </c>
      <c r="E575" s="97" t="s">
        <v>1033</v>
      </c>
      <c r="F575" s="93" t="s">
        <v>2427</v>
      </c>
      <c r="G575" s="76" t="s">
        <v>2427</v>
      </c>
      <c r="H575" s="51" t="s">
        <v>2427</v>
      </c>
      <c r="I575" s="51"/>
      <c r="J575" s="52"/>
      <c r="K575" s="51"/>
      <c r="L575" s="98" t="s">
        <v>1070</v>
      </c>
      <c r="M575" s="98" t="s">
        <v>1070</v>
      </c>
      <c r="N575" s="98" t="s">
        <v>1071</v>
      </c>
      <c r="O575" s="98" t="s">
        <v>376</v>
      </c>
      <c r="P575" s="98" t="s">
        <v>1057</v>
      </c>
      <c r="Q575" s="98" t="s">
        <v>1071</v>
      </c>
      <c r="R575" s="98" t="s">
        <v>1071</v>
      </c>
      <c r="S575" s="53">
        <v>573</v>
      </c>
    </row>
    <row r="576" spans="1:19" ht="63.75" x14ac:dyDescent="0.25">
      <c r="A576" s="96" t="s">
        <v>2290</v>
      </c>
      <c r="B576" s="96" t="s">
        <v>567</v>
      </c>
      <c r="C576" s="97" t="s">
        <v>1108</v>
      </c>
      <c r="D576" s="53" t="s">
        <v>1786</v>
      </c>
      <c r="E576" s="97" t="s">
        <v>934</v>
      </c>
      <c r="F576" s="93" t="s">
        <v>2427</v>
      </c>
      <c r="G576" s="76" t="s">
        <v>2427</v>
      </c>
      <c r="H576" s="51" t="s">
        <v>2427</v>
      </c>
      <c r="I576" s="51"/>
      <c r="J576" s="52"/>
      <c r="K576" s="51"/>
      <c r="L576" s="98" t="s">
        <v>1070</v>
      </c>
      <c r="M576" s="98" t="s">
        <v>1071</v>
      </c>
      <c r="N576" s="98" t="s">
        <v>1071</v>
      </c>
      <c r="O576" s="98" t="s">
        <v>377</v>
      </c>
      <c r="P576" s="98" t="s">
        <v>928</v>
      </c>
      <c r="Q576" s="98" t="s">
        <v>1071</v>
      </c>
      <c r="R576" s="98" t="s">
        <v>1071</v>
      </c>
      <c r="S576" s="53">
        <v>574</v>
      </c>
    </row>
    <row r="577" spans="1:19" ht="76.5" x14ac:dyDescent="0.25">
      <c r="A577" s="96" t="s">
        <v>2290</v>
      </c>
      <c r="B577" s="96" t="s">
        <v>567</v>
      </c>
      <c r="C577" s="97" t="s">
        <v>1108</v>
      </c>
      <c r="D577" s="53" t="s">
        <v>1787</v>
      </c>
      <c r="E577" s="97" t="s">
        <v>933</v>
      </c>
      <c r="F577" s="94" t="s">
        <v>29</v>
      </c>
      <c r="G577" s="76" t="s">
        <v>2427</v>
      </c>
      <c r="H577" s="51" t="s">
        <v>2427</v>
      </c>
      <c r="I577" s="51"/>
      <c r="J577" s="52"/>
      <c r="K577" s="51"/>
      <c r="L577" s="98" t="s">
        <v>1071</v>
      </c>
      <c r="M577" s="98" t="s">
        <v>1071</v>
      </c>
      <c r="N577" s="98" t="s">
        <v>1071</v>
      </c>
      <c r="O577" s="98" t="s">
        <v>376</v>
      </c>
      <c r="P577" s="98" t="s">
        <v>928</v>
      </c>
      <c r="Q577" s="98" t="s">
        <v>1071</v>
      </c>
      <c r="R577" s="98" t="s">
        <v>1071</v>
      </c>
      <c r="S577" s="53">
        <v>575</v>
      </c>
    </row>
    <row r="578" spans="1:19" ht="76.5" x14ac:dyDescent="0.25">
      <c r="A578" s="96" t="s">
        <v>2290</v>
      </c>
      <c r="B578" s="96" t="s">
        <v>567</v>
      </c>
      <c r="C578" s="97" t="s">
        <v>1108</v>
      </c>
      <c r="D578" s="53" t="s">
        <v>1788</v>
      </c>
      <c r="E578" s="97" t="s">
        <v>1034</v>
      </c>
      <c r="F578" s="94" t="s">
        <v>29</v>
      </c>
      <c r="G578" s="76" t="s">
        <v>2427</v>
      </c>
      <c r="H578" s="51" t="s">
        <v>2427</v>
      </c>
      <c r="I578" s="51"/>
      <c r="J578" s="52"/>
      <c r="K578" s="51"/>
      <c r="L578" s="98" t="s">
        <v>1071</v>
      </c>
      <c r="M578" s="98" t="s">
        <v>1071</v>
      </c>
      <c r="N578" s="98" t="s">
        <v>1071</v>
      </c>
      <c r="O578" s="98" t="s">
        <v>377</v>
      </c>
      <c r="P578" s="98" t="s">
        <v>1057</v>
      </c>
      <c r="Q578" s="98" t="s">
        <v>1071</v>
      </c>
      <c r="R578" s="98" t="s">
        <v>1071</v>
      </c>
      <c r="S578" s="53">
        <v>576</v>
      </c>
    </row>
    <row r="579" spans="1:19" ht="63.75" x14ac:dyDescent="0.25">
      <c r="A579" s="96" t="s">
        <v>2290</v>
      </c>
      <c r="B579" s="96" t="s">
        <v>567</v>
      </c>
      <c r="C579" s="97" t="s">
        <v>1108</v>
      </c>
      <c r="D579" s="53" t="s">
        <v>1789</v>
      </c>
      <c r="E579" s="97" t="s">
        <v>1035</v>
      </c>
      <c r="F579" s="94" t="s">
        <v>29</v>
      </c>
      <c r="G579" s="76" t="s">
        <v>2427</v>
      </c>
      <c r="H579" s="51" t="s">
        <v>2427</v>
      </c>
      <c r="I579" s="51"/>
      <c r="J579" s="52"/>
      <c r="K579" s="51"/>
      <c r="L579" s="98" t="s">
        <v>1071</v>
      </c>
      <c r="M579" s="98" t="s">
        <v>1071</v>
      </c>
      <c r="N579" s="98" t="s">
        <v>1070</v>
      </c>
      <c r="O579" s="98" t="s">
        <v>377</v>
      </c>
      <c r="P579" s="98" t="s">
        <v>1057</v>
      </c>
      <c r="Q579" s="98" t="s">
        <v>1071</v>
      </c>
      <c r="R579" s="98" t="s">
        <v>1071</v>
      </c>
      <c r="S579" s="53">
        <v>577</v>
      </c>
    </row>
    <row r="580" spans="1:19" ht="76.5" x14ac:dyDescent="0.25">
      <c r="A580" s="96" t="s">
        <v>2290</v>
      </c>
      <c r="B580" s="96" t="s">
        <v>567</v>
      </c>
      <c r="C580" s="97" t="s">
        <v>1108</v>
      </c>
      <c r="D580" s="53" t="s">
        <v>1790</v>
      </c>
      <c r="E580" s="97" t="s">
        <v>932</v>
      </c>
      <c r="F580" s="93" t="s">
        <v>2427</v>
      </c>
      <c r="G580" s="76" t="s">
        <v>2427</v>
      </c>
      <c r="H580" s="51" t="s">
        <v>2427</v>
      </c>
      <c r="I580" s="51"/>
      <c r="J580" s="52"/>
      <c r="K580" s="51"/>
      <c r="L580" s="98" t="s">
        <v>1070</v>
      </c>
      <c r="M580" s="98" t="s">
        <v>1070</v>
      </c>
      <c r="N580" s="98" t="s">
        <v>1071</v>
      </c>
      <c r="O580" s="98" t="s">
        <v>375</v>
      </c>
      <c r="P580" s="98" t="s">
        <v>928</v>
      </c>
      <c r="Q580" s="98" t="s">
        <v>1071</v>
      </c>
      <c r="R580" s="98" t="s">
        <v>1071</v>
      </c>
      <c r="S580" s="53">
        <v>578</v>
      </c>
    </row>
    <row r="581" spans="1:19" ht="76.5" x14ac:dyDescent="0.25">
      <c r="A581" s="96" t="s">
        <v>2290</v>
      </c>
      <c r="B581" s="96" t="s">
        <v>567</v>
      </c>
      <c r="C581" s="97" t="s">
        <v>1108</v>
      </c>
      <c r="D581" s="53" t="s">
        <v>1791</v>
      </c>
      <c r="E581" s="97" t="s">
        <v>1036</v>
      </c>
      <c r="F581" s="93" t="s">
        <v>2427</v>
      </c>
      <c r="G581" s="76" t="s">
        <v>2427</v>
      </c>
      <c r="H581" s="51" t="s">
        <v>2427</v>
      </c>
      <c r="I581" s="51"/>
      <c r="J581" s="52"/>
      <c r="K581" s="51"/>
      <c r="L581" s="98" t="s">
        <v>1070</v>
      </c>
      <c r="M581" s="98" t="s">
        <v>1070</v>
      </c>
      <c r="N581" s="98" t="s">
        <v>1071</v>
      </c>
      <c r="O581" s="98" t="s">
        <v>376</v>
      </c>
      <c r="P581" s="98" t="s">
        <v>1057</v>
      </c>
      <c r="Q581" s="98" t="s">
        <v>1071</v>
      </c>
      <c r="R581" s="98" t="s">
        <v>1071</v>
      </c>
      <c r="S581" s="53">
        <v>579</v>
      </c>
    </row>
    <row r="582" spans="1:19" ht="76.5" x14ac:dyDescent="0.25">
      <c r="A582" s="96" t="s">
        <v>2290</v>
      </c>
      <c r="B582" s="96" t="s">
        <v>567</v>
      </c>
      <c r="C582" s="97" t="s">
        <v>1108</v>
      </c>
      <c r="D582" s="53" t="s">
        <v>1792</v>
      </c>
      <c r="E582" s="97" t="s">
        <v>1205</v>
      </c>
      <c r="F582" s="93" t="s">
        <v>2427</v>
      </c>
      <c r="G582" s="76" t="s">
        <v>2427</v>
      </c>
      <c r="H582" s="51" t="s">
        <v>2427</v>
      </c>
      <c r="I582" s="51"/>
      <c r="J582" s="52"/>
      <c r="K582" s="51"/>
      <c r="L582" s="98" t="s">
        <v>1070</v>
      </c>
      <c r="M582" s="98" t="s">
        <v>1070</v>
      </c>
      <c r="N582" s="98" t="s">
        <v>1070</v>
      </c>
      <c r="O582" s="98" t="s">
        <v>375</v>
      </c>
      <c r="P582" s="98" t="s">
        <v>1233</v>
      </c>
      <c r="Q582" s="98" t="s">
        <v>1071</v>
      </c>
      <c r="R582" s="98" t="s">
        <v>1071</v>
      </c>
      <c r="S582" s="53">
        <v>580</v>
      </c>
    </row>
    <row r="583" spans="1:19" ht="76.5" x14ac:dyDescent="0.25">
      <c r="A583" s="96" t="s">
        <v>2290</v>
      </c>
      <c r="B583" s="96" t="s">
        <v>567</v>
      </c>
      <c r="C583" s="97" t="s">
        <v>1108</v>
      </c>
      <c r="D583" s="53" t="s">
        <v>1793</v>
      </c>
      <c r="E583" s="97" t="s">
        <v>1206</v>
      </c>
      <c r="F583" s="93" t="s">
        <v>2427</v>
      </c>
      <c r="G583" s="76" t="s">
        <v>2427</v>
      </c>
      <c r="H583" s="51" t="s">
        <v>2427</v>
      </c>
      <c r="I583" s="51"/>
      <c r="J583" s="52"/>
      <c r="K583" s="51"/>
      <c r="L583" s="98" t="s">
        <v>1070</v>
      </c>
      <c r="M583" s="98" t="s">
        <v>1070</v>
      </c>
      <c r="N583" s="98" t="s">
        <v>1070</v>
      </c>
      <c r="O583" s="98" t="s">
        <v>390</v>
      </c>
      <c r="P583" s="98" t="s">
        <v>1233</v>
      </c>
      <c r="Q583" s="98" t="s">
        <v>1071</v>
      </c>
      <c r="R583" s="98" t="s">
        <v>1071</v>
      </c>
      <c r="S583" s="53">
        <v>581</v>
      </c>
    </row>
    <row r="584" spans="1:19" ht="51" x14ac:dyDescent="0.25">
      <c r="A584" s="96" t="s">
        <v>2290</v>
      </c>
      <c r="B584" s="96" t="s">
        <v>567</v>
      </c>
      <c r="C584" s="97" t="s">
        <v>1108</v>
      </c>
      <c r="D584" s="53" t="s">
        <v>1794</v>
      </c>
      <c r="E584" s="97" t="s">
        <v>1037</v>
      </c>
      <c r="F584" s="93" t="s">
        <v>2427</v>
      </c>
      <c r="G584" s="76" t="s">
        <v>2427</v>
      </c>
      <c r="H584" s="51" t="s">
        <v>2427</v>
      </c>
      <c r="I584" s="51"/>
      <c r="J584" s="52"/>
      <c r="K584" s="51"/>
      <c r="L584" s="98" t="s">
        <v>1070</v>
      </c>
      <c r="M584" s="98" t="s">
        <v>1070</v>
      </c>
      <c r="N584" s="98" t="s">
        <v>1071</v>
      </c>
      <c r="O584" s="98" t="s">
        <v>375</v>
      </c>
      <c r="P584" s="98" t="s">
        <v>1057</v>
      </c>
      <c r="Q584" s="98" t="s">
        <v>1071</v>
      </c>
      <c r="R584" s="98" t="s">
        <v>1071</v>
      </c>
      <c r="S584" s="53">
        <v>582</v>
      </c>
    </row>
    <row r="585" spans="1:19" ht="51" x14ac:dyDescent="0.25">
      <c r="A585" s="96" t="s">
        <v>2290</v>
      </c>
      <c r="B585" s="96" t="s">
        <v>567</v>
      </c>
      <c r="C585" s="97" t="s">
        <v>1108</v>
      </c>
      <c r="D585" s="53" t="s">
        <v>1795</v>
      </c>
      <c r="E585" s="97" t="s">
        <v>1038</v>
      </c>
      <c r="F585" s="93" t="s">
        <v>2427</v>
      </c>
      <c r="G585" s="76" t="s">
        <v>2427</v>
      </c>
      <c r="H585" s="51" t="s">
        <v>2427</v>
      </c>
      <c r="I585" s="51"/>
      <c r="J585" s="52"/>
      <c r="K585" s="51"/>
      <c r="L585" s="98" t="s">
        <v>1070</v>
      </c>
      <c r="M585" s="98" t="s">
        <v>1070</v>
      </c>
      <c r="N585" s="98" t="s">
        <v>1071</v>
      </c>
      <c r="O585" s="98" t="s">
        <v>377</v>
      </c>
      <c r="P585" s="98" t="s">
        <v>1057</v>
      </c>
      <c r="Q585" s="98" t="s">
        <v>1071</v>
      </c>
      <c r="R585" s="98" t="s">
        <v>1071</v>
      </c>
      <c r="S585" s="53">
        <v>583</v>
      </c>
    </row>
    <row r="586" spans="1:19" ht="51" x14ac:dyDescent="0.25">
      <c r="A586" s="96" t="s">
        <v>2290</v>
      </c>
      <c r="B586" s="96" t="s">
        <v>567</v>
      </c>
      <c r="C586" s="97" t="s">
        <v>1108</v>
      </c>
      <c r="D586" s="53" t="s">
        <v>1796</v>
      </c>
      <c r="E586" s="97" t="s">
        <v>1039</v>
      </c>
      <c r="F586" s="93" t="s">
        <v>2427</v>
      </c>
      <c r="G586" s="76" t="s">
        <v>2427</v>
      </c>
      <c r="H586" s="51" t="s">
        <v>2427</v>
      </c>
      <c r="I586" s="51"/>
      <c r="J586" s="52"/>
      <c r="K586" s="51"/>
      <c r="L586" s="98" t="s">
        <v>1070</v>
      </c>
      <c r="M586" s="98" t="s">
        <v>1070</v>
      </c>
      <c r="N586" s="98" t="s">
        <v>1071</v>
      </c>
      <c r="O586" s="98" t="s">
        <v>376</v>
      </c>
      <c r="P586" s="98" t="s">
        <v>1057</v>
      </c>
      <c r="Q586" s="98" t="s">
        <v>1071</v>
      </c>
      <c r="R586" s="98" t="s">
        <v>1071</v>
      </c>
      <c r="S586" s="53">
        <v>584</v>
      </c>
    </row>
    <row r="587" spans="1:19" ht="51" x14ac:dyDescent="0.25">
      <c r="A587" s="96" t="s">
        <v>2290</v>
      </c>
      <c r="B587" s="96" t="s">
        <v>567</v>
      </c>
      <c r="C587" s="97" t="s">
        <v>1108</v>
      </c>
      <c r="D587" s="53" t="s">
        <v>1797</v>
      </c>
      <c r="E587" s="97" t="s">
        <v>1040</v>
      </c>
      <c r="F587" s="93" t="s">
        <v>2427</v>
      </c>
      <c r="G587" s="76" t="s">
        <v>2427</v>
      </c>
      <c r="H587" s="51" t="s">
        <v>2427</v>
      </c>
      <c r="I587" s="51"/>
      <c r="J587" s="52"/>
      <c r="K587" s="51"/>
      <c r="L587" s="98" t="s">
        <v>1070</v>
      </c>
      <c r="M587" s="98" t="s">
        <v>1070</v>
      </c>
      <c r="N587" s="98" t="s">
        <v>1071</v>
      </c>
      <c r="O587" s="98" t="s">
        <v>376</v>
      </c>
      <c r="P587" s="98" t="s">
        <v>1057</v>
      </c>
      <c r="Q587" s="98" t="s">
        <v>1071</v>
      </c>
      <c r="R587" s="98" t="s">
        <v>1071</v>
      </c>
      <c r="S587" s="53">
        <v>585</v>
      </c>
    </row>
    <row r="588" spans="1:19" ht="38.25" x14ac:dyDescent="0.25">
      <c r="A588" s="96" t="s">
        <v>2290</v>
      </c>
      <c r="B588" s="96" t="s">
        <v>567</v>
      </c>
      <c r="C588" s="97" t="s">
        <v>570</v>
      </c>
      <c r="D588" s="53" t="s">
        <v>1798</v>
      </c>
      <c r="E588" s="97" t="s">
        <v>1041</v>
      </c>
      <c r="F588" s="94" t="s">
        <v>29</v>
      </c>
      <c r="G588" s="76" t="s">
        <v>2427</v>
      </c>
      <c r="H588" s="51" t="s">
        <v>2427</v>
      </c>
      <c r="I588" s="51"/>
      <c r="J588" s="52"/>
      <c r="K588" s="51"/>
      <c r="L588" s="98" t="s">
        <v>1071</v>
      </c>
      <c r="M588" s="98" t="s">
        <v>1071</v>
      </c>
      <c r="N588" s="98" t="s">
        <v>1071</v>
      </c>
      <c r="O588" s="98" t="s">
        <v>376</v>
      </c>
      <c r="P588" s="98" t="s">
        <v>1057</v>
      </c>
      <c r="Q588" s="98" t="s">
        <v>1071</v>
      </c>
      <c r="R588" s="98" t="s">
        <v>1071</v>
      </c>
      <c r="S588" s="53">
        <v>586</v>
      </c>
    </row>
    <row r="589" spans="1:19" ht="51" x14ac:dyDescent="0.25">
      <c r="A589" s="96" t="s">
        <v>2290</v>
      </c>
      <c r="B589" s="96" t="s">
        <v>567</v>
      </c>
      <c r="C589" s="97" t="s">
        <v>570</v>
      </c>
      <c r="D589" s="53" t="s">
        <v>1799</v>
      </c>
      <c r="E589" s="97" t="s">
        <v>1042</v>
      </c>
      <c r="F589" s="94" t="s">
        <v>29</v>
      </c>
      <c r="G589" s="76" t="s">
        <v>2427</v>
      </c>
      <c r="H589" s="51" t="s">
        <v>2427</v>
      </c>
      <c r="I589" s="51"/>
      <c r="J589" s="52"/>
      <c r="K589" s="51"/>
      <c r="L589" s="98" t="s">
        <v>1071</v>
      </c>
      <c r="M589" s="98" t="s">
        <v>1071</v>
      </c>
      <c r="N589" s="98" t="s">
        <v>1071</v>
      </c>
      <c r="O589" s="98" t="s">
        <v>377</v>
      </c>
      <c r="P589" s="98" t="s">
        <v>1057</v>
      </c>
      <c r="Q589" s="98" t="s">
        <v>1071</v>
      </c>
      <c r="R589" s="98" t="s">
        <v>1071</v>
      </c>
      <c r="S589" s="53">
        <v>587</v>
      </c>
    </row>
    <row r="590" spans="1:19" ht="51" x14ac:dyDescent="0.25">
      <c r="A590" s="96" t="s">
        <v>2290</v>
      </c>
      <c r="B590" s="96" t="s">
        <v>567</v>
      </c>
      <c r="C590" s="97" t="s">
        <v>570</v>
      </c>
      <c r="D590" s="53" t="s">
        <v>1800</v>
      </c>
      <c r="E590" s="97" t="s">
        <v>1043</v>
      </c>
      <c r="F590" s="93" t="s">
        <v>2427</v>
      </c>
      <c r="G590" s="76" t="s">
        <v>2427</v>
      </c>
      <c r="H590" s="51" t="s">
        <v>2427</v>
      </c>
      <c r="I590" s="51"/>
      <c r="J590" s="52"/>
      <c r="K590" s="51"/>
      <c r="L590" s="98" t="s">
        <v>1070</v>
      </c>
      <c r="M590" s="98" t="s">
        <v>1070</v>
      </c>
      <c r="N590" s="98" t="s">
        <v>1071</v>
      </c>
      <c r="O590" s="98" t="s">
        <v>401</v>
      </c>
      <c r="P590" s="98" t="s">
        <v>1057</v>
      </c>
      <c r="Q590" s="98" t="s">
        <v>1071</v>
      </c>
      <c r="R590" s="98" t="s">
        <v>1071</v>
      </c>
      <c r="S590" s="53">
        <v>588</v>
      </c>
    </row>
    <row r="591" spans="1:19" ht="38.25" x14ac:dyDescent="0.25">
      <c r="A591" s="96" t="s">
        <v>2290</v>
      </c>
      <c r="B591" s="96" t="s">
        <v>567</v>
      </c>
      <c r="C591" s="97" t="s">
        <v>570</v>
      </c>
      <c r="D591" s="53" t="s">
        <v>1801</v>
      </c>
      <c r="E591" s="97" t="s">
        <v>239</v>
      </c>
      <c r="F591" s="94" t="s">
        <v>29</v>
      </c>
      <c r="G591" s="76" t="s">
        <v>2427</v>
      </c>
      <c r="H591" s="51" t="s">
        <v>2427</v>
      </c>
      <c r="I591" s="51"/>
      <c r="J591" s="52"/>
      <c r="K591" s="51"/>
      <c r="L591" s="98" t="s">
        <v>1071</v>
      </c>
      <c r="M591" s="98" t="s">
        <v>1071</v>
      </c>
      <c r="N591" s="98" t="s">
        <v>1071</v>
      </c>
      <c r="O591" s="98" t="s">
        <v>375</v>
      </c>
      <c r="P591" s="98" t="s">
        <v>440</v>
      </c>
      <c r="Q591" s="98" t="s">
        <v>1071</v>
      </c>
      <c r="R591" s="98" t="s">
        <v>1071</v>
      </c>
      <c r="S591" s="53">
        <v>589</v>
      </c>
    </row>
    <row r="592" spans="1:19" ht="38.25" x14ac:dyDescent="0.25">
      <c r="A592" s="96" t="s">
        <v>2290</v>
      </c>
      <c r="B592" s="96" t="s">
        <v>567</v>
      </c>
      <c r="C592" s="96" t="s">
        <v>570</v>
      </c>
      <c r="D592" s="53" t="s">
        <v>1802</v>
      </c>
      <c r="E592" s="96" t="s">
        <v>2142</v>
      </c>
      <c r="F592" s="93" t="s">
        <v>2427</v>
      </c>
      <c r="G592" s="76" t="s">
        <v>2427</v>
      </c>
      <c r="H592" s="51" t="s">
        <v>2427</v>
      </c>
      <c r="I592" s="51"/>
      <c r="J592" s="52"/>
      <c r="K592" s="51"/>
      <c r="L592" s="99" t="s">
        <v>1070</v>
      </c>
      <c r="M592" s="99" t="s">
        <v>1070</v>
      </c>
      <c r="N592" s="99" t="s">
        <v>1070</v>
      </c>
      <c r="O592" s="99" t="s">
        <v>377</v>
      </c>
      <c r="P592" s="99" t="s">
        <v>2166</v>
      </c>
      <c r="Q592" s="99" t="s">
        <v>1071</v>
      </c>
      <c r="R592" s="99" t="s">
        <v>1071</v>
      </c>
      <c r="S592" s="53">
        <v>590</v>
      </c>
    </row>
    <row r="593" spans="1:19" ht="38.25" x14ac:dyDescent="0.25">
      <c r="A593" s="96" t="s">
        <v>2290</v>
      </c>
      <c r="B593" s="96" t="s">
        <v>567</v>
      </c>
      <c r="C593" s="96" t="s">
        <v>570</v>
      </c>
      <c r="D593" s="53" t="s">
        <v>1803</v>
      </c>
      <c r="E593" s="96" t="s">
        <v>2143</v>
      </c>
      <c r="F593" s="93" t="s">
        <v>2427</v>
      </c>
      <c r="G593" s="76" t="s">
        <v>2427</v>
      </c>
      <c r="H593" s="51" t="s">
        <v>2427</v>
      </c>
      <c r="I593" s="51"/>
      <c r="J593" s="52"/>
      <c r="K593" s="51"/>
      <c r="L593" s="99" t="s">
        <v>1070</v>
      </c>
      <c r="M593" s="99" t="s">
        <v>1070</v>
      </c>
      <c r="N593" s="99" t="s">
        <v>1070</v>
      </c>
      <c r="O593" s="99" t="s">
        <v>376</v>
      </c>
      <c r="P593" s="99" t="s">
        <v>2166</v>
      </c>
      <c r="Q593" s="99" t="s">
        <v>1071</v>
      </c>
      <c r="R593" s="99" t="s">
        <v>1071</v>
      </c>
      <c r="S593" s="53">
        <v>591</v>
      </c>
    </row>
    <row r="594" spans="1:19" ht="38.25" x14ac:dyDescent="0.25">
      <c r="A594" s="96" t="s">
        <v>2290</v>
      </c>
      <c r="B594" s="96" t="s">
        <v>567</v>
      </c>
      <c r="C594" s="96" t="s">
        <v>570</v>
      </c>
      <c r="D594" s="53" t="s">
        <v>1804</v>
      </c>
      <c r="E594" s="96" t="s">
        <v>2144</v>
      </c>
      <c r="F594" s="93" t="s">
        <v>2427</v>
      </c>
      <c r="G594" s="76" t="s">
        <v>2427</v>
      </c>
      <c r="H594" s="51" t="s">
        <v>2427</v>
      </c>
      <c r="I594" s="51"/>
      <c r="J594" s="52"/>
      <c r="K594" s="51"/>
      <c r="L594" s="99" t="s">
        <v>1070</v>
      </c>
      <c r="M594" s="99" t="s">
        <v>1070</v>
      </c>
      <c r="N594" s="99" t="s">
        <v>1070</v>
      </c>
      <c r="O594" s="99" t="s">
        <v>376</v>
      </c>
      <c r="P594" s="99" t="s">
        <v>2166</v>
      </c>
      <c r="Q594" s="99" t="s">
        <v>1071</v>
      </c>
      <c r="R594" s="99" t="s">
        <v>1071</v>
      </c>
      <c r="S594" s="53">
        <v>592</v>
      </c>
    </row>
    <row r="595" spans="1:19" ht="63.75" x14ac:dyDescent="0.25">
      <c r="A595" s="96" t="s">
        <v>2290</v>
      </c>
      <c r="B595" s="96" t="s">
        <v>567</v>
      </c>
      <c r="C595" s="96" t="s">
        <v>570</v>
      </c>
      <c r="D595" s="53" t="s">
        <v>1805</v>
      </c>
      <c r="E595" s="96" t="s">
        <v>2145</v>
      </c>
      <c r="F595" s="93" t="s">
        <v>2427</v>
      </c>
      <c r="G595" s="76" t="s">
        <v>2427</v>
      </c>
      <c r="H595" s="51" t="s">
        <v>2427</v>
      </c>
      <c r="I595" s="51"/>
      <c r="J595" s="52"/>
      <c r="K595" s="51"/>
      <c r="L595" s="99" t="s">
        <v>1070</v>
      </c>
      <c r="M595" s="99" t="s">
        <v>1070</v>
      </c>
      <c r="N595" s="99" t="s">
        <v>1070</v>
      </c>
      <c r="O595" s="99" t="s">
        <v>377</v>
      </c>
      <c r="P595" s="99" t="s">
        <v>2166</v>
      </c>
      <c r="Q595" s="99" t="s">
        <v>1071</v>
      </c>
      <c r="R595" s="99" t="s">
        <v>1071</v>
      </c>
      <c r="S595" s="53">
        <v>593</v>
      </c>
    </row>
    <row r="596" spans="1:19" ht="38.25" x14ac:dyDescent="0.25">
      <c r="A596" s="96" t="s">
        <v>2290</v>
      </c>
      <c r="B596" s="96" t="s">
        <v>571</v>
      </c>
      <c r="C596" s="97" t="s">
        <v>572</v>
      </c>
      <c r="D596" s="53" t="s">
        <v>1806</v>
      </c>
      <c r="E596" s="97" t="s">
        <v>796</v>
      </c>
      <c r="F596" s="93" t="s">
        <v>2427</v>
      </c>
      <c r="G596" s="76" t="s">
        <v>2427</v>
      </c>
      <c r="H596" s="51" t="s">
        <v>2427</v>
      </c>
      <c r="I596" s="51"/>
      <c r="J596" s="52"/>
      <c r="K596" s="51"/>
      <c r="L596" s="98" t="s">
        <v>1070</v>
      </c>
      <c r="M596" s="98" t="s">
        <v>1070</v>
      </c>
      <c r="N596" s="98" t="s">
        <v>1070</v>
      </c>
      <c r="O596" s="98" t="s">
        <v>377</v>
      </c>
      <c r="P596" s="98" t="s">
        <v>382</v>
      </c>
      <c r="Q596" s="98" t="s">
        <v>1071</v>
      </c>
      <c r="R596" s="98" t="s">
        <v>1071</v>
      </c>
      <c r="S596" s="53">
        <v>594</v>
      </c>
    </row>
    <row r="597" spans="1:19" ht="38.25" x14ac:dyDescent="0.25">
      <c r="A597" s="96" t="s">
        <v>2290</v>
      </c>
      <c r="B597" s="96" t="s">
        <v>571</v>
      </c>
      <c r="C597" s="97" t="s">
        <v>573</v>
      </c>
      <c r="D597" s="53" t="s">
        <v>1807</v>
      </c>
      <c r="E597" s="97" t="s">
        <v>797</v>
      </c>
      <c r="F597" s="94" t="s">
        <v>29</v>
      </c>
      <c r="G597" s="76" t="s">
        <v>2427</v>
      </c>
      <c r="H597" s="51" t="s">
        <v>2427</v>
      </c>
      <c r="I597" s="51"/>
      <c r="J597" s="52"/>
      <c r="K597" s="51"/>
      <c r="L597" s="98" t="s">
        <v>1070</v>
      </c>
      <c r="M597" s="98" t="s">
        <v>1070</v>
      </c>
      <c r="N597" s="98" t="s">
        <v>1070</v>
      </c>
      <c r="O597" s="98" t="s">
        <v>377</v>
      </c>
      <c r="P597" s="98" t="s">
        <v>382</v>
      </c>
      <c r="Q597" s="98" t="s">
        <v>1071</v>
      </c>
      <c r="R597" s="98" t="s">
        <v>1071</v>
      </c>
      <c r="S597" s="53">
        <v>595</v>
      </c>
    </row>
    <row r="598" spans="1:19" ht="38.25" x14ac:dyDescent="0.25">
      <c r="A598" s="96" t="s">
        <v>2290</v>
      </c>
      <c r="B598" s="96" t="s">
        <v>571</v>
      </c>
      <c r="C598" s="97" t="s">
        <v>573</v>
      </c>
      <c r="D598" s="53" t="s">
        <v>1808</v>
      </c>
      <c r="E598" s="97" t="s">
        <v>798</v>
      </c>
      <c r="F598" s="94" t="s">
        <v>29</v>
      </c>
      <c r="G598" s="76" t="s">
        <v>2427</v>
      </c>
      <c r="H598" s="51" t="s">
        <v>2427</v>
      </c>
      <c r="I598" s="51"/>
      <c r="J598" s="52"/>
      <c r="K598" s="51"/>
      <c r="L598" s="98" t="s">
        <v>1070</v>
      </c>
      <c r="M598" s="98" t="s">
        <v>1070</v>
      </c>
      <c r="N598" s="98" t="s">
        <v>1070</v>
      </c>
      <c r="O598" s="98" t="s">
        <v>377</v>
      </c>
      <c r="P598" s="98" t="s">
        <v>382</v>
      </c>
      <c r="Q598" s="98" t="s">
        <v>1071</v>
      </c>
      <c r="R598" s="98" t="s">
        <v>1071</v>
      </c>
      <c r="S598" s="53">
        <v>596</v>
      </c>
    </row>
    <row r="599" spans="1:19" ht="38.25" x14ac:dyDescent="0.25">
      <c r="A599" s="96" t="s">
        <v>2290</v>
      </c>
      <c r="B599" s="96" t="s">
        <v>571</v>
      </c>
      <c r="C599" s="97" t="s">
        <v>574</v>
      </c>
      <c r="D599" s="53" t="s">
        <v>1809</v>
      </c>
      <c r="E599" s="97" t="s">
        <v>1044</v>
      </c>
      <c r="F599" s="94" t="s">
        <v>29</v>
      </c>
      <c r="G599" s="76" t="s">
        <v>2427</v>
      </c>
      <c r="H599" s="51" t="s">
        <v>2427</v>
      </c>
      <c r="I599" s="51"/>
      <c r="J599" s="52"/>
      <c r="K599" s="51"/>
      <c r="L599" s="98" t="s">
        <v>1071</v>
      </c>
      <c r="M599" s="98" t="s">
        <v>1071</v>
      </c>
      <c r="N599" s="98" t="s">
        <v>1071</v>
      </c>
      <c r="O599" s="98" t="s">
        <v>390</v>
      </c>
      <c r="P599" s="98" t="s">
        <v>1057</v>
      </c>
      <c r="Q599" s="98" t="s">
        <v>1071</v>
      </c>
      <c r="R599" s="98" t="s">
        <v>1071</v>
      </c>
      <c r="S599" s="53">
        <v>597</v>
      </c>
    </row>
    <row r="600" spans="1:19" ht="38.25" x14ac:dyDescent="0.25">
      <c r="A600" s="96" t="s">
        <v>2290</v>
      </c>
      <c r="B600" s="96" t="s">
        <v>571</v>
      </c>
      <c r="C600" s="97" t="s">
        <v>574</v>
      </c>
      <c r="D600" s="53" t="s">
        <v>1810</v>
      </c>
      <c r="E600" s="97" t="s">
        <v>1045</v>
      </c>
      <c r="F600" s="94" t="s">
        <v>29</v>
      </c>
      <c r="G600" s="76" t="s">
        <v>2427</v>
      </c>
      <c r="H600" s="51" t="s">
        <v>2427</v>
      </c>
      <c r="I600" s="51"/>
      <c r="J600" s="52"/>
      <c r="K600" s="51"/>
      <c r="L600" s="98" t="s">
        <v>1071</v>
      </c>
      <c r="M600" s="98" t="s">
        <v>1071</v>
      </c>
      <c r="N600" s="98" t="s">
        <v>1071</v>
      </c>
      <c r="O600" s="98" t="s">
        <v>375</v>
      </c>
      <c r="P600" s="98" t="s">
        <v>1057</v>
      </c>
      <c r="Q600" s="98" t="s">
        <v>1071</v>
      </c>
      <c r="R600" s="98" t="s">
        <v>1071</v>
      </c>
      <c r="S600" s="53">
        <v>598</v>
      </c>
    </row>
    <row r="601" spans="1:19" ht="38.25" x14ac:dyDescent="0.25">
      <c r="A601" s="96" t="s">
        <v>2290</v>
      </c>
      <c r="B601" s="96" t="s">
        <v>571</v>
      </c>
      <c r="C601" s="97" t="s">
        <v>574</v>
      </c>
      <c r="D601" s="53" t="s">
        <v>1811</v>
      </c>
      <c r="E601" s="97" t="s">
        <v>1046</v>
      </c>
      <c r="F601" s="94" t="s">
        <v>29</v>
      </c>
      <c r="G601" s="76" t="s">
        <v>2427</v>
      </c>
      <c r="H601" s="51" t="s">
        <v>2427</v>
      </c>
      <c r="I601" s="51"/>
      <c r="J601" s="52"/>
      <c r="K601" s="51"/>
      <c r="L601" s="98" t="s">
        <v>1071</v>
      </c>
      <c r="M601" s="98" t="s">
        <v>1071</v>
      </c>
      <c r="N601" s="98" t="s">
        <v>1071</v>
      </c>
      <c r="O601" s="98" t="s">
        <v>375</v>
      </c>
      <c r="P601" s="98" t="s">
        <v>1057</v>
      </c>
      <c r="Q601" s="98" t="s">
        <v>1071</v>
      </c>
      <c r="R601" s="98" t="s">
        <v>1071</v>
      </c>
      <c r="S601" s="53">
        <v>599</v>
      </c>
    </row>
    <row r="602" spans="1:19" ht="38.25" x14ac:dyDescent="0.25">
      <c r="A602" s="96" t="s">
        <v>2290</v>
      </c>
      <c r="B602" s="96" t="s">
        <v>571</v>
      </c>
      <c r="C602" s="97" t="s">
        <v>575</v>
      </c>
      <c r="D602" s="53" t="s">
        <v>1812</v>
      </c>
      <c r="E602" s="97" t="s">
        <v>2146</v>
      </c>
      <c r="F602" s="94" t="s">
        <v>29</v>
      </c>
      <c r="G602" s="76" t="s">
        <v>2427</v>
      </c>
      <c r="H602" s="51" t="s">
        <v>2427</v>
      </c>
      <c r="I602" s="51"/>
      <c r="J602" s="52"/>
      <c r="K602" s="51"/>
      <c r="L602" s="98" t="s">
        <v>1071</v>
      </c>
      <c r="M602" s="98" t="s">
        <v>1071</v>
      </c>
      <c r="N602" s="98" t="s">
        <v>1071</v>
      </c>
      <c r="O602" s="98" t="s">
        <v>375</v>
      </c>
      <c r="P602" s="98" t="s">
        <v>1234</v>
      </c>
      <c r="Q602" s="98" t="s">
        <v>1071</v>
      </c>
      <c r="R602" s="98" t="s">
        <v>1071</v>
      </c>
      <c r="S602" s="53">
        <v>600</v>
      </c>
    </row>
    <row r="603" spans="1:19" ht="38.25" x14ac:dyDescent="0.25">
      <c r="A603" s="96" t="s">
        <v>2290</v>
      </c>
      <c r="B603" s="96" t="s">
        <v>571</v>
      </c>
      <c r="C603" s="97" t="s">
        <v>575</v>
      </c>
      <c r="D603" s="53" t="s">
        <v>1813</v>
      </c>
      <c r="E603" s="97" t="s">
        <v>1207</v>
      </c>
      <c r="F603" s="93" t="s">
        <v>2427</v>
      </c>
      <c r="G603" s="76" t="s">
        <v>2427</v>
      </c>
      <c r="H603" s="51" t="s">
        <v>2427</v>
      </c>
      <c r="I603" s="51"/>
      <c r="J603" s="52"/>
      <c r="K603" s="51"/>
      <c r="L603" s="98" t="s">
        <v>1070</v>
      </c>
      <c r="M603" s="98" t="s">
        <v>1070</v>
      </c>
      <c r="N603" s="98" t="s">
        <v>1071</v>
      </c>
      <c r="O603" s="98" t="s">
        <v>375</v>
      </c>
      <c r="P603" s="98" t="s">
        <v>1234</v>
      </c>
      <c r="Q603" s="98" t="s">
        <v>1071</v>
      </c>
      <c r="R603" s="98" t="s">
        <v>1071</v>
      </c>
      <c r="S603" s="53">
        <v>601</v>
      </c>
    </row>
    <row r="604" spans="1:19" ht="38.25" x14ac:dyDescent="0.25">
      <c r="A604" s="96" t="s">
        <v>2290</v>
      </c>
      <c r="B604" s="96" t="s">
        <v>571</v>
      </c>
      <c r="C604" s="97" t="s">
        <v>575</v>
      </c>
      <c r="D604" s="53" t="s">
        <v>1814</v>
      </c>
      <c r="E604" s="97" t="s">
        <v>2147</v>
      </c>
      <c r="F604" s="93" t="s">
        <v>2427</v>
      </c>
      <c r="G604" s="76" t="s">
        <v>2427</v>
      </c>
      <c r="H604" s="51" t="s">
        <v>2427</v>
      </c>
      <c r="I604" s="51"/>
      <c r="J604" s="52"/>
      <c r="K604" s="51"/>
      <c r="L604" s="98" t="s">
        <v>1070</v>
      </c>
      <c r="M604" s="98" t="s">
        <v>1071</v>
      </c>
      <c r="N604" s="98" t="s">
        <v>1071</v>
      </c>
      <c r="O604" s="98" t="s">
        <v>377</v>
      </c>
      <c r="P604" s="98" t="s">
        <v>1234</v>
      </c>
      <c r="Q604" s="98" t="s">
        <v>1071</v>
      </c>
      <c r="R604" s="98" t="s">
        <v>1071</v>
      </c>
      <c r="S604" s="53">
        <v>602</v>
      </c>
    </row>
    <row r="605" spans="1:19" ht="38.25" x14ac:dyDescent="0.25">
      <c r="A605" s="96" t="s">
        <v>2290</v>
      </c>
      <c r="B605" s="96" t="s">
        <v>571</v>
      </c>
      <c r="C605" s="97" t="s">
        <v>575</v>
      </c>
      <c r="D605" s="53" t="s">
        <v>1815</v>
      </c>
      <c r="E605" s="97" t="s">
        <v>1208</v>
      </c>
      <c r="F605" s="93" t="s">
        <v>2427</v>
      </c>
      <c r="G605" s="76" t="s">
        <v>2427</v>
      </c>
      <c r="H605" s="51" t="s">
        <v>2427</v>
      </c>
      <c r="I605" s="51"/>
      <c r="J605" s="52"/>
      <c r="K605" s="51"/>
      <c r="L605" s="98" t="s">
        <v>1070</v>
      </c>
      <c r="M605" s="98" t="s">
        <v>1070</v>
      </c>
      <c r="N605" s="98" t="s">
        <v>1071</v>
      </c>
      <c r="O605" s="98" t="s">
        <v>377</v>
      </c>
      <c r="P605" s="98" t="s">
        <v>1234</v>
      </c>
      <c r="Q605" s="98" t="s">
        <v>1071</v>
      </c>
      <c r="R605" s="98" t="s">
        <v>1071</v>
      </c>
      <c r="S605" s="53">
        <v>603</v>
      </c>
    </row>
    <row r="606" spans="1:19" ht="38.25" x14ac:dyDescent="0.25">
      <c r="A606" s="96" t="s">
        <v>2290</v>
      </c>
      <c r="B606" s="96" t="s">
        <v>571</v>
      </c>
      <c r="C606" s="97" t="s">
        <v>576</v>
      </c>
      <c r="D606" s="53" t="s">
        <v>1816</v>
      </c>
      <c r="E606" s="97" t="s">
        <v>1209</v>
      </c>
      <c r="F606" s="94" t="s">
        <v>29</v>
      </c>
      <c r="G606" s="76" t="s">
        <v>2427</v>
      </c>
      <c r="H606" s="51" t="s">
        <v>2427</v>
      </c>
      <c r="I606" s="51"/>
      <c r="J606" s="52"/>
      <c r="K606" s="51"/>
      <c r="L606" s="98" t="s">
        <v>1071</v>
      </c>
      <c r="M606" s="98" t="s">
        <v>1071</v>
      </c>
      <c r="N606" s="98" t="s">
        <v>1071</v>
      </c>
      <c r="O606" s="98" t="s">
        <v>375</v>
      </c>
      <c r="P606" s="98" t="s">
        <v>1234</v>
      </c>
      <c r="Q606" s="98" t="s">
        <v>1071</v>
      </c>
      <c r="R606" s="98" t="s">
        <v>1071</v>
      </c>
      <c r="S606" s="53">
        <v>604</v>
      </c>
    </row>
    <row r="607" spans="1:19" ht="38.25" x14ac:dyDescent="0.25">
      <c r="A607" s="96" t="s">
        <v>2290</v>
      </c>
      <c r="B607" s="96" t="s">
        <v>571</v>
      </c>
      <c r="C607" s="97" t="s">
        <v>576</v>
      </c>
      <c r="D607" s="53" t="s">
        <v>1817</v>
      </c>
      <c r="E607" s="97" t="s">
        <v>1210</v>
      </c>
      <c r="F607" s="93" t="s">
        <v>2427</v>
      </c>
      <c r="G607" s="76" t="s">
        <v>2427</v>
      </c>
      <c r="H607" s="51" t="s">
        <v>2427</v>
      </c>
      <c r="I607" s="51"/>
      <c r="J607" s="52"/>
      <c r="K607" s="51"/>
      <c r="L607" s="98" t="s">
        <v>1070</v>
      </c>
      <c r="M607" s="98" t="s">
        <v>1071</v>
      </c>
      <c r="N607" s="98" t="s">
        <v>1071</v>
      </c>
      <c r="O607" s="98" t="s">
        <v>377</v>
      </c>
      <c r="P607" s="98" t="s">
        <v>1234</v>
      </c>
      <c r="Q607" s="98" t="s">
        <v>1071</v>
      </c>
      <c r="R607" s="98" t="s">
        <v>1071</v>
      </c>
      <c r="S607" s="53">
        <v>605</v>
      </c>
    </row>
    <row r="608" spans="1:19" ht="38.25" x14ac:dyDescent="0.25">
      <c r="A608" s="96" t="s">
        <v>2290</v>
      </c>
      <c r="B608" s="96" t="s">
        <v>571</v>
      </c>
      <c r="C608" s="97" t="s">
        <v>576</v>
      </c>
      <c r="D608" s="53" t="s">
        <v>1818</v>
      </c>
      <c r="E608" s="97" t="s">
        <v>1047</v>
      </c>
      <c r="F608" s="93" t="s">
        <v>2427</v>
      </c>
      <c r="G608" s="76" t="s">
        <v>2427</v>
      </c>
      <c r="H608" s="51" t="s">
        <v>2427</v>
      </c>
      <c r="I608" s="51"/>
      <c r="J608" s="52"/>
      <c r="K608" s="51"/>
      <c r="L608" s="98" t="s">
        <v>1070</v>
      </c>
      <c r="M608" s="98" t="s">
        <v>1070</v>
      </c>
      <c r="N608" s="98" t="s">
        <v>1071</v>
      </c>
      <c r="O608" s="98" t="s">
        <v>377</v>
      </c>
      <c r="P608" s="98" t="s">
        <v>1057</v>
      </c>
      <c r="Q608" s="98" t="s">
        <v>1071</v>
      </c>
      <c r="R608" s="98" t="s">
        <v>1071</v>
      </c>
      <c r="S608" s="53">
        <v>606</v>
      </c>
    </row>
    <row r="609" spans="1:19" ht="38.25" x14ac:dyDescent="0.25">
      <c r="A609" s="96" t="s">
        <v>2290</v>
      </c>
      <c r="B609" s="96" t="s">
        <v>571</v>
      </c>
      <c r="C609" s="97" t="s">
        <v>577</v>
      </c>
      <c r="D609" s="53" t="s">
        <v>1819</v>
      </c>
      <c r="E609" s="97" t="s">
        <v>1048</v>
      </c>
      <c r="F609" s="94" t="s">
        <v>29</v>
      </c>
      <c r="G609" s="76" t="s">
        <v>2427</v>
      </c>
      <c r="H609" s="51" t="s">
        <v>2427</v>
      </c>
      <c r="I609" s="51"/>
      <c r="J609" s="52"/>
      <c r="K609" s="51"/>
      <c r="L609" s="98" t="s">
        <v>1071</v>
      </c>
      <c r="M609" s="98" t="s">
        <v>1071</v>
      </c>
      <c r="N609" s="98" t="s">
        <v>1071</v>
      </c>
      <c r="O609" s="98" t="s">
        <v>390</v>
      </c>
      <c r="P609" s="98" t="s">
        <v>1057</v>
      </c>
      <c r="Q609" s="98" t="s">
        <v>1071</v>
      </c>
      <c r="R609" s="98" t="s">
        <v>1071</v>
      </c>
      <c r="S609" s="53">
        <v>607</v>
      </c>
    </row>
    <row r="610" spans="1:19" ht="25.5" x14ac:dyDescent="0.25">
      <c r="A610" s="96" t="s">
        <v>2291</v>
      </c>
      <c r="B610" s="96" t="s">
        <v>578</v>
      </c>
      <c r="C610" s="97" t="s">
        <v>579</v>
      </c>
      <c r="D610" s="53" t="s">
        <v>1820</v>
      </c>
      <c r="E610" s="97" t="s">
        <v>799</v>
      </c>
      <c r="F610" s="94" t="s">
        <v>29</v>
      </c>
      <c r="G610" s="76" t="s">
        <v>2427</v>
      </c>
      <c r="H610" s="51" t="s">
        <v>2427</v>
      </c>
      <c r="I610" s="51"/>
      <c r="J610" s="52"/>
      <c r="K610" s="51"/>
      <c r="L610" s="98" t="s">
        <v>1070</v>
      </c>
      <c r="M610" s="98" t="s">
        <v>1070</v>
      </c>
      <c r="N610" s="98" t="s">
        <v>1070</v>
      </c>
      <c r="O610" s="98" t="s">
        <v>401</v>
      </c>
      <c r="P610" s="98" t="s">
        <v>382</v>
      </c>
      <c r="Q610" s="98" t="s">
        <v>1071</v>
      </c>
      <c r="R610" s="98" t="s">
        <v>1071</v>
      </c>
      <c r="S610" s="53">
        <v>608</v>
      </c>
    </row>
    <row r="611" spans="1:19" ht="25.5" x14ac:dyDescent="0.25">
      <c r="A611" s="96" t="s">
        <v>2291</v>
      </c>
      <c r="B611" s="96" t="s">
        <v>578</v>
      </c>
      <c r="C611" s="97" t="s">
        <v>581</v>
      </c>
      <c r="D611" s="53" t="s">
        <v>1821</v>
      </c>
      <c r="E611" s="97" t="s">
        <v>2148</v>
      </c>
      <c r="F611" s="94" t="s">
        <v>29</v>
      </c>
      <c r="G611" s="76" t="s">
        <v>2427</v>
      </c>
      <c r="H611" s="51" t="s">
        <v>2427</v>
      </c>
      <c r="I611" s="51"/>
      <c r="J611" s="52"/>
      <c r="K611" s="51"/>
      <c r="L611" s="98" t="s">
        <v>1070</v>
      </c>
      <c r="M611" s="98" t="s">
        <v>1070</v>
      </c>
      <c r="N611" s="98" t="s">
        <v>1070</v>
      </c>
      <c r="O611" s="98" t="s">
        <v>390</v>
      </c>
      <c r="P611" s="98" t="s">
        <v>2166</v>
      </c>
      <c r="Q611" s="98" t="s">
        <v>1071</v>
      </c>
      <c r="R611" s="98" t="s">
        <v>1071</v>
      </c>
      <c r="S611" s="53">
        <v>609</v>
      </c>
    </row>
    <row r="612" spans="1:19" ht="25.5" x14ac:dyDescent="0.25">
      <c r="A612" s="96" t="s">
        <v>2291</v>
      </c>
      <c r="B612" s="96" t="s">
        <v>578</v>
      </c>
      <c r="C612" s="96" t="s">
        <v>581</v>
      </c>
      <c r="D612" s="53" t="s">
        <v>1822</v>
      </c>
      <c r="E612" s="96" t="s">
        <v>2149</v>
      </c>
      <c r="F612" s="93" t="s">
        <v>2427</v>
      </c>
      <c r="G612" s="76" t="s">
        <v>2427</v>
      </c>
      <c r="H612" s="51" t="s">
        <v>2427</v>
      </c>
      <c r="I612" s="51"/>
      <c r="J612" s="52"/>
      <c r="K612" s="51"/>
      <c r="L612" s="99" t="s">
        <v>1070</v>
      </c>
      <c r="M612" s="99" t="s">
        <v>1070</v>
      </c>
      <c r="N612" s="99" t="s">
        <v>1070</v>
      </c>
      <c r="O612" s="99" t="s">
        <v>376</v>
      </c>
      <c r="P612" s="99" t="s">
        <v>2166</v>
      </c>
      <c r="Q612" s="99" t="s">
        <v>1071</v>
      </c>
      <c r="R612" s="99" t="s">
        <v>1071</v>
      </c>
      <c r="S612" s="53">
        <v>610</v>
      </c>
    </row>
    <row r="613" spans="1:19" ht="25.5" x14ac:dyDescent="0.25">
      <c r="A613" s="96" t="s">
        <v>2291</v>
      </c>
      <c r="B613" s="96" t="s">
        <v>578</v>
      </c>
      <c r="C613" s="96" t="s">
        <v>581</v>
      </c>
      <c r="D613" s="53" t="s">
        <v>1823</v>
      </c>
      <c r="E613" s="96" t="s">
        <v>2150</v>
      </c>
      <c r="F613" s="93" t="s">
        <v>2427</v>
      </c>
      <c r="G613" s="76" t="s">
        <v>2427</v>
      </c>
      <c r="H613" s="51" t="s">
        <v>2427</v>
      </c>
      <c r="I613" s="51"/>
      <c r="J613" s="52"/>
      <c r="K613" s="51"/>
      <c r="L613" s="99" t="s">
        <v>1070</v>
      </c>
      <c r="M613" s="99" t="s">
        <v>1070</v>
      </c>
      <c r="N613" s="99" t="s">
        <v>1070</v>
      </c>
      <c r="O613" s="99" t="s">
        <v>376</v>
      </c>
      <c r="P613" s="99" t="s">
        <v>2166</v>
      </c>
      <c r="Q613" s="99" t="s">
        <v>1071</v>
      </c>
      <c r="R613" s="99" t="s">
        <v>1071</v>
      </c>
      <c r="S613" s="53">
        <v>611</v>
      </c>
    </row>
    <row r="614" spans="1:19" ht="25.5" x14ac:dyDescent="0.25">
      <c r="A614" s="96" t="s">
        <v>2291</v>
      </c>
      <c r="B614" s="96" t="s">
        <v>578</v>
      </c>
      <c r="C614" s="96" t="s">
        <v>581</v>
      </c>
      <c r="D614" s="53" t="s">
        <v>1824</v>
      </c>
      <c r="E614" s="96" t="s">
        <v>2151</v>
      </c>
      <c r="F614" s="93" t="s">
        <v>2427</v>
      </c>
      <c r="G614" s="76" t="s">
        <v>2427</v>
      </c>
      <c r="H614" s="51" t="s">
        <v>2427</v>
      </c>
      <c r="I614" s="51"/>
      <c r="J614" s="52"/>
      <c r="K614" s="51"/>
      <c r="L614" s="99" t="s">
        <v>1070</v>
      </c>
      <c r="M614" s="99" t="s">
        <v>1070</v>
      </c>
      <c r="N614" s="99" t="s">
        <v>1070</v>
      </c>
      <c r="O614" s="99" t="s">
        <v>376</v>
      </c>
      <c r="P614" s="99" t="s">
        <v>2166</v>
      </c>
      <c r="Q614" s="99" t="s">
        <v>1071</v>
      </c>
      <c r="R614" s="99" t="s">
        <v>1071</v>
      </c>
      <c r="S614" s="53">
        <v>612</v>
      </c>
    </row>
    <row r="615" spans="1:19" ht="25.5" x14ac:dyDescent="0.25">
      <c r="A615" s="96" t="s">
        <v>2291</v>
      </c>
      <c r="B615" s="96" t="s">
        <v>578</v>
      </c>
      <c r="C615" s="97" t="s">
        <v>581</v>
      </c>
      <c r="D615" s="53" t="s">
        <v>1825</v>
      </c>
      <c r="E615" s="97" t="s">
        <v>1049</v>
      </c>
      <c r="F615" s="94" t="s">
        <v>29</v>
      </c>
      <c r="G615" s="76" t="s">
        <v>2427</v>
      </c>
      <c r="H615" s="51" t="s">
        <v>2427</v>
      </c>
      <c r="I615" s="51"/>
      <c r="J615" s="52"/>
      <c r="K615" s="51"/>
      <c r="L615" s="98" t="s">
        <v>1070</v>
      </c>
      <c r="M615" s="98" t="s">
        <v>1071</v>
      </c>
      <c r="N615" s="98" t="s">
        <v>1071</v>
      </c>
      <c r="O615" s="98" t="s">
        <v>375</v>
      </c>
      <c r="P615" s="98" t="s">
        <v>1057</v>
      </c>
      <c r="Q615" s="98" t="s">
        <v>1071</v>
      </c>
      <c r="R615" s="98" t="s">
        <v>1071</v>
      </c>
      <c r="S615" s="53">
        <v>613</v>
      </c>
    </row>
    <row r="616" spans="1:19" ht="25.5" x14ac:dyDescent="0.25">
      <c r="A616" s="96" t="s">
        <v>2291</v>
      </c>
      <c r="B616" s="96" t="s">
        <v>578</v>
      </c>
      <c r="C616" s="97" t="s">
        <v>581</v>
      </c>
      <c r="D616" s="53" t="s">
        <v>1826</v>
      </c>
      <c r="E616" s="97" t="s">
        <v>1213</v>
      </c>
      <c r="F616" s="94" t="s">
        <v>29</v>
      </c>
      <c r="G616" s="76" t="s">
        <v>2427</v>
      </c>
      <c r="H616" s="51" t="s">
        <v>2427</v>
      </c>
      <c r="I616" s="51"/>
      <c r="J616" s="52"/>
      <c r="K616" s="51"/>
      <c r="L616" s="98" t="s">
        <v>1070</v>
      </c>
      <c r="M616" s="98" t="s">
        <v>1070</v>
      </c>
      <c r="N616" s="98" t="s">
        <v>1070</v>
      </c>
      <c r="O616" s="98" t="s">
        <v>401</v>
      </c>
      <c r="P616" s="98" t="s">
        <v>1234</v>
      </c>
      <c r="Q616" s="98" t="s">
        <v>1071</v>
      </c>
      <c r="R616" s="98" t="s">
        <v>1071</v>
      </c>
      <c r="S616" s="53">
        <v>614</v>
      </c>
    </row>
    <row r="617" spans="1:19" ht="51" x14ac:dyDescent="0.25">
      <c r="A617" s="96" t="s">
        <v>2291</v>
      </c>
      <c r="B617" s="96" t="s">
        <v>578</v>
      </c>
      <c r="C617" s="97" t="s">
        <v>580</v>
      </c>
      <c r="D617" s="53" t="s">
        <v>1827</v>
      </c>
      <c r="E617" s="97" t="s">
        <v>1211</v>
      </c>
      <c r="F617" s="94" t="s">
        <v>29</v>
      </c>
      <c r="G617" s="76" t="s">
        <v>2427</v>
      </c>
      <c r="H617" s="51" t="s">
        <v>2427</v>
      </c>
      <c r="I617" s="51"/>
      <c r="J617" s="52"/>
      <c r="K617" s="51"/>
      <c r="L617" s="98" t="s">
        <v>1070</v>
      </c>
      <c r="M617" s="98" t="s">
        <v>1070</v>
      </c>
      <c r="N617" s="98" t="s">
        <v>1070</v>
      </c>
      <c r="O617" s="98" t="s">
        <v>395</v>
      </c>
      <c r="P617" s="98" t="s">
        <v>1233</v>
      </c>
      <c r="Q617" s="98" t="s">
        <v>1071</v>
      </c>
      <c r="R617" s="98" t="s">
        <v>1071</v>
      </c>
      <c r="S617" s="53">
        <v>615</v>
      </c>
    </row>
    <row r="618" spans="1:19" ht="25.5" x14ac:dyDescent="0.25">
      <c r="A618" s="96" t="s">
        <v>2291</v>
      </c>
      <c r="B618" s="96" t="s">
        <v>578</v>
      </c>
      <c r="C618" s="97" t="s">
        <v>580</v>
      </c>
      <c r="D618" s="53" t="s">
        <v>1828</v>
      </c>
      <c r="E618" s="97" t="s">
        <v>1212</v>
      </c>
      <c r="F618" s="93" t="s">
        <v>2427</v>
      </c>
      <c r="G618" s="76" t="s">
        <v>2427</v>
      </c>
      <c r="H618" s="51" t="s">
        <v>2427</v>
      </c>
      <c r="I618" s="51"/>
      <c r="J618" s="52"/>
      <c r="K618" s="51"/>
      <c r="L618" s="98" t="s">
        <v>1070</v>
      </c>
      <c r="M618" s="98" t="s">
        <v>1070</v>
      </c>
      <c r="N618" s="98" t="s">
        <v>1070</v>
      </c>
      <c r="O618" s="98" t="s">
        <v>376</v>
      </c>
      <c r="P618" s="98" t="s">
        <v>1234</v>
      </c>
      <c r="Q618" s="98" t="s">
        <v>1071</v>
      </c>
      <c r="R618" s="98" t="s">
        <v>1071</v>
      </c>
      <c r="S618" s="53">
        <v>616</v>
      </c>
    </row>
    <row r="619" spans="1:19" ht="25.5" x14ac:dyDescent="0.25">
      <c r="A619" s="96" t="s">
        <v>2291</v>
      </c>
      <c r="B619" s="96" t="s">
        <v>578</v>
      </c>
      <c r="C619" s="96" t="s">
        <v>582</v>
      </c>
      <c r="D619" s="53" t="s">
        <v>1829</v>
      </c>
      <c r="E619" s="96" t="s">
        <v>2384</v>
      </c>
      <c r="F619" s="93" t="s">
        <v>2427</v>
      </c>
      <c r="G619" s="76" t="s">
        <v>2427</v>
      </c>
      <c r="H619" s="51" t="s">
        <v>2427</v>
      </c>
      <c r="I619" s="51"/>
      <c r="J619" s="52"/>
      <c r="K619" s="51"/>
      <c r="L619" s="99" t="s">
        <v>1070</v>
      </c>
      <c r="M619" s="99" t="s">
        <v>1070</v>
      </c>
      <c r="N619" s="99" t="s">
        <v>1070</v>
      </c>
      <c r="O619" s="99" t="s">
        <v>375</v>
      </c>
      <c r="P619" s="99" t="s">
        <v>2425</v>
      </c>
      <c r="Q619" s="99" t="s">
        <v>1071</v>
      </c>
      <c r="R619" s="99" t="s">
        <v>1071</v>
      </c>
      <c r="S619" s="53">
        <v>617</v>
      </c>
    </row>
    <row r="620" spans="1:19" ht="25.5" x14ac:dyDescent="0.25">
      <c r="A620" s="96" t="s">
        <v>2291</v>
      </c>
      <c r="B620" s="96" t="s">
        <v>578</v>
      </c>
      <c r="C620" s="97" t="s">
        <v>582</v>
      </c>
      <c r="D620" s="53" t="s">
        <v>1830</v>
      </c>
      <c r="E620" s="96" t="s">
        <v>2385</v>
      </c>
      <c r="F620" s="93" t="s">
        <v>2427</v>
      </c>
      <c r="G620" s="76" t="s">
        <v>2427</v>
      </c>
      <c r="H620" s="51" t="s">
        <v>2427</v>
      </c>
      <c r="I620" s="51"/>
      <c r="J620" s="52"/>
      <c r="K620" s="51"/>
      <c r="L620" s="98" t="s">
        <v>1070</v>
      </c>
      <c r="M620" s="98" t="s">
        <v>1071</v>
      </c>
      <c r="N620" s="98" t="s">
        <v>1071</v>
      </c>
      <c r="O620" s="99" t="s">
        <v>375</v>
      </c>
      <c r="P620" s="99" t="s">
        <v>2425</v>
      </c>
      <c r="Q620" s="98" t="s">
        <v>1071</v>
      </c>
      <c r="R620" s="98" t="s">
        <v>1071</v>
      </c>
      <c r="S620" s="53">
        <v>618</v>
      </c>
    </row>
    <row r="621" spans="1:19" ht="38.25" x14ac:dyDescent="0.25">
      <c r="A621" s="96" t="s">
        <v>2291</v>
      </c>
      <c r="B621" s="96" t="s">
        <v>578</v>
      </c>
      <c r="C621" s="97" t="s">
        <v>582</v>
      </c>
      <c r="D621" s="53" t="s">
        <v>1831</v>
      </c>
      <c r="E621" s="96" t="s">
        <v>2386</v>
      </c>
      <c r="F621" s="93" t="s">
        <v>2427</v>
      </c>
      <c r="G621" s="76" t="s">
        <v>2427</v>
      </c>
      <c r="H621" s="51" t="s">
        <v>2427</v>
      </c>
      <c r="I621" s="51"/>
      <c r="J621" s="52"/>
      <c r="K621" s="51"/>
      <c r="L621" s="98" t="s">
        <v>1070</v>
      </c>
      <c r="M621" s="98" t="s">
        <v>1070</v>
      </c>
      <c r="N621" s="98" t="s">
        <v>1071</v>
      </c>
      <c r="O621" s="99" t="s">
        <v>375</v>
      </c>
      <c r="P621" s="99" t="s">
        <v>2425</v>
      </c>
      <c r="Q621" s="98" t="s">
        <v>1071</v>
      </c>
      <c r="R621" s="98" t="s">
        <v>1071</v>
      </c>
      <c r="S621" s="53">
        <v>619</v>
      </c>
    </row>
    <row r="622" spans="1:19" ht="25.5" x14ac:dyDescent="0.25">
      <c r="A622" s="96" t="s">
        <v>2291</v>
      </c>
      <c r="B622" s="96" t="s">
        <v>578</v>
      </c>
      <c r="C622" s="97" t="s">
        <v>582</v>
      </c>
      <c r="D622" s="53" t="s">
        <v>1832</v>
      </c>
      <c r="E622" s="96" t="s">
        <v>2387</v>
      </c>
      <c r="F622" s="94" t="s">
        <v>29</v>
      </c>
      <c r="G622" s="76" t="s">
        <v>2427</v>
      </c>
      <c r="H622" s="51" t="s">
        <v>2427</v>
      </c>
      <c r="I622" s="51"/>
      <c r="J622" s="52"/>
      <c r="K622" s="51"/>
      <c r="L622" s="98" t="s">
        <v>1070</v>
      </c>
      <c r="M622" s="98" t="s">
        <v>1070</v>
      </c>
      <c r="N622" s="98" t="s">
        <v>1071</v>
      </c>
      <c r="O622" s="99" t="s">
        <v>958</v>
      </c>
      <c r="P622" s="99" t="s">
        <v>2425</v>
      </c>
      <c r="Q622" s="98" t="s">
        <v>1071</v>
      </c>
      <c r="R622" s="98" t="s">
        <v>1071</v>
      </c>
      <c r="S622" s="53">
        <v>620</v>
      </c>
    </row>
    <row r="623" spans="1:19" ht="25.5" x14ac:dyDescent="0.25">
      <c r="A623" s="96" t="s">
        <v>2291</v>
      </c>
      <c r="B623" s="96" t="s">
        <v>578</v>
      </c>
      <c r="C623" s="96" t="s">
        <v>582</v>
      </c>
      <c r="D623" s="53" t="s">
        <v>1833</v>
      </c>
      <c r="E623" s="96" t="s">
        <v>2388</v>
      </c>
      <c r="F623" s="93" t="s">
        <v>2427</v>
      </c>
      <c r="G623" s="76" t="s">
        <v>2427</v>
      </c>
      <c r="H623" s="51" t="s">
        <v>2427</v>
      </c>
      <c r="I623" s="51"/>
      <c r="J623" s="52"/>
      <c r="K623" s="51"/>
      <c r="L623" s="99" t="s">
        <v>1070</v>
      </c>
      <c r="M623" s="99" t="s">
        <v>1070</v>
      </c>
      <c r="N623" s="99" t="s">
        <v>1070</v>
      </c>
      <c r="O623" s="99" t="s">
        <v>375</v>
      </c>
      <c r="P623" s="99" t="s">
        <v>2425</v>
      </c>
      <c r="Q623" s="99" t="s">
        <v>1071</v>
      </c>
      <c r="R623" s="99" t="s">
        <v>1071</v>
      </c>
      <c r="S623" s="53">
        <v>621</v>
      </c>
    </row>
    <row r="624" spans="1:19" ht="38.25" x14ac:dyDescent="0.25">
      <c r="A624" s="96" t="s">
        <v>2291</v>
      </c>
      <c r="B624" s="96" t="s">
        <v>578</v>
      </c>
      <c r="C624" s="97" t="s">
        <v>582</v>
      </c>
      <c r="D624" s="53" t="s">
        <v>1834</v>
      </c>
      <c r="E624" s="96" t="s">
        <v>2389</v>
      </c>
      <c r="F624" s="93" t="s">
        <v>2427</v>
      </c>
      <c r="G624" s="76" t="s">
        <v>2427</v>
      </c>
      <c r="H624" s="51" t="s">
        <v>2427</v>
      </c>
      <c r="I624" s="51"/>
      <c r="J624" s="52"/>
      <c r="K624" s="51"/>
      <c r="L624" s="98" t="s">
        <v>1070</v>
      </c>
      <c r="M624" s="98" t="s">
        <v>1070</v>
      </c>
      <c r="N624" s="98" t="s">
        <v>1070</v>
      </c>
      <c r="O624" s="99" t="s">
        <v>375</v>
      </c>
      <c r="P624" s="99" t="s">
        <v>2425</v>
      </c>
      <c r="Q624" s="98" t="s">
        <v>1071</v>
      </c>
      <c r="R624" s="98" t="s">
        <v>1071</v>
      </c>
      <c r="S624" s="53">
        <v>622</v>
      </c>
    </row>
    <row r="625" spans="1:19" ht="38.25" x14ac:dyDescent="0.25">
      <c r="A625" s="96" t="s">
        <v>2291</v>
      </c>
      <c r="B625" s="96" t="s">
        <v>578</v>
      </c>
      <c r="C625" s="97" t="s">
        <v>582</v>
      </c>
      <c r="D625" s="53" t="s">
        <v>1835</v>
      </c>
      <c r="E625" s="96" t="s">
        <v>2390</v>
      </c>
      <c r="F625" s="93" t="s">
        <v>2427</v>
      </c>
      <c r="G625" s="76" t="s">
        <v>2427</v>
      </c>
      <c r="H625" s="51" t="s">
        <v>2427</v>
      </c>
      <c r="I625" s="51"/>
      <c r="J625" s="52"/>
      <c r="K625" s="51"/>
      <c r="L625" s="98" t="s">
        <v>1070</v>
      </c>
      <c r="M625" s="98" t="s">
        <v>1070</v>
      </c>
      <c r="N625" s="98" t="s">
        <v>1070</v>
      </c>
      <c r="O625" s="99" t="s">
        <v>375</v>
      </c>
      <c r="P625" s="99" t="s">
        <v>2425</v>
      </c>
      <c r="Q625" s="98" t="s">
        <v>1071</v>
      </c>
      <c r="R625" s="98" t="s">
        <v>1071</v>
      </c>
      <c r="S625" s="53">
        <v>623</v>
      </c>
    </row>
    <row r="626" spans="1:19" ht="25.5" x14ac:dyDescent="0.25">
      <c r="A626" s="96" t="s">
        <v>2291</v>
      </c>
      <c r="B626" s="96" t="s">
        <v>578</v>
      </c>
      <c r="C626" s="97" t="s">
        <v>582</v>
      </c>
      <c r="D626" s="53" t="s">
        <v>1836</v>
      </c>
      <c r="E626" s="96" t="s">
        <v>2391</v>
      </c>
      <c r="F626" s="93" t="s">
        <v>2427</v>
      </c>
      <c r="G626" s="76" t="s">
        <v>2427</v>
      </c>
      <c r="H626" s="51" t="s">
        <v>2427</v>
      </c>
      <c r="I626" s="51"/>
      <c r="J626" s="52"/>
      <c r="K626" s="51"/>
      <c r="L626" s="98" t="s">
        <v>1070</v>
      </c>
      <c r="M626" s="98" t="s">
        <v>1071</v>
      </c>
      <c r="N626" s="98" t="s">
        <v>1071</v>
      </c>
      <c r="O626" s="99" t="s">
        <v>390</v>
      </c>
      <c r="P626" s="99" t="s">
        <v>2425</v>
      </c>
      <c r="Q626" s="98" t="s">
        <v>1071</v>
      </c>
      <c r="R626" s="98" t="s">
        <v>1071</v>
      </c>
      <c r="S626" s="53">
        <v>624</v>
      </c>
    </row>
    <row r="627" spans="1:19" ht="25.5" x14ac:dyDescent="0.25">
      <c r="A627" s="96" t="s">
        <v>2291</v>
      </c>
      <c r="B627" s="96" t="s">
        <v>578</v>
      </c>
      <c r="C627" s="96" t="s">
        <v>583</v>
      </c>
      <c r="D627" s="53" t="s">
        <v>1837</v>
      </c>
      <c r="E627" s="96" t="s">
        <v>2152</v>
      </c>
      <c r="F627" s="93" t="s">
        <v>2427</v>
      </c>
      <c r="G627" s="76" t="s">
        <v>2427</v>
      </c>
      <c r="H627" s="51" t="s">
        <v>2427</v>
      </c>
      <c r="I627" s="51"/>
      <c r="J627" s="52"/>
      <c r="K627" s="51"/>
      <c r="L627" s="99" t="s">
        <v>1070</v>
      </c>
      <c r="M627" s="99" t="s">
        <v>1070</v>
      </c>
      <c r="N627" s="99" t="s">
        <v>1070</v>
      </c>
      <c r="O627" s="99" t="s">
        <v>376</v>
      </c>
      <c r="P627" s="99" t="s">
        <v>2166</v>
      </c>
      <c r="Q627" s="99" t="s">
        <v>1071</v>
      </c>
      <c r="R627" s="99" t="s">
        <v>1071</v>
      </c>
      <c r="S627" s="53">
        <v>625</v>
      </c>
    </row>
    <row r="628" spans="1:19" ht="63.75" x14ac:dyDescent="0.25">
      <c r="A628" s="96" t="s">
        <v>2291</v>
      </c>
      <c r="B628" s="96" t="s">
        <v>578</v>
      </c>
      <c r="C628" s="96" t="s">
        <v>583</v>
      </c>
      <c r="D628" s="53" t="s">
        <v>1838</v>
      </c>
      <c r="E628" s="96" t="s">
        <v>2153</v>
      </c>
      <c r="F628" s="93" t="s">
        <v>2427</v>
      </c>
      <c r="G628" s="76" t="s">
        <v>2427</v>
      </c>
      <c r="H628" s="51" t="s">
        <v>2427</v>
      </c>
      <c r="I628" s="51"/>
      <c r="J628" s="52"/>
      <c r="K628" s="51"/>
      <c r="L628" s="99" t="s">
        <v>1070</v>
      </c>
      <c r="M628" s="99" t="s">
        <v>1070</v>
      </c>
      <c r="N628" s="99" t="s">
        <v>1070</v>
      </c>
      <c r="O628" s="99" t="s">
        <v>376</v>
      </c>
      <c r="P628" s="99" t="s">
        <v>2166</v>
      </c>
      <c r="Q628" s="99" t="s">
        <v>1071</v>
      </c>
      <c r="R628" s="99" t="s">
        <v>1071</v>
      </c>
      <c r="S628" s="53">
        <v>626</v>
      </c>
    </row>
    <row r="629" spans="1:19" ht="38.25" x14ac:dyDescent="0.25">
      <c r="A629" s="96" t="s">
        <v>2292</v>
      </c>
      <c r="B629" s="96" t="s">
        <v>2293</v>
      </c>
      <c r="C629" s="97" t="s">
        <v>2294</v>
      </c>
      <c r="D629" s="53" t="s">
        <v>1839</v>
      </c>
      <c r="E629" s="97" t="s">
        <v>2392</v>
      </c>
      <c r="F629" s="93" t="s">
        <v>2427</v>
      </c>
      <c r="G629" s="76" t="s">
        <v>2427</v>
      </c>
      <c r="H629" s="51" t="s">
        <v>2427</v>
      </c>
      <c r="I629" s="51"/>
      <c r="J629" s="52"/>
      <c r="K629" s="51"/>
      <c r="L629" s="98" t="s">
        <v>1070</v>
      </c>
      <c r="M629" s="98" t="s">
        <v>1070</v>
      </c>
      <c r="N629" s="98" t="s">
        <v>1070</v>
      </c>
      <c r="O629" s="98" t="s">
        <v>395</v>
      </c>
      <c r="P629" s="98" t="s">
        <v>2425</v>
      </c>
      <c r="Q629" s="98" t="s">
        <v>1071</v>
      </c>
      <c r="R629" s="98" t="s">
        <v>1071</v>
      </c>
      <c r="S629" s="53">
        <v>627</v>
      </c>
    </row>
    <row r="630" spans="1:19" ht="38.25" x14ac:dyDescent="0.25">
      <c r="A630" s="96" t="s">
        <v>2292</v>
      </c>
      <c r="B630" s="96" t="s">
        <v>2293</v>
      </c>
      <c r="C630" s="97" t="s">
        <v>2294</v>
      </c>
      <c r="D630" s="53" t="s">
        <v>1840</v>
      </c>
      <c r="E630" s="97" t="s">
        <v>340</v>
      </c>
      <c r="F630" s="93" t="s">
        <v>2427</v>
      </c>
      <c r="G630" s="76" t="s">
        <v>2427</v>
      </c>
      <c r="H630" s="51" t="s">
        <v>2427</v>
      </c>
      <c r="I630" s="51"/>
      <c r="J630" s="52"/>
      <c r="K630" s="51"/>
      <c r="L630" s="98" t="s">
        <v>1070</v>
      </c>
      <c r="M630" s="98" t="s">
        <v>1070</v>
      </c>
      <c r="N630" s="98" t="s">
        <v>1070</v>
      </c>
      <c r="O630" s="98" t="s">
        <v>375</v>
      </c>
      <c r="P630" s="98" t="s">
        <v>386</v>
      </c>
      <c r="Q630" s="98" t="s">
        <v>1071</v>
      </c>
      <c r="R630" s="98" t="s">
        <v>1071</v>
      </c>
      <c r="S630" s="53">
        <v>628</v>
      </c>
    </row>
    <row r="631" spans="1:19" ht="51" x14ac:dyDescent="0.25">
      <c r="A631" s="96" t="s">
        <v>2292</v>
      </c>
      <c r="B631" s="96" t="s">
        <v>2293</v>
      </c>
      <c r="C631" s="97" t="s">
        <v>2294</v>
      </c>
      <c r="D631" s="53" t="s">
        <v>1841</v>
      </c>
      <c r="E631" s="97" t="s">
        <v>2393</v>
      </c>
      <c r="F631" s="93" t="s">
        <v>2427</v>
      </c>
      <c r="G631" s="76" t="s">
        <v>2427</v>
      </c>
      <c r="H631" s="51" t="s">
        <v>2427</v>
      </c>
      <c r="I631" s="51"/>
      <c r="J631" s="52"/>
      <c r="K631" s="51"/>
      <c r="L631" s="98" t="s">
        <v>1070</v>
      </c>
      <c r="M631" s="98" t="s">
        <v>1070</v>
      </c>
      <c r="N631" s="98" t="s">
        <v>1070</v>
      </c>
      <c r="O631" s="98" t="s">
        <v>373</v>
      </c>
      <c r="P631" s="98" t="s">
        <v>2425</v>
      </c>
      <c r="Q631" s="98" t="s">
        <v>1071</v>
      </c>
      <c r="R631" s="98" t="s">
        <v>1071</v>
      </c>
      <c r="S631" s="53">
        <v>629</v>
      </c>
    </row>
    <row r="632" spans="1:19" ht="38.25" x14ac:dyDescent="0.25">
      <c r="A632" s="96" t="s">
        <v>2292</v>
      </c>
      <c r="B632" s="96" t="s">
        <v>2293</v>
      </c>
      <c r="C632" s="97" t="s">
        <v>2294</v>
      </c>
      <c r="D632" s="53" t="s">
        <v>1842</v>
      </c>
      <c r="E632" s="97" t="s">
        <v>341</v>
      </c>
      <c r="F632" s="93" t="s">
        <v>2427</v>
      </c>
      <c r="G632" s="76" t="s">
        <v>2427</v>
      </c>
      <c r="H632" s="51" t="s">
        <v>2427</v>
      </c>
      <c r="I632" s="51"/>
      <c r="J632" s="52"/>
      <c r="K632" s="51"/>
      <c r="L632" s="98" t="s">
        <v>1070</v>
      </c>
      <c r="M632" s="98" t="s">
        <v>1070</v>
      </c>
      <c r="N632" s="98" t="s">
        <v>1070</v>
      </c>
      <c r="O632" s="98" t="s">
        <v>378</v>
      </c>
      <c r="P632" s="98" t="s">
        <v>386</v>
      </c>
      <c r="Q632" s="98" t="s">
        <v>1071</v>
      </c>
      <c r="R632" s="98" t="s">
        <v>1071</v>
      </c>
      <c r="S632" s="53">
        <v>630</v>
      </c>
    </row>
    <row r="633" spans="1:19" ht="38.25" x14ac:dyDescent="0.25">
      <c r="A633" s="96" t="s">
        <v>2292</v>
      </c>
      <c r="B633" s="96" t="s">
        <v>2293</v>
      </c>
      <c r="C633" s="97" t="s">
        <v>2294</v>
      </c>
      <c r="D633" s="53" t="s">
        <v>1843</v>
      </c>
      <c r="E633" s="97" t="s">
        <v>800</v>
      </c>
      <c r="F633" s="93" t="s">
        <v>2427</v>
      </c>
      <c r="G633" s="76" t="s">
        <v>2427</v>
      </c>
      <c r="H633" s="51" t="s">
        <v>2427</v>
      </c>
      <c r="I633" s="51"/>
      <c r="J633" s="52"/>
      <c r="K633" s="51"/>
      <c r="L633" s="98" t="s">
        <v>1070</v>
      </c>
      <c r="M633" s="98" t="s">
        <v>1070</v>
      </c>
      <c r="N633" s="98" t="s">
        <v>1070</v>
      </c>
      <c r="O633" s="98" t="s">
        <v>376</v>
      </c>
      <c r="P633" s="98" t="s">
        <v>382</v>
      </c>
      <c r="Q633" s="98" t="s">
        <v>1071</v>
      </c>
      <c r="R633" s="98" t="s">
        <v>1071</v>
      </c>
      <c r="S633" s="53">
        <v>631</v>
      </c>
    </row>
    <row r="634" spans="1:19" ht="63.75" x14ac:dyDescent="0.25">
      <c r="A634" s="96" t="s">
        <v>2292</v>
      </c>
      <c r="B634" s="96" t="s">
        <v>2293</v>
      </c>
      <c r="C634" s="97" t="s">
        <v>2295</v>
      </c>
      <c r="D634" s="53" t="s">
        <v>1844</v>
      </c>
      <c r="E634" s="97" t="s">
        <v>2394</v>
      </c>
      <c r="F634" s="93" t="s">
        <v>2427</v>
      </c>
      <c r="G634" s="76" t="s">
        <v>2427</v>
      </c>
      <c r="H634" s="51" t="s">
        <v>2427</v>
      </c>
      <c r="I634" s="51"/>
      <c r="J634" s="52"/>
      <c r="K634" s="51"/>
      <c r="L634" s="98" t="s">
        <v>1070</v>
      </c>
      <c r="M634" s="98" t="s">
        <v>1070</v>
      </c>
      <c r="N634" s="98" t="s">
        <v>1070</v>
      </c>
      <c r="O634" s="98" t="s">
        <v>401</v>
      </c>
      <c r="P634" s="98" t="s">
        <v>2425</v>
      </c>
      <c r="Q634" s="98" t="s">
        <v>1071</v>
      </c>
      <c r="R634" s="98" t="s">
        <v>1071</v>
      </c>
      <c r="S634" s="53">
        <v>632</v>
      </c>
    </row>
    <row r="635" spans="1:19" ht="38.25" x14ac:dyDescent="0.25">
      <c r="A635" s="96" t="s">
        <v>2292</v>
      </c>
      <c r="B635" s="96" t="s">
        <v>2293</v>
      </c>
      <c r="C635" s="97" t="s">
        <v>2295</v>
      </c>
      <c r="D635" s="53" t="s">
        <v>1845</v>
      </c>
      <c r="E635" s="97" t="s">
        <v>2395</v>
      </c>
      <c r="F635" s="93" t="s">
        <v>2427</v>
      </c>
      <c r="G635" s="76" t="s">
        <v>2427</v>
      </c>
      <c r="H635" s="51" t="s">
        <v>2427</v>
      </c>
      <c r="I635" s="51"/>
      <c r="J635" s="52"/>
      <c r="K635" s="51"/>
      <c r="L635" s="98" t="s">
        <v>1070</v>
      </c>
      <c r="M635" s="98" t="s">
        <v>1070</v>
      </c>
      <c r="N635" s="98" t="s">
        <v>1070</v>
      </c>
      <c r="O635" s="98" t="s">
        <v>375</v>
      </c>
      <c r="P635" s="98" t="s">
        <v>2425</v>
      </c>
      <c r="Q635" s="98" t="s">
        <v>1071</v>
      </c>
      <c r="R635" s="98" t="s">
        <v>1071</v>
      </c>
      <c r="S635" s="53">
        <v>633</v>
      </c>
    </row>
    <row r="636" spans="1:19" ht="38.25" x14ac:dyDescent="0.25">
      <c r="A636" s="96" t="s">
        <v>2292</v>
      </c>
      <c r="B636" s="96" t="s">
        <v>2293</v>
      </c>
      <c r="C636" s="97" t="s">
        <v>2295</v>
      </c>
      <c r="D636" s="53" t="s">
        <v>1846</v>
      </c>
      <c r="E636" s="97" t="s">
        <v>2396</v>
      </c>
      <c r="F636" s="93" t="s">
        <v>2427</v>
      </c>
      <c r="G636" s="76" t="s">
        <v>2427</v>
      </c>
      <c r="H636" s="51" t="s">
        <v>2427</v>
      </c>
      <c r="I636" s="51"/>
      <c r="J636" s="52"/>
      <c r="K636" s="51"/>
      <c r="L636" s="98" t="s">
        <v>1070</v>
      </c>
      <c r="M636" s="98" t="s">
        <v>1070</v>
      </c>
      <c r="N636" s="98" t="s">
        <v>1070</v>
      </c>
      <c r="O636" s="98" t="s">
        <v>373</v>
      </c>
      <c r="P636" s="98" t="s">
        <v>2425</v>
      </c>
      <c r="Q636" s="98" t="s">
        <v>1071</v>
      </c>
      <c r="R636" s="98" t="s">
        <v>1071</v>
      </c>
      <c r="S636" s="53">
        <v>634</v>
      </c>
    </row>
    <row r="637" spans="1:19" ht="51" x14ac:dyDescent="0.25">
      <c r="A637" s="96" t="s">
        <v>2292</v>
      </c>
      <c r="B637" s="96" t="s">
        <v>2293</v>
      </c>
      <c r="C637" s="97" t="s">
        <v>2295</v>
      </c>
      <c r="D637" s="53" t="s">
        <v>1847</v>
      </c>
      <c r="E637" s="97" t="s">
        <v>1214</v>
      </c>
      <c r="F637" s="93" t="s">
        <v>2427</v>
      </c>
      <c r="G637" s="76" t="s">
        <v>2427</v>
      </c>
      <c r="H637" s="51" t="s">
        <v>2427</v>
      </c>
      <c r="I637" s="51"/>
      <c r="J637" s="52"/>
      <c r="K637" s="51"/>
      <c r="L637" s="98" t="s">
        <v>1070</v>
      </c>
      <c r="M637" s="98" t="s">
        <v>1070</v>
      </c>
      <c r="N637" s="98" t="s">
        <v>1070</v>
      </c>
      <c r="O637" s="98" t="s">
        <v>376</v>
      </c>
      <c r="P637" s="98" t="s">
        <v>1233</v>
      </c>
      <c r="Q637" s="98" t="s">
        <v>1071</v>
      </c>
      <c r="R637" s="98" t="s">
        <v>1071</v>
      </c>
      <c r="S637" s="53">
        <v>635</v>
      </c>
    </row>
    <row r="638" spans="1:19" ht="38.25" x14ac:dyDescent="0.25">
      <c r="A638" s="96" t="s">
        <v>2292</v>
      </c>
      <c r="B638" s="96" t="s">
        <v>2293</v>
      </c>
      <c r="C638" s="97" t="s">
        <v>2295</v>
      </c>
      <c r="D638" s="53" t="s">
        <v>1848</v>
      </c>
      <c r="E638" s="97" t="s">
        <v>1215</v>
      </c>
      <c r="F638" s="93" t="s">
        <v>2427</v>
      </c>
      <c r="G638" s="76" t="s">
        <v>2427</v>
      </c>
      <c r="H638" s="51" t="s">
        <v>2427</v>
      </c>
      <c r="I638" s="51"/>
      <c r="J638" s="52"/>
      <c r="K638" s="51"/>
      <c r="L638" s="98" t="s">
        <v>1070</v>
      </c>
      <c r="M638" s="98" t="s">
        <v>1070</v>
      </c>
      <c r="N638" s="98" t="s">
        <v>1070</v>
      </c>
      <c r="O638" s="98" t="s">
        <v>376</v>
      </c>
      <c r="P638" s="98" t="s">
        <v>1233</v>
      </c>
      <c r="Q638" s="98" t="s">
        <v>1071</v>
      </c>
      <c r="R638" s="98" t="s">
        <v>1071</v>
      </c>
      <c r="S638" s="53">
        <v>636</v>
      </c>
    </row>
    <row r="639" spans="1:19" ht="51" x14ac:dyDescent="0.25">
      <c r="A639" s="96" t="s">
        <v>2292</v>
      </c>
      <c r="B639" s="96" t="s">
        <v>2293</v>
      </c>
      <c r="C639" s="97" t="s">
        <v>2295</v>
      </c>
      <c r="D639" s="53" t="s">
        <v>1849</v>
      </c>
      <c r="E639" s="97" t="s">
        <v>1216</v>
      </c>
      <c r="F639" s="93" t="s">
        <v>2427</v>
      </c>
      <c r="G639" s="76" t="s">
        <v>2427</v>
      </c>
      <c r="H639" s="51" t="s">
        <v>2427</v>
      </c>
      <c r="I639" s="51"/>
      <c r="J639" s="52"/>
      <c r="K639" s="51"/>
      <c r="L639" s="98" t="s">
        <v>1070</v>
      </c>
      <c r="M639" s="98" t="s">
        <v>1070</v>
      </c>
      <c r="N639" s="98" t="s">
        <v>1070</v>
      </c>
      <c r="O639" s="98" t="s">
        <v>376</v>
      </c>
      <c r="P639" s="98" t="s">
        <v>1233</v>
      </c>
      <c r="Q639" s="98" t="s">
        <v>1071</v>
      </c>
      <c r="R639" s="98" t="s">
        <v>1071</v>
      </c>
      <c r="S639" s="53">
        <v>637</v>
      </c>
    </row>
    <row r="640" spans="1:19" ht="38.25" x14ac:dyDescent="0.25">
      <c r="A640" s="96" t="s">
        <v>2292</v>
      </c>
      <c r="B640" s="96" t="s">
        <v>2293</v>
      </c>
      <c r="C640" s="97" t="s">
        <v>2295</v>
      </c>
      <c r="D640" s="53" t="s">
        <v>1850</v>
      </c>
      <c r="E640" s="97" t="s">
        <v>2397</v>
      </c>
      <c r="F640" s="93" t="s">
        <v>2427</v>
      </c>
      <c r="G640" s="76" t="s">
        <v>2427</v>
      </c>
      <c r="H640" s="51" t="s">
        <v>2427</v>
      </c>
      <c r="I640" s="51"/>
      <c r="J640" s="52"/>
      <c r="K640" s="51"/>
      <c r="L640" s="98" t="s">
        <v>1070</v>
      </c>
      <c r="M640" s="98" t="s">
        <v>1070</v>
      </c>
      <c r="N640" s="98" t="s">
        <v>1070</v>
      </c>
      <c r="O640" s="98" t="s">
        <v>375</v>
      </c>
      <c r="P640" s="98" t="s">
        <v>2425</v>
      </c>
      <c r="Q640" s="98" t="s">
        <v>1071</v>
      </c>
      <c r="R640" s="98" t="s">
        <v>1071</v>
      </c>
      <c r="S640" s="53">
        <v>638</v>
      </c>
    </row>
    <row r="641" spans="1:19" ht="38.25" x14ac:dyDescent="0.25">
      <c r="A641" s="96" t="s">
        <v>2292</v>
      </c>
      <c r="B641" s="96" t="s">
        <v>2293</v>
      </c>
      <c r="C641" s="97" t="s">
        <v>2295</v>
      </c>
      <c r="D641" s="53" t="s">
        <v>1851</v>
      </c>
      <c r="E641" s="97" t="s">
        <v>2398</v>
      </c>
      <c r="F641" s="93" t="s">
        <v>2427</v>
      </c>
      <c r="G641" s="76" t="s">
        <v>2427</v>
      </c>
      <c r="H641" s="51" t="s">
        <v>2427</v>
      </c>
      <c r="I641" s="51"/>
      <c r="J641" s="52"/>
      <c r="K641" s="51"/>
      <c r="L641" s="98" t="s">
        <v>1070</v>
      </c>
      <c r="M641" s="98" t="s">
        <v>1070</v>
      </c>
      <c r="N641" s="98" t="s">
        <v>1070</v>
      </c>
      <c r="O641" s="98" t="s">
        <v>375</v>
      </c>
      <c r="P641" s="98" t="s">
        <v>2425</v>
      </c>
      <c r="Q641" s="98" t="s">
        <v>1071</v>
      </c>
      <c r="R641" s="98" t="s">
        <v>1071</v>
      </c>
      <c r="S641" s="53">
        <v>639</v>
      </c>
    </row>
    <row r="642" spans="1:19" ht="38.25" x14ac:dyDescent="0.25">
      <c r="A642" s="96" t="s">
        <v>2292</v>
      </c>
      <c r="B642" s="96" t="s">
        <v>2293</v>
      </c>
      <c r="C642" s="97" t="s">
        <v>2295</v>
      </c>
      <c r="D642" s="53" t="s">
        <v>1852</v>
      </c>
      <c r="E642" s="97" t="s">
        <v>2399</v>
      </c>
      <c r="F642" s="93" t="s">
        <v>2427</v>
      </c>
      <c r="G642" s="76" t="s">
        <v>2427</v>
      </c>
      <c r="H642" s="51" t="s">
        <v>2427</v>
      </c>
      <c r="I642" s="51"/>
      <c r="J642" s="52"/>
      <c r="K642" s="51"/>
      <c r="L642" s="98" t="s">
        <v>1070</v>
      </c>
      <c r="M642" s="98" t="s">
        <v>1070</v>
      </c>
      <c r="N642" s="98" t="s">
        <v>1070</v>
      </c>
      <c r="O642" s="98" t="s">
        <v>375</v>
      </c>
      <c r="P642" s="98" t="s">
        <v>2425</v>
      </c>
      <c r="Q642" s="98" t="s">
        <v>1071</v>
      </c>
      <c r="R642" s="98" t="s">
        <v>1071</v>
      </c>
      <c r="S642" s="53">
        <v>640</v>
      </c>
    </row>
    <row r="643" spans="1:19" ht="38.25" x14ac:dyDescent="0.25">
      <c r="A643" s="96" t="s">
        <v>2292</v>
      </c>
      <c r="B643" s="96" t="s">
        <v>2293</v>
      </c>
      <c r="C643" s="97" t="s">
        <v>584</v>
      </c>
      <c r="D643" s="53" t="s">
        <v>1853</v>
      </c>
      <c r="E643" s="97" t="s">
        <v>801</v>
      </c>
      <c r="F643" s="93" t="s">
        <v>2427</v>
      </c>
      <c r="G643" s="76" t="s">
        <v>2427</v>
      </c>
      <c r="H643" s="51" t="s">
        <v>2427</v>
      </c>
      <c r="I643" s="51"/>
      <c r="J643" s="52"/>
      <c r="K643" s="51"/>
      <c r="L643" s="98" t="s">
        <v>1070</v>
      </c>
      <c r="M643" s="98" t="s">
        <v>1070</v>
      </c>
      <c r="N643" s="98" t="s">
        <v>1070</v>
      </c>
      <c r="O643" s="98" t="s">
        <v>376</v>
      </c>
      <c r="P643" s="98" t="s">
        <v>379</v>
      </c>
      <c r="Q643" s="98" t="s">
        <v>1071</v>
      </c>
      <c r="R643" s="98" t="s">
        <v>1071</v>
      </c>
      <c r="S643" s="53">
        <v>641</v>
      </c>
    </row>
    <row r="644" spans="1:19" ht="51" x14ac:dyDescent="0.25">
      <c r="A644" s="96" t="s">
        <v>2292</v>
      </c>
      <c r="B644" s="96" t="s">
        <v>2293</v>
      </c>
      <c r="C644" s="97" t="s">
        <v>2296</v>
      </c>
      <c r="D644" s="53" t="s">
        <v>1868</v>
      </c>
      <c r="E644" s="97" t="s">
        <v>2400</v>
      </c>
      <c r="F644" s="93" t="s">
        <v>2427</v>
      </c>
      <c r="G644" s="76" t="s">
        <v>2427</v>
      </c>
      <c r="H644" s="51" t="s">
        <v>2427</v>
      </c>
      <c r="I644" s="51"/>
      <c r="J644" s="52"/>
      <c r="K644" s="51"/>
      <c r="L644" s="98" t="s">
        <v>1070</v>
      </c>
      <c r="M644" s="98" t="s">
        <v>1070</v>
      </c>
      <c r="N644" s="98" t="s">
        <v>1070</v>
      </c>
      <c r="O644" s="98" t="s">
        <v>377</v>
      </c>
      <c r="P644" s="98" t="s">
        <v>2425</v>
      </c>
      <c r="Q644" s="98" t="s">
        <v>1071</v>
      </c>
      <c r="R644" s="98" t="s">
        <v>1071</v>
      </c>
      <c r="S644" s="53">
        <v>642</v>
      </c>
    </row>
    <row r="645" spans="1:19" ht="51" x14ac:dyDescent="0.25">
      <c r="A645" s="96" t="s">
        <v>2292</v>
      </c>
      <c r="B645" s="96" t="s">
        <v>2293</v>
      </c>
      <c r="C645" s="97" t="s">
        <v>2296</v>
      </c>
      <c r="D645" s="53" t="s">
        <v>2297</v>
      </c>
      <c r="E645" s="97" t="s">
        <v>2401</v>
      </c>
      <c r="F645" s="93" t="s">
        <v>2427</v>
      </c>
      <c r="G645" s="76" t="s">
        <v>2427</v>
      </c>
      <c r="H645" s="51" t="s">
        <v>2427</v>
      </c>
      <c r="I645" s="51"/>
      <c r="J645" s="52"/>
      <c r="K645" s="51"/>
      <c r="L645" s="98" t="s">
        <v>1070</v>
      </c>
      <c r="M645" s="98" t="s">
        <v>1070</v>
      </c>
      <c r="N645" s="98" t="s">
        <v>1070</v>
      </c>
      <c r="O645" s="98" t="s">
        <v>376</v>
      </c>
      <c r="P645" s="98" t="s">
        <v>2425</v>
      </c>
      <c r="Q645" s="98" t="s">
        <v>1071</v>
      </c>
      <c r="R645" s="98" t="s">
        <v>1071</v>
      </c>
      <c r="S645" s="53">
        <v>643</v>
      </c>
    </row>
    <row r="646" spans="1:19" ht="63.75" x14ac:dyDescent="0.25">
      <c r="A646" s="96" t="s">
        <v>2292</v>
      </c>
      <c r="B646" s="96" t="s">
        <v>2293</v>
      </c>
      <c r="C646" s="97" t="s">
        <v>2296</v>
      </c>
      <c r="D646" s="53" t="s">
        <v>1869</v>
      </c>
      <c r="E646" s="97" t="s">
        <v>2402</v>
      </c>
      <c r="F646" s="93" t="s">
        <v>2427</v>
      </c>
      <c r="G646" s="76" t="s">
        <v>2427</v>
      </c>
      <c r="H646" s="51" t="s">
        <v>2427</v>
      </c>
      <c r="I646" s="51"/>
      <c r="J646" s="52"/>
      <c r="K646" s="51"/>
      <c r="L646" s="98" t="s">
        <v>1070</v>
      </c>
      <c r="M646" s="98" t="s">
        <v>1070</v>
      </c>
      <c r="N646" s="98" t="s">
        <v>1070</v>
      </c>
      <c r="O646" s="98" t="s">
        <v>377</v>
      </c>
      <c r="P646" s="98" t="s">
        <v>2425</v>
      </c>
      <c r="Q646" s="98" t="s">
        <v>1071</v>
      </c>
      <c r="R646" s="98" t="s">
        <v>1071</v>
      </c>
      <c r="S646" s="53">
        <v>644</v>
      </c>
    </row>
    <row r="647" spans="1:19" ht="63.75" x14ac:dyDescent="0.25">
      <c r="A647" s="96" t="s">
        <v>2292</v>
      </c>
      <c r="B647" s="96" t="s">
        <v>2293</v>
      </c>
      <c r="C647" s="97" t="s">
        <v>2296</v>
      </c>
      <c r="D647" s="53" t="s">
        <v>2298</v>
      </c>
      <c r="E647" s="97" t="s">
        <v>2403</v>
      </c>
      <c r="F647" s="93" t="s">
        <v>2427</v>
      </c>
      <c r="G647" s="76" t="s">
        <v>2427</v>
      </c>
      <c r="H647" s="51" t="s">
        <v>2427</v>
      </c>
      <c r="I647" s="51"/>
      <c r="J647" s="52"/>
      <c r="K647" s="51"/>
      <c r="L647" s="98" t="s">
        <v>1070</v>
      </c>
      <c r="M647" s="98" t="s">
        <v>1070</v>
      </c>
      <c r="N647" s="98" t="s">
        <v>1070</v>
      </c>
      <c r="O647" s="98" t="s">
        <v>376</v>
      </c>
      <c r="P647" s="98" t="s">
        <v>2425</v>
      </c>
      <c r="Q647" s="98" t="s">
        <v>1071</v>
      </c>
      <c r="R647" s="98" t="s">
        <v>1071</v>
      </c>
      <c r="S647" s="53">
        <v>645</v>
      </c>
    </row>
    <row r="648" spans="1:19" ht="51" x14ac:dyDescent="0.25">
      <c r="A648" s="96" t="s">
        <v>2292</v>
      </c>
      <c r="B648" s="96" t="s">
        <v>2293</v>
      </c>
      <c r="C648" s="97" t="s">
        <v>2296</v>
      </c>
      <c r="D648" s="53" t="s">
        <v>1870</v>
      </c>
      <c r="E648" s="97" t="s">
        <v>2404</v>
      </c>
      <c r="F648" s="93" t="s">
        <v>2427</v>
      </c>
      <c r="G648" s="76" t="s">
        <v>2427</v>
      </c>
      <c r="H648" s="51" t="s">
        <v>2427</v>
      </c>
      <c r="I648" s="51"/>
      <c r="J648" s="52"/>
      <c r="K648" s="51"/>
      <c r="L648" s="98" t="s">
        <v>1070</v>
      </c>
      <c r="M648" s="98" t="s">
        <v>1070</v>
      </c>
      <c r="N648" s="98" t="s">
        <v>1070</v>
      </c>
      <c r="O648" s="98" t="s">
        <v>375</v>
      </c>
      <c r="P648" s="98" t="s">
        <v>2425</v>
      </c>
      <c r="Q648" s="98" t="s">
        <v>1071</v>
      </c>
      <c r="R648" s="98" t="s">
        <v>1071</v>
      </c>
      <c r="S648" s="53">
        <v>646</v>
      </c>
    </row>
    <row r="649" spans="1:19" ht="51" x14ac:dyDescent="0.25">
      <c r="A649" s="96" t="s">
        <v>2292</v>
      </c>
      <c r="B649" s="96" t="s">
        <v>2293</v>
      </c>
      <c r="C649" s="97" t="s">
        <v>2296</v>
      </c>
      <c r="D649" s="53" t="s">
        <v>2299</v>
      </c>
      <c r="E649" s="97" t="s">
        <v>2405</v>
      </c>
      <c r="F649" s="93" t="s">
        <v>2427</v>
      </c>
      <c r="G649" s="76" t="s">
        <v>2427</v>
      </c>
      <c r="H649" s="51" t="s">
        <v>2427</v>
      </c>
      <c r="I649" s="51"/>
      <c r="J649" s="52"/>
      <c r="K649" s="51"/>
      <c r="L649" s="98" t="s">
        <v>1070</v>
      </c>
      <c r="M649" s="98" t="s">
        <v>1070</v>
      </c>
      <c r="N649" s="98" t="s">
        <v>1070</v>
      </c>
      <c r="O649" s="98" t="s">
        <v>376</v>
      </c>
      <c r="P649" s="98" t="s">
        <v>2425</v>
      </c>
      <c r="Q649" s="98" t="s">
        <v>1071</v>
      </c>
      <c r="R649" s="98" t="s">
        <v>1071</v>
      </c>
      <c r="S649" s="53">
        <v>647</v>
      </c>
    </row>
    <row r="650" spans="1:19" ht="38.25" x14ac:dyDescent="0.25">
      <c r="A650" s="96" t="s">
        <v>2292</v>
      </c>
      <c r="B650" s="96" t="s">
        <v>2293</v>
      </c>
      <c r="C650" s="97" t="s">
        <v>2300</v>
      </c>
      <c r="D650" s="53" t="s">
        <v>1871</v>
      </c>
      <c r="E650" s="97" t="s">
        <v>2406</v>
      </c>
      <c r="F650" s="93" t="s">
        <v>2427</v>
      </c>
      <c r="G650" s="76" t="s">
        <v>2427</v>
      </c>
      <c r="H650" s="51" t="s">
        <v>2427</v>
      </c>
      <c r="I650" s="51"/>
      <c r="J650" s="52"/>
      <c r="K650" s="51"/>
      <c r="L650" s="98" t="s">
        <v>1070</v>
      </c>
      <c r="M650" s="98" t="s">
        <v>1070</v>
      </c>
      <c r="N650" s="98" t="s">
        <v>1070</v>
      </c>
      <c r="O650" s="98" t="s">
        <v>390</v>
      </c>
      <c r="P650" s="98" t="s">
        <v>2425</v>
      </c>
      <c r="Q650" s="98" t="s">
        <v>1071</v>
      </c>
      <c r="R650" s="98" t="s">
        <v>1071</v>
      </c>
      <c r="S650" s="53">
        <v>648</v>
      </c>
    </row>
    <row r="651" spans="1:19" ht="38.25" x14ac:dyDescent="0.25">
      <c r="A651" s="96" t="s">
        <v>2292</v>
      </c>
      <c r="B651" s="96" t="s">
        <v>2293</v>
      </c>
      <c r="C651" s="97" t="s">
        <v>2300</v>
      </c>
      <c r="D651" s="53" t="s">
        <v>2301</v>
      </c>
      <c r="E651" s="97" t="s">
        <v>2407</v>
      </c>
      <c r="F651" s="93" t="s">
        <v>2427</v>
      </c>
      <c r="G651" s="76" t="s">
        <v>2427</v>
      </c>
      <c r="H651" s="51" t="s">
        <v>2427</v>
      </c>
      <c r="I651" s="51"/>
      <c r="J651" s="52"/>
      <c r="K651" s="51"/>
      <c r="L651" s="98" t="s">
        <v>1070</v>
      </c>
      <c r="M651" s="98" t="s">
        <v>1070</v>
      </c>
      <c r="N651" s="98" t="s">
        <v>1070</v>
      </c>
      <c r="O651" s="98" t="s">
        <v>376</v>
      </c>
      <c r="P651" s="98" t="s">
        <v>2425</v>
      </c>
      <c r="Q651" s="98" t="s">
        <v>1071</v>
      </c>
      <c r="R651" s="98" t="s">
        <v>1071</v>
      </c>
      <c r="S651" s="53">
        <v>649</v>
      </c>
    </row>
    <row r="652" spans="1:19" ht="38.25" x14ac:dyDescent="0.25">
      <c r="A652" s="96" t="s">
        <v>2292</v>
      </c>
      <c r="B652" s="96" t="s">
        <v>2293</v>
      </c>
      <c r="C652" s="97" t="s">
        <v>2302</v>
      </c>
      <c r="D652" s="53" t="s">
        <v>1873</v>
      </c>
      <c r="E652" s="97" t="s">
        <v>2408</v>
      </c>
      <c r="F652" s="93" t="s">
        <v>2427</v>
      </c>
      <c r="G652" s="76" t="s">
        <v>2427</v>
      </c>
      <c r="H652" s="51" t="s">
        <v>2427</v>
      </c>
      <c r="I652" s="51"/>
      <c r="J652" s="52"/>
      <c r="K652" s="51"/>
      <c r="L652" s="98" t="s">
        <v>1070</v>
      </c>
      <c r="M652" s="98" t="s">
        <v>1070</v>
      </c>
      <c r="N652" s="98" t="s">
        <v>1070</v>
      </c>
      <c r="O652" s="98" t="s">
        <v>373</v>
      </c>
      <c r="P652" s="98" t="s">
        <v>2425</v>
      </c>
      <c r="Q652" s="98" t="s">
        <v>1071</v>
      </c>
      <c r="R652" s="98" t="s">
        <v>1071</v>
      </c>
      <c r="S652" s="53">
        <v>650</v>
      </c>
    </row>
    <row r="653" spans="1:19" ht="38.25" x14ac:dyDescent="0.25">
      <c r="A653" s="96" t="s">
        <v>2292</v>
      </c>
      <c r="B653" s="96" t="s">
        <v>2293</v>
      </c>
      <c r="C653" s="96" t="s">
        <v>2303</v>
      </c>
      <c r="D653" s="53" t="s">
        <v>1875</v>
      </c>
      <c r="E653" s="96" t="s">
        <v>2409</v>
      </c>
      <c r="F653" s="93" t="s">
        <v>2427</v>
      </c>
      <c r="G653" s="76" t="s">
        <v>2427</v>
      </c>
      <c r="H653" s="51" t="s">
        <v>2427</v>
      </c>
      <c r="I653" s="51"/>
      <c r="J653" s="52"/>
      <c r="K653" s="51"/>
      <c r="L653" s="99" t="s">
        <v>1070</v>
      </c>
      <c r="M653" s="99" t="s">
        <v>1070</v>
      </c>
      <c r="N653" s="99" t="s">
        <v>1070</v>
      </c>
      <c r="O653" s="99" t="s">
        <v>377</v>
      </c>
      <c r="P653" s="99" t="s">
        <v>2425</v>
      </c>
      <c r="Q653" s="99" t="s">
        <v>1071</v>
      </c>
      <c r="R653" s="99" t="s">
        <v>1071</v>
      </c>
      <c r="S653" s="53">
        <v>651</v>
      </c>
    </row>
    <row r="654" spans="1:19" ht="38.25" x14ac:dyDescent="0.25">
      <c r="A654" s="96" t="s">
        <v>2292</v>
      </c>
      <c r="B654" s="96" t="s">
        <v>2293</v>
      </c>
      <c r="C654" s="96" t="s">
        <v>2303</v>
      </c>
      <c r="D654" s="53" t="s">
        <v>1876</v>
      </c>
      <c r="E654" s="96" t="s">
        <v>2410</v>
      </c>
      <c r="F654" s="93" t="s">
        <v>2427</v>
      </c>
      <c r="G654" s="76" t="s">
        <v>2427</v>
      </c>
      <c r="H654" s="51" t="s">
        <v>2427</v>
      </c>
      <c r="I654" s="51"/>
      <c r="J654" s="52"/>
      <c r="K654" s="51"/>
      <c r="L654" s="99" t="s">
        <v>1070</v>
      </c>
      <c r="M654" s="99" t="s">
        <v>1070</v>
      </c>
      <c r="N654" s="99" t="s">
        <v>1070</v>
      </c>
      <c r="O654" s="99" t="s">
        <v>373</v>
      </c>
      <c r="P654" s="99" t="s">
        <v>2425</v>
      </c>
      <c r="Q654" s="99" t="s">
        <v>1071</v>
      </c>
      <c r="R654" s="99" t="s">
        <v>1071</v>
      </c>
      <c r="S654" s="53">
        <v>652</v>
      </c>
    </row>
    <row r="655" spans="1:19" ht="38.25" x14ac:dyDescent="0.25">
      <c r="A655" s="96" t="s">
        <v>2292</v>
      </c>
      <c r="B655" s="96" t="s">
        <v>2293</v>
      </c>
      <c r="C655" s="96" t="s">
        <v>2303</v>
      </c>
      <c r="D655" s="53" t="s">
        <v>1877</v>
      </c>
      <c r="E655" s="96" t="s">
        <v>2411</v>
      </c>
      <c r="F655" s="93" t="s">
        <v>2427</v>
      </c>
      <c r="G655" s="76" t="s">
        <v>2427</v>
      </c>
      <c r="H655" s="51" t="s">
        <v>2427</v>
      </c>
      <c r="I655" s="51"/>
      <c r="J655" s="52"/>
      <c r="K655" s="51"/>
      <c r="L655" s="99" t="s">
        <v>1070</v>
      </c>
      <c r="M655" s="99" t="s">
        <v>1070</v>
      </c>
      <c r="N655" s="99" t="s">
        <v>1070</v>
      </c>
      <c r="O655" s="99" t="s">
        <v>373</v>
      </c>
      <c r="P655" s="99" t="s">
        <v>2425</v>
      </c>
      <c r="Q655" s="99" t="s">
        <v>1071</v>
      </c>
      <c r="R655" s="99" t="s">
        <v>1071</v>
      </c>
      <c r="S655" s="53">
        <v>653</v>
      </c>
    </row>
    <row r="656" spans="1:19" ht="38.25" x14ac:dyDescent="0.25">
      <c r="A656" s="96" t="s">
        <v>2292</v>
      </c>
      <c r="B656" s="96" t="s">
        <v>2293</v>
      </c>
      <c r="C656" s="96" t="s">
        <v>2303</v>
      </c>
      <c r="D656" s="53" t="s">
        <v>1878</v>
      </c>
      <c r="E656" s="96" t="s">
        <v>2412</v>
      </c>
      <c r="F656" s="94" t="s">
        <v>29</v>
      </c>
      <c r="G656" s="76" t="s">
        <v>2427</v>
      </c>
      <c r="H656" s="51" t="s">
        <v>2427</v>
      </c>
      <c r="I656" s="51"/>
      <c r="J656" s="52"/>
      <c r="K656" s="51"/>
      <c r="L656" s="99" t="s">
        <v>1070</v>
      </c>
      <c r="M656" s="99" t="s">
        <v>1070</v>
      </c>
      <c r="N656" s="99" t="s">
        <v>1070</v>
      </c>
      <c r="O656" s="99" t="s">
        <v>378</v>
      </c>
      <c r="P656" s="99" t="s">
        <v>2425</v>
      </c>
      <c r="Q656" s="99" t="s">
        <v>1071</v>
      </c>
      <c r="R656" s="99" t="s">
        <v>1071</v>
      </c>
      <c r="S656" s="53">
        <v>654</v>
      </c>
    </row>
    <row r="657" spans="1:19" ht="51" x14ac:dyDescent="0.25">
      <c r="A657" s="96" t="s">
        <v>2292</v>
      </c>
      <c r="B657" s="96" t="s">
        <v>2293</v>
      </c>
      <c r="C657" s="97" t="s">
        <v>2304</v>
      </c>
      <c r="D657" s="53" t="s">
        <v>1854</v>
      </c>
      <c r="E657" s="97" t="s">
        <v>2413</v>
      </c>
      <c r="F657" s="93" t="s">
        <v>2427</v>
      </c>
      <c r="G657" s="76" t="s">
        <v>2427</v>
      </c>
      <c r="H657" s="51" t="s">
        <v>2427</v>
      </c>
      <c r="I657" s="51"/>
      <c r="J657" s="52"/>
      <c r="K657" s="51"/>
      <c r="L657" s="98" t="s">
        <v>1070</v>
      </c>
      <c r="M657" s="98" t="s">
        <v>1070</v>
      </c>
      <c r="N657" s="98" t="s">
        <v>1070</v>
      </c>
      <c r="O657" s="98" t="s">
        <v>445</v>
      </c>
      <c r="P657" s="98" t="s">
        <v>2425</v>
      </c>
      <c r="Q657" s="98" t="s">
        <v>1071</v>
      </c>
      <c r="R657" s="98" t="s">
        <v>1071</v>
      </c>
      <c r="S657" s="53">
        <v>655</v>
      </c>
    </row>
    <row r="658" spans="1:19" ht="38.25" x14ac:dyDescent="0.25">
      <c r="A658" s="96" t="s">
        <v>2292</v>
      </c>
      <c r="B658" s="96" t="s">
        <v>2293</v>
      </c>
      <c r="C658" s="97" t="s">
        <v>585</v>
      </c>
      <c r="D658" s="53" t="s">
        <v>1855</v>
      </c>
      <c r="E658" s="97" t="s">
        <v>240</v>
      </c>
      <c r="F658" s="93" t="s">
        <v>2427</v>
      </c>
      <c r="G658" s="76" t="s">
        <v>2427</v>
      </c>
      <c r="H658" s="51" t="s">
        <v>2427</v>
      </c>
      <c r="I658" s="51"/>
      <c r="J658" s="52"/>
      <c r="K658" s="51"/>
      <c r="L658" s="98" t="s">
        <v>1070</v>
      </c>
      <c r="M658" s="98" t="s">
        <v>1070</v>
      </c>
      <c r="N658" s="98" t="s">
        <v>1070</v>
      </c>
      <c r="O658" s="98" t="s">
        <v>376</v>
      </c>
      <c r="P658" s="98" t="s">
        <v>392</v>
      </c>
      <c r="Q658" s="98" t="s">
        <v>1071</v>
      </c>
      <c r="R658" s="98" t="s">
        <v>1071</v>
      </c>
      <c r="S658" s="53">
        <v>656</v>
      </c>
    </row>
    <row r="659" spans="1:19" ht="38.25" x14ac:dyDescent="0.25">
      <c r="A659" s="96" t="s">
        <v>2292</v>
      </c>
      <c r="B659" s="96" t="s">
        <v>2293</v>
      </c>
      <c r="C659" s="97" t="s">
        <v>585</v>
      </c>
      <c r="D659" s="53" t="s">
        <v>1856</v>
      </c>
      <c r="E659" s="97" t="s">
        <v>802</v>
      </c>
      <c r="F659" s="93" t="s">
        <v>2427</v>
      </c>
      <c r="G659" s="76" t="s">
        <v>2427</v>
      </c>
      <c r="H659" s="51" t="s">
        <v>2427</v>
      </c>
      <c r="I659" s="51"/>
      <c r="J659" s="52"/>
      <c r="K659" s="51"/>
      <c r="L659" s="98" t="s">
        <v>1070</v>
      </c>
      <c r="M659" s="98" t="s">
        <v>1070</v>
      </c>
      <c r="N659" s="98" t="s">
        <v>1070</v>
      </c>
      <c r="O659" s="98" t="s">
        <v>375</v>
      </c>
      <c r="P659" s="98" t="s">
        <v>382</v>
      </c>
      <c r="Q659" s="98" t="s">
        <v>1071</v>
      </c>
      <c r="R659" s="98" t="s">
        <v>1071</v>
      </c>
      <c r="S659" s="53">
        <v>657</v>
      </c>
    </row>
    <row r="660" spans="1:19" ht="38.25" x14ac:dyDescent="0.25">
      <c r="A660" s="96" t="s">
        <v>2292</v>
      </c>
      <c r="B660" s="96" t="s">
        <v>2293</v>
      </c>
      <c r="C660" s="97" t="s">
        <v>585</v>
      </c>
      <c r="D660" s="53" t="s">
        <v>1857</v>
      </c>
      <c r="E660" s="97" t="s">
        <v>803</v>
      </c>
      <c r="F660" s="93" t="s">
        <v>2427</v>
      </c>
      <c r="G660" s="76" t="s">
        <v>2427</v>
      </c>
      <c r="H660" s="51" t="s">
        <v>2427</v>
      </c>
      <c r="I660" s="51"/>
      <c r="J660" s="52"/>
      <c r="K660" s="51"/>
      <c r="L660" s="98" t="s">
        <v>1070</v>
      </c>
      <c r="M660" s="98" t="s">
        <v>1070</v>
      </c>
      <c r="N660" s="98" t="s">
        <v>1070</v>
      </c>
      <c r="O660" s="98" t="s">
        <v>375</v>
      </c>
      <c r="P660" s="98" t="s">
        <v>382</v>
      </c>
      <c r="Q660" s="98" t="s">
        <v>1071</v>
      </c>
      <c r="R660" s="98" t="s">
        <v>1071</v>
      </c>
      <c r="S660" s="53">
        <v>658</v>
      </c>
    </row>
    <row r="661" spans="1:19" ht="51" x14ac:dyDescent="0.25">
      <c r="A661" s="96" t="s">
        <v>2292</v>
      </c>
      <c r="B661" s="96" t="s">
        <v>2293</v>
      </c>
      <c r="C661" s="97" t="s">
        <v>585</v>
      </c>
      <c r="D661" s="53" t="s">
        <v>1858</v>
      </c>
      <c r="E661" s="97" t="s">
        <v>1217</v>
      </c>
      <c r="F661" s="93" t="s">
        <v>2427</v>
      </c>
      <c r="G661" s="76" t="s">
        <v>2427</v>
      </c>
      <c r="H661" s="51" t="s">
        <v>2427</v>
      </c>
      <c r="I661" s="51"/>
      <c r="J661" s="52"/>
      <c r="K661" s="51"/>
      <c r="L661" s="98" t="s">
        <v>1070</v>
      </c>
      <c r="M661" s="98" t="s">
        <v>1070</v>
      </c>
      <c r="N661" s="98" t="s">
        <v>1070</v>
      </c>
      <c r="O661" s="98" t="s">
        <v>378</v>
      </c>
      <c r="P661" s="98" t="s">
        <v>1234</v>
      </c>
      <c r="Q661" s="98" t="s">
        <v>1071</v>
      </c>
      <c r="R661" s="98" t="s">
        <v>1071</v>
      </c>
      <c r="S661" s="53">
        <v>659</v>
      </c>
    </row>
    <row r="662" spans="1:19" ht="38.25" x14ac:dyDescent="0.25">
      <c r="A662" s="96" t="s">
        <v>2292</v>
      </c>
      <c r="B662" s="96" t="s">
        <v>2293</v>
      </c>
      <c r="C662" s="97" t="s">
        <v>976</v>
      </c>
      <c r="D662" s="53" t="s">
        <v>1859</v>
      </c>
      <c r="E662" s="97" t="s">
        <v>2414</v>
      </c>
      <c r="F662" s="93" t="s">
        <v>2427</v>
      </c>
      <c r="G662" s="76" t="s">
        <v>2427</v>
      </c>
      <c r="H662" s="51" t="s">
        <v>2427</v>
      </c>
      <c r="I662" s="51"/>
      <c r="J662" s="52"/>
      <c r="K662" s="51"/>
      <c r="L662" s="98" t="s">
        <v>1070</v>
      </c>
      <c r="M662" s="98" t="s">
        <v>1070</v>
      </c>
      <c r="N662" s="98" t="s">
        <v>1070</v>
      </c>
      <c r="O662" s="98" t="s">
        <v>375</v>
      </c>
      <c r="P662" s="98" t="s">
        <v>2425</v>
      </c>
      <c r="Q662" s="98" t="s">
        <v>1071</v>
      </c>
      <c r="R662" s="98" t="s">
        <v>1071</v>
      </c>
      <c r="S662" s="53">
        <v>660</v>
      </c>
    </row>
    <row r="663" spans="1:19" ht="38.25" x14ac:dyDescent="0.25">
      <c r="A663" s="96" t="s">
        <v>2292</v>
      </c>
      <c r="B663" s="96" t="s">
        <v>2293</v>
      </c>
      <c r="C663" s="97" t="s">
        <v>976</v>
      </c>
      <c r="D663" s="53" t="s">
        <v>1860</v>
      </c>
      <c r="E663" s="97" t="s">
        <v>2415</v>
      </c>
      <c r="F663" s="93" t="s">
        <v>2427</v>
      </c>
      <c r="G663" s="76" t="s">
        <v>2427</v>
      </c>
      <c r="H663" s="51" t="s">
        <v>2427</v>
      </c>
      <c r="I663" s="51"/>
      <c r="J663" s="52"/>
      <c r="K663" s="51"/>
      <c r="L663" s="98" t="s">
        <v>1070</v>
      </c>
      <c r="M663" s="98" t="s">
        <v>1070</v>
      </c>
      <c r="N663" s="98" t="s">
        <v>1070</v>
      </c>
      <c r="O663" s="98" t="s">
        <v>378</v>
      </c>
      <c r="P663" s="98" t="s">
        <v>2425</v>
      </c>
      <c r="Q663" s="98" t="s">
        <v>1071</v>
      </c>
      <c r="R663" s="98" t="s">
        <v>1071</v>
      </c>
      <c r="S663" s="53">
        <v>661</v>
      </c>
    </row>
    <row r="664" spans="1:19" ht="51" x14ac:dyDescent="0.25">
      <c r="A664" s="96" t="s">
        <v>2292</v>
      </c>
      <c r="B664" s="96" t="s">
        <v>2293</v>
      </c>
      <c r="C664" s="97" t="s">
        <v>976</v>
      </c>
      <c r="D664" s="53" t="s">
        <v>1861</v>
      </c>
      <c r="E664" s="97" t="s">
        <v>1050</v>
      </c>
      <c r="F664" s="93" t="s">
        <v>2427</v>
      </c>
      <c r="G664" s="76" t="s">
        <v>2427</v>
      </c>
      <c r="H664" s="51" t="s">
        <v>2427</v>
      </c>
      <c r="I664" s="51"/>
      <c r="J664" s="52"/>
      <c r="K664" s="51"/>
      <c r="L664" s="98" t="s">
        <v>1070</v>
      </c>
      <c r="M664" s="98" t="s">
        <v>1070</v>
      </c>
      <c r="N664" s="98" t="s">
        <v>1070</v>
      </c>
      <c r="O664" s="98" t="s">
        <v>376</v>
      </c>
      <c r="P664" s="98" t="s">
        <v>1057</v>
      </c>
      <c r="Q664" s="98" t="s">
        <v>1071</v>
      </c>
      <c r="R664" s="98" t="s">
        <v>1071</v>
      </c>
      <c r="S664" s="53">
        <v>662</v>
      </c>
    </row>
    <row r="665" spans="1:19" ht="38.25" x14ac:dyDescent="0.25">
      <c r="A665" s="96" t="s">
        <v>2292</v>
      </c>
      <c r="B665" s="96" t="s">
        <v>2293</v>
      </c>
      <c r="C665" s="97" t="s">
        <v>2305</v>
      </c>
      <c r="D665" s="53" t="s">
        <v>1879</v>
      </c>
      <c r="E665" s="97" t="s">
        <v>2416</v>
      </c>
      <c r="F665" s="93" t="s">
        <v>2427</v>
      </c>
      <c r="G665" s="76" t="s">
        <v>2427</v>
      </c>
      <c r="H665" s="51" t="s">
        <v>2427</v>
      </c>
      <c r="I665" s="51"/>
      <c r="J665" s="52"/>
      <c r="K665" s="51"/>
      <c r="L665" s="98" t="s">
        <v>1070</v>
      </c>
      <c r="M665" s="98" t="s">
        <v>1070</v>
      </c>
      <c r="N665" s="98" t="s">
        <v>1070</v>
      </c>
      <c r="O665" s="98" t="s">
        <v>375</v>
      </c>
      <c r="P665" s="98" t="s">
        <v>2425</v>
      </c>
      <c r="Q665" s="98" t="s">
        <v>1071</v>
      </c>
      <c r="R665" s="98" t="s">
        <v>1071</v>
      </c>
      <c r="S665" s="53">
        <v>663</v>
      </c>
    </row>
    <row r="666" spans="1:19" ht="38.25" x14ac:dyDescent="0.25">
      <c r="A666" s="96" t="s">
        <v>2292</v>
      </c>
      <c r="B666" s="96" t="s">
        <v>586</v>
      </c>
      <c r="C666" s="97" t="s">
        <v>1109</v>
      </c>
      <c r="D666" s="53" t="s">
        <v>1862</v>
      </c>
      <c r="E666" s="97" t="s">
        <v>886</v>
      </c>
      <c r="F666" s="93" t="s">
        <v>2427</v>
      </c>
      <c r="G666" s="76" t="s">
        <v>2427</v>
      </c>
      <c r="H666" s="51" t="s">
        <v>2427</v>
      </c>
      <c r="I666" s="51"/>
      <c r="J666" s="52"/>
      <c r="K666" s="51"/>
      <c r="L666" s="98" t="s">
        <v>1070</v>
      </c>
      <c r="M666" s="98" t="s">
        <v>1070</v>
      </c>
      <c r="N666" s="98" t="s">
        <v>1070</v>
      </c>
      <c r="O666" s="98" t="s">
        <v>445</v>
      </c>
      <c r="P666" s="98" t="s">
        <v>892</v>
      </c>
      <c r="Q666" s="98" t="s">
        <v>1071</v>
      </c>
      <c r="R666" s="98" t="s">
        <v>1071</v>
      </c>
      <c r="S666" s="53">
        <v>664</v>
      </c>
    </row>
    <row r="667" spans="1:19" ht="38.25" x14ac:dyDescent="0.25">
      <c r="A667" s="96" t="s">
        <v>2292</v>
      </c>
      <c r="B667" s="96" t="s">
        <v>586</v>
      </c>
      <c r="C667" s="97" t="s">
        <v>1109</v>
      </c>
      <c r="D667" s="53" t="s">
        <v>1863</v>
      </c>
      <c r="E667" s="97" t="s">
        <v>1063</v>
      </c>
      <c r="F667" s="93" t="s">
        <v>2427</v>
      </c>
      <c r="G667" s="76" t="s">
        <v>2427</v>
      </c>
      <c r="H667" s="51" t="s">
        <v>2427</v>
      </c>
      <c r="I667" s="51"/>
      <c r="J667" s="52"/>
      <c r="K667" s="51"/>
      <c r="L667" s="98" t="s">
        <v>1070</v>
      </c>
      <c r="M667" s="98" t="s">
        <v>1070</v>
      </c>
      <c r="N667" s="98" t="s">
        <v>1070</v>
      </c>
      <c r="O667" s="98" t="s">
        <v>376</v>
      </c>
      <c r="P667" s="98" t="s">
        <v>892</v>
      </c>
      <c r="Q667" s="98" t="s">
        <v>1071</v>
      </c>
      <c r="R667" s="98" t="s">
        <v>1071</v>
      </c>
      <c r="S667" s="53">
        <v>665</v>
      </c>
    </row>
    <row r="668" spans="1:19" ht="38.25" x14ac:dyDescent="0.25">
      <c r="A668" s="96" t="s">
        <v>2292</v>
      </c>
      <c r="B668" s="96" t="s">
        <v>586</v>
      </c>
      <c r="C668" s="97" t="s">
        <v>1109</v>
      </c>
      <c r="D668" s="53" t="s">
        <v>1864</v>
      </c>
      <c r="E668" s="97" t="s">
        <v>887</v>
      </c>
      <c r="F668" s="93" t="s">
        <v>2427</v>
      </c>
      <c r="G668" s="76" t="s">
        <v>2427</v>
      </c>
      <c r="H668" s="51" t="s">
        <v>2427</v>
      </c>
      <c r="I668" s="51"/>
      <c r="J668" s="52"/>
      <c r="K668" s="51"/>
      <c r="L668" s="98" t="s">
        <v>1070</v>
      </c>
      <c r="M668" s="98" t="s">
        <v>1070</v>
      </c>
      <c r="N668" s="98" t="s">
        <v>1070</v>
      </c>
      <c r="O668" s="98" t="s">
        <v>376</v>
      </c>
      <c r="P668" s="98" t="s">
        <v>892</v>
      </c>
      <c r="Q668" s="98" t="s">
        <v>1071</v>
      </c>
      <c r="R668" s="98" t="s">
        <v>1071</v>
      </c>
      <c r="S668" s="53">
        <v>666</v>
      </c>
    </row>
    <row r="669" spans="1:19" ht="38.25" x14ac:dyDescent="0.25">
      <c r="A669" s="96" t="s">
        <v>2292</v>
      </c>
      <c r="B669" s="96" t="s">
        <v>586</v>
      </c>
      <c r="C669" s="97" t="s">
        <v>587</v>
      </c>
      <c r="D669" s="53" t="s">
        <v>1865</v>
      </c>
      <c r="E669" s="97" t="s">
        <v>342</v>
      </c>
      <c r="F669" s="93" t="s">
        <v>2427</v>
      </c>
      <c r="G669" s="76" t="s">
        <v>2427</v>
      </c>
      <c r="H669" s="51" t="s">
        <v>2427</v>
      </c>
      <c r="I669" s="51"/>
      <c r="J669" s="52"/>
      <c r="K669" s="51"/>
      <c r="L669" s="98" t="s">
        <v>1070</v>
      </c>
      <c r="M669" s="98" t="s">
        <v>1070</v>
      </c>
      <c r="N669" s="98" t="s">
        <v>1070</v>
      </c>
      <c r="O669" s="98" t="s">
        <v>390</v>
      </c>
      <c r="P669" s="98" t="s">
        <v>222</v>
      </c>
      <c r="Q669" s="98" t="s">
        <v>1071</v>
      </c>
      <c r="R669" s="98" t="s">
        <v>1071</v>
      </c>
      <c r="S669" s="53">
        <v>667</v>
      </c>
    </row>
    <row r="670" spans="1:19" ht="38.25" x14ac:dyDescent="0.25">
      <c r="A670" s="96" t="s">
        <v>2292</v>
      </c>
      <c r="B670" s="96" t="s">
        <v>586</v>
      </c>
      <c r="C670" s="97" t="s">
        <v>588</v>
      </c>
      <c r="D670" s="53" t="s">
        <v>1866</v>
      </c>
      <c r="E670" s="97" t="s">
        <v>343</v>
      </c>
      <c r="F670" s="93" t="s">
        <v>2427</v>
      </c>
      <c r="G670" s="76" t="s">
        <v>2427</v>
      </c>
      <c r="H670" s="51" t="s">
        <v>2427</v>
      </c>
      <c r="I670" s="51"/>
      <c r="J670" s="52"/>
      <c r="K670" s="51"/>
      <c r="L670" s="98" t="s">
        <v>1070</v>
      </c>
      <c r="M670" s="98" t="s">
        <v>1070</v>
      </c>
      <c r="N670" s="98" t="s">
        <v>1070</v>
      </c>
      <c r="O670" s="98" t="s">
        <v>376</v>
      </c>
      <c r="P670" s="98" t="s">
        <v>402</v>
      </c>
      <c r="Q670" s="98" t="s">
        <v>1071</v>
      </c>
      <c r="R670" s="98" t="s">
        <v>1071</v>
      </c>
      <c r="S670" s="53">
        <v>668</v>
      </c>
    </row>
    <row r="671" spans="1:19" ht="38.25" x14ac:dyDescent="0.25">
      <c r="A671" s="96" t="s">
        <v>2292</v>
      </c>
      <c r="B671" s="96" t="s">
        <v>586</v>
      </c>
      <c r="C671" s="97" t="s">
        <v>589</v>
      </c>
      <c r="D671" s="53" t="s">
        <v>1867</v>
      </c>
      <c r="E671" s="97" t="s">
        <v>888</v>
      </c>
      <c r="F671" s="93" t="s">
        <v>2427</v>
      </c>
      <c r="G671" s="76" t="s">
        <v>2427</v>
      </c>
      <c r="H671" s="51" t="s">
        <v>2427</v>
      </c>
      <c r="I671" s="51"/>
      <c r="J671" s="52"/>
      <c r="K671" s="51"/>
      <c r="L671" s="98" t="s">
        <v>1070</v>
      </c>
      <c r="M671" s="98" t="s">
        <v>1070</v>
      </c>
      <c r="N671" s="98" t="s">
        <v>1070</v>
      </c>
      <c r="O671" s="98" t="s">
        <v>376</v>
      </c>
      <c r="P671" s="98" t="s">
        <v>892</v>
      </c>
      <c r="Q671" s="98" t="s">
        <v>1071</v>
      </c>
      <c r="R671" s="98" t="s">
        <v>1071</v>
      </c>
      <c r="S671" s="53">
        <v>669</v>
      </c>
    </row>
    <row r="672" spans="1:19" ht="38.25" x14ac:dyDescent="0.25">
      <c r="A672" s="96" t="s">
        <v>2292</v>
      </c>
      <c r="B672" s="96" t="s">
        <v>586</v>
      </c>
      <c r="C672" s="97" t="s">
        <v>590</v>
      </c>
      <c r="D672" s="53" t="s">
        <v>1872</v>
      </c>
      <c r="E672" s="97" t="s">
        <v>344</v>
      </c>
      <c r="F672" s="93" t="s">
        <v>2427</v>
      </c>
      <c r="G672" s="76" t="s">
        <v>2427</v>
      </c>
      <c r="H672" s="51" t="s">
        <v>2427</v>
      </c>
      <c r="I672" s="51"/>
      <c r="J672" s="52"/>
      <c r="K672" s="51"/>
      <c r="L672" s="98" t="s">
        <v>1070</v>
      </c>
      <c r="M672" s="98" t="s">
        <v>1070</v>
      </c>
      <c r="N672" s="98" t="s">
        <v>1070</v>
      </c>
      <c r="O672" s="98" t="s">
        <v>390</v>
      </c>
      <c r="P672" s="98" t="s">
        <v>222</v>
      </c>
      <c r="Q672" s="98" t="s">
        <v>1071</v>
      </c>
      <c r="R672" s="98" t="s">
        <v>1071</v>
      </c>
      <c r="S672" s="53">
        <v>670</v>
      </c>
    </row>
    <row r="673" spans="1:19" ht="63.75" x14ac:dyDescent="0.25">
      <c r="A673" s="96" t="s">
        <v>2292</v>
      </c>
      <c r="B673" s="96" t="s">
        <v>586</v>
      </c>
      <c r="C673" s="97" t="s">
        <v>899</v>
      </c>
      <c r="D673" s="53" t="s">
        <v>1874</v>
      </c>
      <c r="E673" s="97" t="s">
        <v>912</v>
      </c>
      <c r="F673" s="93" t="s">
        <v>2427</v>
      </c>
      <c r="G673" s="76" t="s">
        <v>2427</v>
      </c>
      <c r="H673" s="51" t="s">
        <v>2427</v>
      </c>
      <c r="I673" s="51"/>
      <c r="J673" s="52"/>
      <c r="K673" s="51"/>
      <c r="L673" s="98" t="s">
        <v>1070</v>
      </c>
      <c r="M673" s="98" t="s">
        <v>1070</v>
      </c>
      <c r="N673" s="98" t="s">
        <v>1070</v>
      </c>
      <c r="O673" s="98" t="s">
        <v>376</v>
      </c>
      <c r="P673" s="98" t="s">
        <v>922</v>
      </c>
      <c r="Q673" s="98" t="s">
        <v>1071</v>
      </c>
      <c r="R673" s="98" t="s">
        <v>1071</v>
      </c>
      <c r="S673" s="53">
        <v>671</v>
      </c>
    </row>
    <row r="674" spans="1:19" ht="25.5" x14ac:dyDescent="0.25">
      <c r="A674" s="96" t="s">
        <v>2306</v>
      </c>
      <c r="B674" s="96" t="s">
        <v>591</v>
      </c>
      <c r="C674" s="97" t="s">
        <v>592</v>
      </c>
      <c r="D674" s="53" t="s">
        <v>1880</v>
      </c>
      <c r="E674" s="97" t="s">
        <v>186</v>
      </c>
      <c r="F674" s="93" t="s">
        <v>2427</v>
      </c>
      <c r="G674" s="76" t="s">
        <v>2427</v>
      </c>
      <c r="H674" s="51" t="s">
        <v>2427</v>
      </c>
      <c r="I674" s="51"/>
      <c r="J674" s="52"/>
      <c r="K674" s="51"/>
      <c r="L674" s="98" t="s">
        <v>1070</v>
      </c>
      <c r="M674" s="98" t="s">
        <v>1070</v>
      </c>
      <c r="N674" s="98" t="s">
        <v>1070</v>
      </c>
      <c r="O674" s="98" t="s">
        <v>378</v>
      </c>
      <c r="P674" s="98" t="s">
        <v>222</v>
      </c>
      <c r="Q674" s="98" t="s">
        <v>1071</v>
      </c>
      <c r="R674" s="98" t="s">
        <v>1071</v>
      </c>
      <c r="S674" s="53">
        <v>672</v>
      </c>
    </row>
    <row r="675" spans="1:19" ht="25.5" x14ac:dyDescent="0.25">
      <c r="A675" s="96" t="s">
        <v>2306</v>
      </c>
      <c r="B675" s="96" t="s">
        <v>591</v>
      </c>
      <c r="C675" s="97" t="s">
        <v>593</v>
      </c>
      <c r="D675" s="53" t="s">
        <v>1881</v>
      </c>
      <c r="E675" s="97" t="s">
        <v>187</v>
      </c>
      <c r="F675" s="93" t="s">
        <v>2427</v>
      </c>
      <c r="G675" s="76" t="s">
        <v>2427</v>
      </c>
      <c r="H675" s="51" t="s">
        <v>2427</v>
      </c>
      <c r="I675" s="51"/>
      <c r="J675" s="52"/>
      <c r="K675" s="51"/>
      <c r="L675" s="98" t="s">
        <v>1070</v>
      </c>
      <c r="M675" s="98" t="s">
        <v>1070</v>
      </c>
      <c r="N675" s="98" t="s">
        <v>1070</v>
      </c>
      <c r="O675" s="98" t="s">
        <v>390</v>
      </c>
      <c r="P675" s="98" t="s">
        <v>222</v>
      </c>
      <c r="Q675" s="98" t="s">
        <v>1071</v>
      </c>
      <c r="R675" s="98" t="s">
        <v>1071</v>
      </c>
      <c r="S675" s="53">
        <v>673</v>
      </c>
    </row>
    <row r="676" spans="1:19" ht="25.5" x14ac:dyDescent="0.25">
      <c r="A676" s="96" t="s">
        <v>2306</v>
      </c>
      <c r="B676" s="96" t="s">
        <v>591</v>
      </c>
      <c r="C676" s="97" t="s">
        <v>594</v>
      </c>
      <c r="D676" s="53" t="s">
        <v>1882</v>
      </c>
      <c r="E676" s="97" t="s">
        <v>188</v>
      </c>
      <c r="F676" s="93" t="s">
        <v>2427</v>
      </c>
      <c r="G676" s="76" t="s">
        <v>2427</v>
      </c>
      <c r="H676" s="51" t="s">
        <v>2427</v>
      </c>
      <c r="I676" s="51"/>
      <c r="J676" s="52"/>
      <c r="K676" s="51"/>
      <c r="L676" s="98" t="s">
        <v>1070</v>
      </c>
      <c r="M676" s="98" t="s">
        <v>1070</v>
      </c>
      <c r="N676" s="98" t="s">
        <v>1070</v>
      </c>
      <c r="O676" s="98" t="s">
        <v>378</v>
      </c>
      <c r="P676" s="98" t="s">
        <v>222</v>
      </c>
      <c r="Q676" s="98" t="s">
        <v>1071</v>
      </c>
      <c r="R676" s="98" t="s">
        <v>1071</v>
      </c>
      <c r="S676" s="53">
        <v>674</v>
      </c>
    </row>
    <row r="677" spans="1:19" ht="51" x14ac:dyDescent="0.25">
      <c r="A677" s="96" t="s">
        <v>2306</v>
      </c>
      <c r="B677" s="96" t="s">
        <v>591</v>
      </c>
      <c r="C677" s="97" t="s">
        <v>594</v>
      </c>
      <c r="D677" s="53" t="s">
        <v>1883</v>
      </c>
      <c r="E677" s="97" t="s">
        <v>2417</v>
      </c>
      <c r="F677" s="93" t="s">
        <v>2427</v>
      </c>
      <c r="G677" s="76" t="s">
        <v>2427</v>
      </c>
      <c r="H677" s="51" t="s">
        <v>2427</v>
      </c>
      <c r="I677" s="51"/>
      <c r="J677" s="52"/>
      <c r="K677" s="51"/>
      <c r="L677" s="98" t="s">
        <v>1070</v>
      </c>
      <c r="M677" s="98" t="s">
        <v>1070</v>
      </c>
      <c r="N677" s="98" t="s">
        <v>1070</v>
      </c>
      <c r="O677" s="98" t="s">
        <v>378</v>
      </c>
      <c r="P677" s="98" t="s">
        <v>2425</v>
      </c>
      <c r="Q677" s="98" t="s">
        <v>1071</v>
      </c>
      <c r="R677" s="98" t="s">
        <v>1071</v>
      </c>
      <c r="S677" s="53">
        <v>675</v>
      </c>
    </row>
    <row r="678" spans="1:19" ht="51" x14ac:dyDescent="0.25">
      <c r="A678" s="96" t="s">
        <v>2306</v>
      </c>
      <c r="B678" s="96" t="s">
        <v>591</v>
      </c>
      <c r="C678" s="97" t="s">
        <v>594</v>
      </c>
      <c r="D678" s="53" t="s">
        <v>1884</v>
      </c>
      <c r="E678" s="97" t="s">
        <v>889</v>
      </c>
      <c r="F678" s="93" t="s">
        <v>2427</v>
      </c>
      <c r="G678" s="76" t="s">
        <v>2427</v>
      </c>
      <c r="H678" s="51" t="s">
        <v>2427</v>
      </c>
      <c r="I678" s="51"/>
      <c r="J678" s="52"/>
      <c r="K678" s="51"/>
      <c r="L678" s="98" t="s">
        <v>1070</v>
      </c>
      <c r="M678" s="98" t="s">
        <v>1070</v>
      </c>
      <c r="N678" s="98" t="s">
        <v>1070</v>
      </c>
      <c r="O678" s="98" t="s">
        <v>375</v>
      </c>
      <c r="P678" s="98" t="s">
        <v>386</v>
      </c>
      <c r="Q678" s="98" t="s">
        <v>1071</v>
      </c>
      <c r="R678" s="98" t="s">
        <v>1071</v>
      </c>
      <c r="S678" s="53">
        <v>676</v>
      </c>
    </row>
    <row r="679" spans="1:19" ht="25.5" x14ac:dyDescent="0.25">
      <c r="A679" s="96" t="s">
        <v>2306</v>
      </c>
      <c r="B679" s="96" t="s">
        <v>591</v>
      </c>
      <c r="C679" s="97" t="s">
        <v>2307</v>
      </c>
      <c r="D679" s="53" t="s">
        <v>1885</v>
      </c>
      <c r="E679" s="97" t="s">
        <v>2418</v>
      </c>
      <c r="F679" s="93" t="s">
        <v>2427</v>
      </c>
      <c r="G679" s="76" t="s">
        <v>2427</v>
      </c>
      <c r="H679" s="51" t="s">
        <v>2427</v>
      </c>
      <c r="I679" s="51"/>
      <c r="J679" s="52"/>
      <c r="K679" s="51"/>
      <c r="L679" s="98" t="s">
        <v>1070</v>
      </c>
      <c r="M679" s="98" t="s">
        <v>1070</v>
      </c>
      <c r="N679" s="98" t="s">
        <v>1070</v>
      </c>
      <c r="O679" s="98" t="s">
        <v>378</v>
      </c>
      <c r="P679" s="98" t="s">
        <v>222</v>
      </c>
      <c r="Q679" s="98" t="s">
        <v>1071</v>
      </c>
      <c r="R679" s="98" t="s">
        <v>1071</v>
      </c>
      <c r="S679" s="53">
        <v>677</v>
      </c>
    </row>
    <row r="680" spans="1:19" ht="25.5" x14ac:dyDescent="0.25">
      <c r="A680" s="96" t="s">
        <v>2306</v>
      </c>
      <c r="B680" s="96" t="s">
        <v>595</v>
      </c>
      <c r="C680" s="97" t="s">
        <v>596</v>
      </c>
      <c r="D680" s="53" t="s">
        <v>1886</v>
      </c>
      <c r="E680" s="97" t="s">
        <v>804</v>
      </c>
      <c r="F680" s="93" t="s">
        <v>2427</v>
      </c>
      <c r="G680" s="76" t="s">
        <v>2427</v>
      </c>
      <c r="H680" s="51" t="s">
        <v>2427</v>
      </c>
      <c r="I680" s="51"/>
      <c r="J680" s="52"/>
      <c r="K680" s="51"/>
      <c r="L680" s="98" t="s">
        <v>1070</v>
      </c>
      <c r="M680" s="98" t="s">
        <v>1070</v>
      </c>
      <c r="N680" s="98" t="s">
        <v>1070</v>
      </c>
      <c r="O680" s="98" t="s">
        <v>395</v>
      </c>
      <c r="P680" s="98" t="s">
        <v>382</v>
      </c>
      <c r="Q680" s="98" t="s">
        <v>1071</v>
      </c>
      <c r="R680" s="98" t="s">
        <v>1071</v>
      </c>
      <c r="S680" s="53">
        <v>678</v>
      </c>
    </row>
    <row r="681" spans="1:19" ht="25.5" x14ac:dyDescent="0.25">
      <c r="A681" s="96" t="s">
        <v>2306</v>
      </c>
      <c r="B681" s="96" t="s">
        <v>595</v>
      </c>
      <c r="C681" s="97" t="s">
        <v>597</v>
      </c>
      <c r="D681" s="53" t="s">
        <v>1887</v>
      </c>
      <c r="E681" s="97" t="s">
        <v>128</v>
      </c>
      <c r="F681" s="93" t="s">
        <v>2427</v>
      </c>
      <c r="G681" s="76" t="s">
        <v>2427</v>
      </c>
      <c r="H681" s="51" t="s">
        <v>2427</v>
      </c>
      <c r="I681" s="51"/>
      <c r="J681" s="52"/>
      <c r="K681" s="51"/>
      <c r="L681" s="98" t="s">
        <v>1070</v>
      </c>
      <c r="M681" s="98" t="s">
        <v>1070</v>
      </c>
      <c r="N681" s="98" t="s">
        <v>1070</v>
      </c>
      <c r="O681" s="98" t="s">
        <v>378</v>
      </c>
      <c r="P681" s="98" t="s">
        <v>386</v>
      </c>
      <c r="Q681" s="98" t="s">
        <v>1071</v>
      </c>
      <c r="R681" s="98" t="s">
        <v>1071</v>
      </c>
      <c r="S681" s="53">
        <v>679</v>
      </c>
    </row>
    <row r="682" spans="1:19" ht="38.25" x14ac:dyDescent="0.25">
      <c r="A682" s="96" t="s">
        <v>2306</v>
      </c>
      <c r="B682" s="96" t="s">
        <v>595</v>
      </c>
      <c r="C682" s="97" t="s">
        <v>598</v>
      </c>
      <c r="D682" s="53" t="s">
        <v>1888</v>
      </c>
      <c r="E682" s="97" t="s">
        <v>805</v>
      </c>
      <c r="F682" s="93" t="s">
        <v>2427</v>
      </c>
      <c r="G682" s="76" t="s">
        <v>2427</v>
      </c>
      <c r="H682" s="51" t="s">
        <v>2427</v>
      </c>
      <c r="I682" s="51"/>
      <c r="J682" s="52"/>
      <c r="K682" s="51"/>
      <c r="L682" s="98" t="s">
        <v>1070</v>
      </c>
      <c r="M682" s="98" t="s">
        <v>1070</v>
      </c>
      <c r="N682" s="98" t="s">
        <v>1070</v>
      </c>
      <c r="O682" s="98" t="s">
        <v>445</v>
      </c>
      <c r="P682" s="98" t="s">
        <v>381</v>
      </c>
      <c r="Q682" s="98" t="s">
        <v>1071</v>
      </c>
      <c r="R682" s="98" t="s">
        <v>1071</v>
      </c>
      <c r="S682" s="53">
        <v>680</v>
      </c>
    </row>
    <row r="683" spans="1:19" ht="38.25" x14ac:dyDescent="0.25">
      <c r="A683" s="96" t="s">
        <v>2306</v>
      </c>
      <c r="B683" s="96" t="s">
        <v>595</v>
      </c>
      <c r="C683" s="97" t="s">
        <v>598</v>
      </c>
      <c r="D683" s="53" t="s">
        <v>1889</v>
      </c>
      <c r="E683" s="97" t="s">
        <v>129</v>
      </c>
      <c r="F683" s="93" t="s">
        <v>2427</v>
      </c>
      <c r="G683" s="76" t="s">
        <v>2427</v>
      </c>
      <c r="H683" s="51" t="s">
        <v>2427</v>
      </c>
      <c r="I683" s="51"/>
      <c r="J683" s="52"/>
      <c r="K683" s="51"/>
      <c r="L683" s="98" t="s">
        <v>1070</v>
      </c>
      <c r="M683" s="98" t="s">
        <v>1070</v>
      </c>
      <c r="N683" s="98" t="s">
        <v>1070</v>
      </c>
      <c r="O683" s="98" t="s">
        <v>390</v>
      </c>
      <c r="P683" s="98" t="s">
        <v>222</v>
      </c>
      <c r="Q683" s="98" t="s">
        <v>1071</v>
      </c>
      <c r="R683" s="98" t="s">
        <v>1071</v>
      </c>
      <c r="S683" s="53">
        <v>681</v>
      </c>
    </row>
    <row r="684" spans="1:19" ht="38.25" x14ac:dyDescent="0.25">
      <c r="A684" s="96" t="s">
        <v>2306</v>
      </c>
      <c r="B684" s="96" t="s">
        <v>595</v>
      </c>
      <c r="C684" s="97" t="s">
        <v>598</v>
      </c>
      <c r="D684" s="53" t="s">
        <v>1890</v>
      </c>
      <c r="E684" s="97" t="s">
        <v>130</v>
      </c>
      <c r="F684" s="93" t="s">
        <v>2427</v>
      </c>
      <c r="G684" s="76" t="s">
        <v>2427</v>
      </c>
      <c r="H684" s="51" t="s">
        <v>2427</v>
      </c>
      <c r="I684" s="51"/>
      <c r="J684" s="52"/>
      <c r="K684" s="51"/>
      <c r="L684" s="98" t="s">
        <v>1070</v>
      </c>
      <c r="M684" s="98" t="s">
        <v>1070</v>
      </c>
      <c r="N684" s="98" t="s">
        <v>1070</v>
      </c>
      <c r="O684" s="98" t="s">
        <v>375</v>
      </c>
      <c r="P684" s="98" t="s">
        <v>386</v>
      </c>
      <c r="Q684" s="98" t="s">
        <v>1071</v>
      </c>
      <c r="R684" s="98" t="s">
        <v>1071</v>
      </c>
      <c r="S684" s="53">
        <v>682</v>
      </c>
    </row>
    <row r="685" spans="1:19" ht="51" x14ac:dyDescent="0.25">
      <c r="A685" s="96" t="s">
        <v>2306</v>
      </c>
      <c r="B685" s="96" t="s">
        <v>595</v>
      </c>
      <c r="C685" s="97" t="s">
        <v>2308</v>
      </c>
      <c r="D685" s="53" t="s">
        <v>1891</v>
      </c>
      <c r="E685" s="97" t="s">
        <v>2419</v>
      </c>
      <c r="F685" s="93" t="s">
        <v>2427</v>
      </c>
      <c r="G685" s="76" t="s">
        <v>2427</v>
      </c>
      <c r="H685" s="51" t="s">
        <v>2427</v>
      </c>
      <c r="I685" s="51"/>
      <c r="J685" s="52"/>
      <c r="K685" s="51"/>
      <c r="L685" s="98" t="s">
        <v>1070</v>
      </c>
      <c r="M685" s="98" t="s">
        <v>1070</v>
      </c>
      <c r="N685" s="98" t="s">
        <v>1070</v>
      </c>
      <c r="O685" s="98" t="s">
        <v>401</v>
      </c>
      <c r="P685" s="98" t="s">
        <v>2425</v>
      </c>
      <c r="Q685" s="98" t="s">
        <v>1071</v>
      </c>
      <c r="R685" s="98" t="s">
        <v>1071</v>
      </c>
      <c r="S685" s="53">
        <v>683</v>
      </c>
    </row>
    <row r="686" spans="1:19" ht="178.5" x14ac:dyDescent="0.25">
      <c r="A686" s="96" t="s">
        <v>2306</v>
      </c>
      <c r="B686" s="96" t="s">
        <v>595</v>
      </c>
      <c r="C686" s="97" t="s">
        <v>599</v>
      </c>
      <c r="D686" s="53" t="s">
        <v>1892</v>
      </c>
      <c r="E686" s="97" t="s">
        <v>1218</v>
      </c>
      <c r="F686" s="94" t="s">
        <v>29</v>
      </c>
      <c r="G686" s="76" t="s">
        <v>2427</v>
      </c>
      <c r="H686" s="51" t="s">
        <v>2427</v>
      </c>
      <c r="I686" s="51"/>
      <c r="J686" s="52"/>
      <c r="K686" s="51"/>
      <c r="L686" s="98" t="s">
        <v>1070</v>
      </c>
      <c r="M686" s="98" t="s">
        <v>1070</v>
      </c>
      <c r="N686" s="98" t="s">
        <v>1070</v>
      </c>
      <c r="O686" s="98" t="s">
        <v>373</v>
      </c>
      <c r="P686" s="98" t="s">
        <v>1234</v>
      </c>
      <c r="Q686" s="98" t="s">
        <v>1071</v>
      </c>
      <c r="R686" s="98" t="s">
        <v>1071</v>
      </c>
      <c r="S686" s="53">
        <v>684</v>
      </c>
    </row>
    <row r="687" spans="1:19" ht="25.5" x14ac:dyDescent="0.25">
      <c r="A687" s="96" t="s">
        <v>2309</v>
      </c>
      <c r="B687" s="96" t="s">
        <v>600</v>
      </c>
      <c r="C687" s="97" t="s">
        <v>601</v>
      </c>
      <c r="D687" s="53" t="s">
        <v>1893</v>
      </c>
      <c r="E687" s="97" t="s">
        <v>806</v>
      </c>
      <c r="F687" s="93" t="s">
        <v>2427</v>
      </c>
      <c r="G687" s="76" t="s">
        <v>2427</v>
      </c>
      <c r="H687" s="51" t="s">
        <v>2427</v>
      </c>
      <c r="I687" s="51"/>
      <c r="J687" s="52"/>
      <c r="K687" s="51"/>
      <c r="L687" s="98" t="s">
        <v>1070</v>
      </c>
      <c r="M687" s="98" t="s">
        <v>1070</v>
      </c>
      <c r="N687" s="98" t="s">
        <v>1070</v>
      </c>
      <c r="O687" s="98" t="s">
        <v>390</v>
      </c>
      <c r="P687" s="98" t="s">
        <v>382</v>
      </c>
      <c r="Q687" s="98" t="s">
        <v>1071</v>
      </c>
      <c r="R687" s="98" t="s">
        <v>1071</v>
      </c>
      <c r="S687" s="53">
        <v>685</v>
      </c>
    </row>
    <row r="688" spans="1:19" ht="25.5" x14ac:dyDescent="0.25">
      <c r="A688" s="96" t="s">
        <v>2309</v>
      </c>
      <c r="B688" s="96" t="s">
        <v>600</v>
      </c>
      <c r="C688" s="97" t="s">
        <v>602</v>
      </c>
      <c r="D688" s="53" t="s">
        <v>1894</v>
      </c>
      <c r="E688" s="97" t="s">
        <v>313</v>
      </c>
      <c r="F688" s="93" t="s">
        <v>2427</v>
      </c>
      <c r="G688" s="76" t="s">
        <v>2427</v>
      </c>
      <c r="H688" s="51" t="s">
        <v>2427</v>
      </c>
      <c r="I688" s="51"/>
      <c r="J688" s="52"/>
      <c r="K688" s="51"/>
      <c r="L688" s="98" t="s">
        <v>1070</v>
      </c>
      <c r="M688" s="98" t="s">
        <v>1070</v>
      </c>
      <c r="N688" s="98" t="s">
        <v>1070</v>
      </c>
      <c r="O688" s="98" t="s">
        <v>401</v>
      </c>
      <c r="P688" s="98" t="s">
        <v>426</v>
      </c>
      <c r="Q688" s="98" t="s">
        <v>1071</v>
      </c>
      <c r="R688" s="98" t="s">
        <v>1071</v>
      </c>
      <c r="S688" s="53">
        <v>686</v>
      </c>
    </row>
    <row r="689" spans="1:19" ht="38.25" x14ac:dyDescent="0.25">
      <c r="A689" s="96" t="s">
        <v>2309</v>
      </c>
      <c r="B689" s="96" t="s">
        <v>600</v>
      </c>
      <c r="C689" s="97" t="s">
        <v>603</v>
      </c>
      <c r="D689" s="53" t="s">
        <v>1895</v>
      </c>
      <c r="E689" s="97" t="s">
        <v>807</v>
      </c>
      <c r="F689" s="93" t="s">
        <v>2427</v>
      </c>
      <c r="G689" s="76" t="s">
        <v>2427</v>
      </c>
      <c r="H689" s="51" t="s">
        <v>2427</v>
      </c>
      <c r="I689" s="51"/>
      <c r="J689" s="52"/>
      <c r="K689" s="51"/>
      <c r="L689" s="98" t="s">
        <v>1070</v>
      </c>
      <c r="M689" s="98" t="s">
        <v>1070</v>
      </c>
      <c r="N689" s="98" t="s">
        <v>1070</v>
      </c>
      <c r="O689" s="98" t="s">
        <v>395</v>
      </c>
      <c r="P689" s="98" t="s">
        <v>381</v>
      </c>
      <c r="Q689" s="98" t="s">
        <v>1071</v>
      </c>
      <c r="R689" s="98" t="s">
        <v>1071</v>
      </c>
      <c r="S689" s="53">
        <v>687</v>
      </c>
    </row>
    <row r="690" spans="1:19" ht="25.5" x14ac:dyDescent="0.25">
      <c r="A690" s="96" t="s">
        <v>2309</v>
      </c>
      <c r="B690" s="96" t="s">
        <v>600</v>
      </c>
      <c r="C690" s="97" t="s">
        <v>604</v>
      </c>
      <c r="D690" s="53" t="s">
        <v>1896</v>
      </c>
      <c r="E690" s="97" t="s">
        <v>808</v>
      </c>
      <c r="F690" s="93" t="s">
        <v>2427</v>
      </c>
      <c r="G690" s="76" t="s">
        <v>2427</v>
      </c>
      <c r="H690" s="51" t="s">
        <v>2427</v>
      </c>
      <c r="I690" s="51"/>
      <c r="J690" s="52"/>
      <c r="K690" s="51"/>
      <c r="L690" s="98" t="s">
        <v>1070</v>
      </c>
      <c r="M690" s="98" t="s">
        <v>1070</v>
      </c>
      <c r="N690" s="98" t="s">
        <v>1070</v>
      </c>
      <c r="O690" s="98" t="s">
        <v>378</v>
      </c>
      <c r="P690" s="98" t="s">
        <v>426</v>
      </c>
      <c r="Q690" s="98" t="s">
        <v>1071</v>
      </c>
      <c r="R690" s="98" t="s">
        <v>1071</v>
      </c>
      <c r="S690" s="53">
        <v>688</v>
      </c>
    </row>
    <row r="691" spans="1:19" ht="38.25" x14ac:dyDescent="0.25">
      <c r="A691" s="96" t="s">
        <v>2309</v>
      </c>
      <c r="B691" s="96" t="s">
        <v>600</v>
      </c>
      <c r="C691" s="97" t="s">
        <v>604</v>
      </c>
      <c r="D691" s="53" t="s">
        <v>1897</v>
      </c>
      <c r="E691" s="97" t="s">
        <v>809</v>
      </c>
      <c r="F691" s="93" t="s">
        <v>2427</v>
      </c>
      <c r="G691" s="76" t="s">
        <v>2427</v>
      </c>
      <c r="H691" s="51" t="s">
        <v>2427</v>
      </c>
      <c r="I691" s="51"/>
      <c r="J691" s="52"/>
      <c r="K691" s="51"/>
      <c r="L691" s="98" t="s">
        <v>1070</v>
      </c>
      <c r="M691" s="98" t="s">
        <v>1070</v>
      </c>
      <c r="N691" s="98" t="s">
        <v>1070</v>
      </c>
      <c r="O691" s="98" t="s">
        <v>390</v>
      </c>
      <c r="P691" s="98" t="s">
        <v>426</v>
      </c>
      <c r="Q691" s="98" t="s">
        <v>1071</v>
      </c>
      <c r="R691" s="98" t="s">
        <v>1071</v>
      </c>
      <c r="S691" s="53">
        <v>689</v>
      </c>
    </row>
    <row r="692" spans="1:19" ht="38.25" x14ac:dyDescent="0.25">
      <c r="A692" s="96" t="s">
        <v>2309</v>
      </c>
      <c r="B692" s="96" t="s">
        <v>600</v>
      </c>
      <c r="C692" s="97" t="s">
        <v>604</v>
      </c>
      <c r="D692" s="53" t="s">
        <v>1898</v>
      </c>
      <c r="E692" s="97" t="s">
        <v>810</v>
      </c>
      <c r="F692" s="93" t="s">
        <v>2427</v>
      </c>
      <c r="G692" s="76" t="s">
        <v>2427</v>
      </c>
      <c r="H692" s="51" t="s">
        <v>2427</v>
      </c>
      <c r="I692" s="51"/>
      <c r="J692" s="52"/>
      <c r="K692" s="51"/>
      <c r="L692" s="98" t="s">
        <v>1070</v>
      </c>
      <c r="M692" s="98" t="s">
        <v>1070</v>
      </c>
      <c r="N692" s="98" t="s">
        <v>1070</v>
      </c>
      <c r="O692" s="98" t="s">
        <v>373</v>
      </c>
      <c r="P692" s="98" t="s">
        <v>222</v>
      </c>
      <c r="Q692" s="98" t="s">
        <v>1071</v>
      </c>
      <c r="R692" s="98" t="s">
        <v>1071</v>
      </c>
      <c r="S692" s="53">
        <v>690</v>
      </c>
    </row>
    <row r="693" spans="1:19" ht="38.25" x14ac:dyDescent="0.25">
      <c r="A693" s="96" t="s">
        <v>2309</v>
      </c>
      <c r="B693" s="96" t="s">
        <v>600</v>
      </c>
      <c r="C693" s="97" t="s">
        <v>605</v>
      </c>
      <c r="D693" s="53" t="s">
        <v>1899</v>
      </c>
      <c r="E693" s="97" t="s">
        <v>811</v>
      </c>
      <c r="F693" s="93" t="s">
        <v>2427</v>
      </c>
      <c r="G693" s="76" t="s">
        <v>2427</v>
      </c>
      <c r="H693" s="51" t="s">
        <v>2427</v>
      </c>
      <c r="I693" s="51"/>
      <c r="J693" s="52"/>
      <c r="K693" s="51"/>
      <c r="L693" s="98" t="s">
        <v>1070</v>
      </c>
      <c r="M693" s="98" t="s">
        <v>1070</v>
      </c>
      <c r="N693" s="98" t="s">
        <v>1070</v>
      </c>
      <c r="O693" s="98" t="s">
        <v>390</v>
      </c>
      <c r="P693" s="98" t="s">
        <v>426</v>
      </c>
      <c r="Q693" s="98" t="s">
        <v>1071</v>
      </c>
      <c r="R693" s="98" t="s">
        <v>1071</v>
      </c>
      <c r="S693" s="53">
        <v>691</v>
      </c>
    </row>
    <row r="694" spans="1:19" ht="38.25" x14ac:dyDescent="0.25">
      <c r="A694" s="96" t="s">
        <v>2309</v>
      </c>
      <c r="B694" s="96" t="s">
        <v>600</v>
      </c>
      <c r="C694" s="97" t="s">
        <v>605</v>
      </c>
      <c r="D694" s="53" t="s">
        <v>1900</v>
      </c>
      <c r="E694" s="97" t="s">
        <v>314</v>
      </c>
      <c r="F694" s="93" t="s">
        <v>2427</v>
      </c>
      <c r="G694" s="76" t="s">
        <v>2427</v>
      </c>
      <c r="H694" s="51" t="s">
        <v>2427</v>
      </c>
      <c r="I694" s="51"/>
      <c r="J694" s="52"/>
      <c r="K694" s="51"/>
      <c r="L694" s="98" t="s">
        <v>1070</v>
      </c>
      <c r="M694" s="98" t="s">
        <v>1070</v>
      </c>
      <c r="N694" s="98" t="s">
        <v>1070</v>
      </c>
      <c r="O694" s="98" t="s">
        <v>395</v>
      </c>
      <c r="P694" s="98" t="s">
        <v>222</v>
      </c>
      <c r="Q694" s="98" t="s">
        <v>1071</v>
      </c>
      <c r="R694" s="98" t="s">
        <v>1071</v>
      </c>
      <c r="S694" s="53">
        <v>692</v>
      </c>
    </row>
    <row r="695" spans="1:19" ht="25.5" x14ac:dyDescent="0.25">
      <c r="A695" s="96" t="s">
        <v>2309</v>
      </c>
      <c r="B695" s="96" t="s">
        <v>606</v>
      </c>
      <c r="C695" s="97" t="s">
        <v>607</v>
      </c>
      <c r="D695" s="53" t="s">
        <v>1901</v>
      </c>
      <c r="E695" s="97" t="s">
        <v>315</v>
      </c>
      <c r="F695" s="93" t="s">
        <v>2427</v>
      </c>
      <c r="G695" s="76" t="s">
        <v>2427</v>
      </c>
      <c r="H695" s="51" t="s">
        <v>2427</v>
      </c>
      <c r="I695" s="51"/>
      <c r="J695" s="52"/>
      <c r="K695" s="51"/>
      <c r="L695" s="98" t="s">
        <v>1070</v>
      </c>
      <c r="M695" s="98" t="s">
        <v>1070</v>
      </c>
      <c r="N695" s="98" t="s">
        <v>1070</v>
      </c>
      <c r="O695" s="98" t="s">
        <v>373</v>
      </c>
      <c r="P695" s="98" t="s">
        <v>389</v>
      </c>
      <c r="Q695" s="98" t="s">
        <v>1071</v>
      </c>
      <c r="R695" s="98" t="s">
        <v>1071</v>
      </c>
      <c r="S695" s="53">
        <v>693</v>
      </c>
    </row>
    <row r="696" spans="1:19" ht="38.25" x14ac:dyDescent="0.25">
      <c r="A696" s="96" t="s">
        <v>2309</v>
      </c>
      <c r="B696" s="96" t="s">
        <v>606</v>
      </c>
      <c r="C696" s="97" t="s">
        <v>607</v>
      </c>
      <c r="D696" s="53" t="s">
        <v>1902</v>
      </c>
      <c r="E696" s="97" t="s">
        <v>316</v>
      </c>
      <c r="F696" s="93" t="s">
        <v>2427</v>
      </c>
      <c r="G696" s="76" t="s">
        <v>2427</v>
      </c>
      <c r="H696" s="51" t="s">
        <v>2427</v>
      </c>
      <c r="I696" s="51"/>
      <c r="J696" s="52"/>
      <c r="K696" s="51"/>
      <c r="L696" s="98" t="s">
        <v>1070</v>
      </c>
      <c r="M696" s="98" t="s">
        <v>1070</v>
      </c>
      <c r="N696" s="98" t="s">
        <v>1070</v>
      </c>
      <c r="O696" s="98" t="s">
        <v>401</v>
      </c>
      <c r="P696" s="98" t="s">
        <v>389</v>
      </c>
      <c r="Q696" s="98" t="s">
        <v>1071</v>
      </c>
      <c r="R696" s="98" t="s">
        <v>1071</v>
      </c>
      <c r="S696" s="53">
        <v>694</v>
      </c>
    </row>
    <row r="697" spans="1:19" ht="38.25" x14ac:dyDescent="0.25">
      <c r="A697" s="96" t="s">
        <v>2309</v>
      </c>
      <c r="B697" s="96" t="s">
        <v>606</v>
      </c>
      <c r="C697" s="97" t="s">
        <v>608</v>
      </c>
      <c r="D697" s="53" t="s">
        <v>1903</v>
      </c>
      <c r="E697" s="97" t="s">
        <v>317</v>
      </c>
      <c r="F697" s="93" t="s">
        <v>2427</v>
      </c>
      <c r="G697" s="76" t="s">
        <v>2427</v>
      </c>
      <c r="H697" s="51" t="s">
        <v>2427</v>
      </c>
      <c r="I697" s="51"/>
      <c r="J697" s="52"/>
      <c r="K697" s="51"/>
      <c r="L697" s="98" t="s">
        <v>1070</v>
      </c>
      <c r="M697" s="98" t="s">
        <v>1070</v>
      </c>
      <c r="N697" s="98" t="s">
        <v>1070</v>
      </c>
      <c r="O697" s="98" t="s">
        <v>390</v>
      </c>
      <c r="P697" s="98" t="s">
        <v>386</v>
      </c>
      <c r="Q697" s="98" t="s">
        <v>1071</v>
      </c>
      <c r="R697" s="98" t="s">
        <v>1071</v>
      </c>
      <c r="S697" s="53">
        <v>695</v>
      </c>
    </row>
    <row r="698" spans="1:19" ht="38.25" x14ac:dyDescent="0.25">
      <c r="A698" s="96" t="s">
        <v>2309</v>
      </c>
      <c r="B698" s="96" t="s">
        <v>606</v>
      </c>
      <c r="C698" s="97" t="s">
        <v>609</v>
      </c>
      <c r="D698" s="53" t="s">
        <v>1904</v>
      </c>
      <c r="E698" s="97" t="s">
        <v>356</v>
      </c>
      <c r="F698" s="93" t="s">
        <v>2427</v>
      </c>
      <c r="G698" s="76" t="s">
        <v>2427</v>
      </c>
      <c r="H698" s="51" t="s">
        <v>2427</v>
      </c>
      <c r="I698" s="51"/>
      <c r="J698" s="52"/>
      <c r="K698" s="51"/>
      <c r="L698" s="98" t="s">
        <v>1070</v>
      </c>
      <c r="M698" s="98" t="s">
        <v>1070</v>
      </c>
      <c r="N698" s="98" t="s">
        <v>1070</v>
      </c>
      <c r="O698" s="98" t="s">
        <v>373</v>
      </c>
      <c r="P698" s="98" t="s">
        <v>394</v>
      </c>
      <c r="Q698" s="98" t="s">
        <v>1071</v>
      </c>
      <c r="R698" s="98" t="s">
        <v>1071</v>
      </c>
      <c r="S698" s="53">
        <v>696</v>
      </c>
    </row>
    <row r="699" spans="1:19" ht="38.25" x14ac:dyDescent="0.25">
      <c r="A699" s="96" t="s">
        <v>2309</v>
      </c>
      <c r="B699" s="96" t="s">
        <v>606</v>
      </c>
      <c r="C699" s="97" t="s">
        <v>610</v>
      </c>
      <c r="D699" s="53" t="s">
        <v>1905</v>
      </c>
      <c r="E699" s="97" t="s">
        <v>318</v>
      </c>
      <c r="F699" s="93" t="s">
        <v>2427</v>
      </c>
      <c r="G699" s="76" t="s">
        <v>2427</v>
      </c>
      <c r="H699" s="51" t="s">
        <v>2427</v>
      </c>
      <c r="I699" s="51"/>
      <c r="J699" s="52"/>
      <c r="K699" s="51"/>
      <c r="L699" s="98" t="s">
        <v>1070</v>
      </c>
      <c r="M699" s="98" t="s">
        <v>1070</v>
      </c>
      <c r="N699" s="98" t="s">
        <v>1070</v>
      </c>
      <c r="O699" s="98" t="s">
        <v>390</v>
      </c>
      <c r="P699" s="98" t="s">
        <v>440</v>
      </c>
      <c r="Q699" s="98" t="s">
        <v>1071</v>
      </c>
      <c r="R699" s="98" t="s">
        <v>1071</v>
      </c>
      <c r="S699" s="53">
        <v>697</v>
      </c>
    </row>
    <row r="700" spans="1:19" ht="25.5" x14ac:dyDescent="0.25">
      <c r="A700" s="96" t="s">
        <v>2309</v>
      </c>
      <c r="B700" s="96" t="s">
        <v>606</v>
      </c>
      <c r="C700" s="97" t="s">
        <v>610</v>
      </c>
      <c r="D700" s="53" t="s">
        <v>1906</v>
      </c>
      <c r="E700" s="97" t="s">
        <v>1219</v>
      </c>
      <c r="F700" s="93" t="s">
        <v>2427</v>
      </c>
      <c r="G700" s="76" t="s">
        <v>2427</v>
      </c>
      <c r="H700" s="51" t="s">
        <v>2427</v>
      </c>
      <c r="I700" s="51"/>
      <c r="J700" s="52"/>
      <c r="K700" s="51"/>
      <c r="L700" s="98" t="s">
        <v>1070</v>
      </c>
      <c r="M700" s="98" t="s">
        <v>1070</v>
      </c>
      <c r="N700" s="98" t="s">
        <v>1070</v>
      </c>
      <c r="O700" s="98" t="s">
        <v>378</v>
      </c>
      <c r="P700" s="98" t="s">
        <v>1233</v>
      </c>
      <c r="Q700" s="98" t="s">
        <v>1071</v>
      </c>
      <c r="R700" s="98" t="s">
        <v>1071</v>
      </c>
      <c r="S700" s="53">
        <v>698</v>
      </c>
    </row>
    <row r="701" spans="1:19" ht="38.25" x14ac:dyDescent="0.25">
      <c r="A701" s="96" t="s">
        <v>2309</v>
      </c>
      <c r="B701" s="96" t="s">
        <v>606</v>
      </c>
      <c r="C701" s="97" t="s">
        <v>611</v>
      </c>
      <c r="D701" s="53" t="s">
        <v>1907</v>
      </c>
      <c r="E701" s="97" t="s">
        <v>913</v>
      </c>
      <c r="F701" s="93" t="s">
        <v>2427</v>
      </c>
      <c r="G701" s="76" t="s">
        <v>2427</v>
      </c>
      <c r="H701" s="51" t="s">
        <v>2427</v>
      </c>
      <c r="I701" s="51"/>
      <c r="J701" s="52"/>
      <c r="K701" s="51"/>
      <c r="L701" s="98" t="s">
        <v>1070</v>
      </c>
      <c r="M701" s="98" t="s">
        <v>1070</v>
      </c>
      <c r="N701" s="98" t="s">
        <v>1070</v>
      </c>
      <c r="O701" s="98" t="s">
        <v>401</v>
      </c>
      <c r="P701" s="98" t="s">
        <v>922</v>
      </c>
      <c r="Q701" s="98" t="s">
        <v>1071</v>
      </c>
      <c r="R701" s="98" t="s">
        <v>1071</v>
      </c>
      <c r="S701" s="53">
        <v>699</v>
      </c>
    </row>
    <row r="702" spans="1:19" ht="38.25" x14ac:dyDescent="0.25">
      <c r="A702" s="96" t="s">
        <v>2309</v>
      </c>
      <c r="B702" s="96" t="s">
        <v>606</v>
      </c>
      <c r="C702" s="97" t="s">
        <v>611</v>
      </c>
      <c r="D702" s="53" t="s">
        <v>1908</v>
      </c>
      <c r="E702" s="97" t="s">
        <v>914</v>
      </c>
      <c r="F702" s="93" t="s">
        <v>2427</v>
      </c>
      <c r="G702" s="76" t="s">
        <v>2427</v>
      </c>
      <c r="H702" s="51" t="s">
        <v>2427</v>
      </c>
      <c r="I702" s="51"/>
      <c r="J702" s="52"/>
      <c r="K702" s="51"/>
      <c r="L702" s="98" t="s">
        <v>1070</v>
      </c>
      <c r="M702" s="98" t="s">
        <v>1070</v>
      </c>
      <c r="N702" s="98" t="s">
        <v>1070</v>
      </c>
      <c r="O702" s="98" t="s">
        <v>378</v>
      </c>
      <c r="P702" s="98" t="s">
        <v>922</v>
      </c>
      <c r="Q702" s="98" t="s">
        <v>1071</v>
      </c>
      <c r="R702" s="98" t="s">
        <v>1071</v>
      </c>
      <c r="S702" s="53">
        <v>700</v>
      </c>
    </row>
    <row r="703" spans="1:19" ht="25.5" x14ac:dyDescent="0.25">
      <c r="A703" s="96" t="s">
        <v>2309</v>
      </c>
      <c r="B703" s="96" t="s">
        <v>606</v>
      </c>
      <c r="C703" s="97" t="s">
        <v>611</v>
      </c>
      <c r="D703" s="53" t="s">
        <v>1909</v>
      </c>
      <c r="E703" s="97" t="s">
        <v>319</v>
      </c>
      <c r="F703" s="93" t="s">
        <v>2427</v>
      </c>
      <c r="G703" s="76" t="s">
        <v>2427</v>
      </c>
      <c r="H703" s="51" t="s">
        <v>2427</v>
      </c>
      <c r="I703" s="51"/>
      <c r="J703" s="52"/>
      <c r="K703" s="51"/>
      <c r="L703" s="98" t="s">
        <v>1070</v>
      </c>
      <c r="M703" s="98" t="s">
        <v>1070</v>
      </c>
      <c r="N703" s="98" t="s">
        <v>1070</v>
      </c>
      <c r="O703" s="98" t="s">
        <v>378</v>
      </c>
      <c r="P703" s="98" t="s">
        <v>402</v>
      </c>
      <c r="Q703" s="98" t="s">
        <v>1071</v>
      </c>
      <c r="R703" s="98" t="s">
        <v>1071</v>
      </c>
      <c r="S703" s="53">
        <v>701</v>
      </c>
    </row>
    <row r="704" spans="1:19" ht="25.5" x14ac:dyDescent="0.25">
      <c r="A704" s="96" t="s">
        <v>2309</v>
      </c>
      <c r="B704" s="96" t="s">
        <v>606</v>
      </c>
      <c r="C704" s="97" t="s">
        <v>612</v>
      </c>
      <c r="D704" s="53" t="s">
        <v>1910</v>
      </c>
      <c r="E704" s="97" t="s">
        <v>357</v>
      </c>
      <c r="F704" s="93" t="s">
        <v>2427</v>
      </c>
      <c r="G704" s="76" t="s">
        <v>2427</v>
      </c>
      <c r="H704" s="51" t="s">
        <v>2427</v>
      </c>
      <c r="I704" s="51"/>
      <c r="J704" s="52"/>
      <c r="K704" s="51"/>
      <c r="L704" s="98" t="s">
        <v>1070</v>
      </c>
      <c r="M704" s="98" t="s">
        <v>1070</v>
      </c>
      <c r="N704" s="98" t="s">
        <v>1070</v>
      </c>
      <c r="O704" s="98" t="s">
        <v>378</v>
      </c>
      <c r="P704" s="98" t="s">
        <v>394</v>
      </c>
      <c r="Q704" s="98" t="s">
        <v>1071</v>
      </c>
      <c r="R704" s="98" t="s">
        <v>1071</v>
      </c>
      <c r="S704" s="53">
        <v>702</v>
      </c>
    </row>
    <row r="705" spans="1:19" ht="25.5" x14ac:dyDescent="0.25">
      <c r="A705" s="96" t="s">
        <v>2309</v>
      </c>
      <c r="B705" s="96" t="s">
        <v>606</v>
      </c>
      <c r="C705" s="97" t="s">
        <v>612</v>
      </c>
      <c r="D705" s="53" t="s">
        <v>1911</v>
      </c>
      <c r="E705" s="97" t="s">
        <v>915</v>
      </c>
      <c r="F705" s="93" t="s">
        <v>2427</v>
      </c>
      <c r="G705" s="76" t="s">
        <v>2427</v>
      </c>
      <c r="H705" s="51" t="s">
        <v>2427</v>
      </c>
      <c r="I705" s="51"/>
      <c r="J705" s="52"/>
      <c r="K705" s="51"/>
      <c r="L705" s="98" t="s">
        <v>1070</v>
      </c>
      <c r="M705" s="98" t="s">
        <v>1070</v>
      </c>
      <c r="N705" s="98" t="s">
        <v>1070</v>
      </c>
      <c r="O705" s="98" t="s">
        <v>395</v>
      </c>
      <c r="P705" s="98" t="s">
        <v>922</v>
      </c>
      <c r="Q705" s="98" t="s">
        <v>1071</v>
      </c>
      <c r="R705" s="98" t="s">
        <v>1071</v>
      </c>
      <c r="S705" s="53">
        <v>703</v>
      </c>
    </row>
    <row r="706" spans="1:19" ht="38.25" x14ac:dyDescent="0.25">
      <c r="A706" s="96" t="s">
        <v>2309</v>
      </c>
      <c r="B706" s="96" t="s">
        <v>606</v>
      </c>
      <c r="C706" s="97" t="s">
        <v>612</v>
      </c>
      <c r="D706" s="53" t="s">
        <v>1912</v>
      </c>
      <c r="E706" s="97" t="s">
        <v>320</v>
      </c>
      <c r="F706" s="93" t="s">
        <v>2427</v>
      </c>
      <c r="G706" s="76" t="s">
        <v>2427</v>
      </c>
      <c r="H706" s="51" t="s">
        <v>2427</v>
      </c>
      <c r="I706" s="51"/>
      <c r="J706" s="52"/>
      <c r="K706" s="51"/>
      <c r="L706" s="98" t="s">
        <v>1070</v>
      </c>
      <c r="M706" s="98" t="s">
        <v>1070</v>
      </c>
      <c r="N706" s="98" t="s">
        <v>1070</v>
      </c>
      <c r="O706" s="98" t="s">
        <v>390</v>
      </c>
      <c r="P706" s="98" t="s">
        <v>386</v>
      </c>
      <c r="Q706" s="98" t="s">
        <v>1071</v>
      </c>
      <c r="R706" s="98" t="s">
        <v>1071</v>
      </c>
      <c r="S706" s="53">
        <v>704</v>
      </c>
    </row>
    <row r="707" spans="1:19" ht="38.25" x14ac:dyDescent="0.25">
      <c r="A707" s="96" t="s">
        <v>2309</v>
      </c>
      <c r="B707" s="96" t="s">
        <v>606</v>
      </c>
      <c r="C707" s="97" t="s">
        <v>613</v>
      </c>
      <c r="D707" s="53" t="s">
        <v>1913</v>
      </c>
      <c r="E707" s="97" t="s">
        <v>916</v>
      </c>
      <c r="F707" s="93" t="s">
        <v>2427</v>
      </c>
      <c r="G707" s="76" t="s">
        <v>2427</v>
      </c>
      <c r="H707" s="51" t="s">
        <v>2427</v>
      </c>
      <c r="I707" s="51"/>
      <c r="J707" s="52"/>
      <c r="K707" s="51"/>
      <c r="L707" s="98" t="s">
        <v>1070</v>
      </c>
      <c r="M707" s="98" t="s">
        <v>1070</v>
      </c>
      <c r="N707" s="98" t="s">
        <v>1070</v>
      </c>
      <c r="O707" s="98" t="s">
        <v>378</v>
      </c>
      <c r="P707" s="98" t="s">
        <v>922</v>
      </c>
      <c r="Q707" s="98" t="s">
        <v>1071</v>
      </c>
      <c r="R707" s="98" t="s">
        <v>1071</v>
      </c>
      <c r="S707" s="53">
        <v>705</v>
      </c>
    </row>
    <row r="708" spans="1:19" ht="38.25" x14ac:dyDescent="0.25">
      <c r="A708" s="96" t="s">
        <v>2309</v>
      </c>
      <c r="B708" s="96" t="s">
        <v>606</v>
      </c>
      <c r="C708" s="97" t="s">
        <v>613</v>
      </c>
      <c r="D708" s="53" t="s">
        <v>1914</v>
      </c>
      <c r="E708" s="97" t="s">
        <v>359</v>
      </c>
      <c r="F708" s="93" t="s">
        <v>2427</v>
      </c>
      <c r="G708" s="76" t="s">
        <v>2427</v>
      </c>
      <c r="H708" s="51" t="s">
        <v>2427</v>
      </c>
      <c r="I708" s="51"/>
      <c r="J708" s="52"/>
      <c r="K708" s="51"/>
      <c r="L708" s="98" t="s">
        <v>1070</v>
      </c>
      <c r="M708" s="98" t="s">
        <v>1070</v>
      </c>
      <c r="N708" s="98" t="s">
        <v>1070</v>
      </c>
      <c r="O708" s="98" t="s">
        <v>376</v>
      </c>
      <c r="P708" s="98" t="s">
        <v>394</v>
      </c>
      <c r="Q708" s="98" t="s">
        <v>1071</v>
      </c>
      <c r="R708" s="98" t="s">
        <v>1071</v>
      </c>
      <c r="S708" s="53">
        <v>706</v>
      </c>
    </row>
    <row r="709" spans="1:19" ht="38.25" x14ac:dyDescent="0.25">
      <c r="A709" s="96" t="s">
        <v>2309</v>
      </c>
      <c r="B709" s="96" t="s">
        <v>606</v>
      </c>
      <c r="C709" s="97" t="s">
        <v>614</v>
      </c>
      <c r="D709" s="53" t="s">
        <v>1915</v>
      </c>
      <c r="E709" s="97" t="s">
        <v>812</v>
      </c>
      <c r="F709" s="93" t="s">
        <v>2427</v>
      </c>
      <c r="G709" s="76" t="s">
        <v>2427</v>
      </c>
      <c r="H709" s="51" t="s">
        <v>2427</v>
      </c>
      <c r="I709" s="51"/>
      <c r="J709" s="52"/>
      <c r="K709" s="51"/>
      <c r="L709" s="98" t="s">
        <v>1070</v>
      </c>
      <c r="M709" s="98" t="s">
        <v>1070</v>
      </c>
      <c r="N709" s="98" t="s">
        <v>1070</v>
      </c>
      <c r="O709" s="98" t="s">
        <v>373</v>
      </c>
      <c r="P709" s="98" t="s">
        <v>382</v>
      </c>
      <c r="Q709" s="98" t="s">
        <v>1071</v>
      </c>
      <c r="R709" s="98" t="s">
        <v>1071</v>
      </c>
      <c r="S709" s="53">
        <v>707</v>
      </c>
    </row>
    <row r="710" spans="1:19" ht="38.25" x14ac:dyDescent="0.25">
      <c r="A710" s="96" t="s">
        <v>2309</v>
      </c>
      <c r="B710" s="96" t="s">
        <v>606</v>
      </c>
      <c r="C710" s="97" t="s">
        <v>615</v>
      </c>
      <c r="D710" s="53" t="s">
        <v>1916</v>
      </c>
      <c r="E710" s="97" t="s">
        <v>358</v>
      </c>
      <c r="F710" s="93" t="s">
        <v>2427</v>
      </c>
      <c r="G710" s="76" t="s">
        <v>2427</v>
      </c>
      <c r="H710" s="51" t="s">
        <v>2427</v>
      </c>
      <c r="I710" s="51"/>
      <c r="J710" s="52"/>
      <c r="K710" s="51"/>
      <c r="L710" s="98" t="s">
        <v>1070</v>
      </c>
      <c r="M710" s="98" t="s">
        <v>1070</v>
      </c>
      <c r="N710" s="98" t="s">
        <v>1070</v>
      </c>
      <c r="O710" s="98" t="s">
        <v>377</v>
      </c>
      <c r="P710" s="98" t="s">
        <v>394</v>
      </c>
      <c r="Q710" s="98" t="s">
        <v>1071</v>
      </c>
      <c r="R710" s="98" t="s">
        <v>1071</v>
      </c>
      <c r="S710" s="53">
        <v>708</v>
      </c>
    </row>
    <row r="711" spans="1:19" ht="38.25" x14ac:dyDescent="0.25">
      <c r="A711" s="96" t="s">
        <v>2309</v>
      </c>
      <c r="B711" s="96" t="s">
        <v>606</v>
      </c>
      <c r="C711" s="97" t="s">
        <v>616</v>
      </c>
      <c r="D711" s="53" t="s">
        <v>1917</v>
      </c>
      <c r="E711" s="97" t="s">
        <v>321</v>
      </c>
      <c r="F711" s="93" t="s">
        <v>2427</v>
      </c>
      <c r="G711" s="76" t="s">
        <v>2427</v>
      </c>
      <c r="H711" s="51" t="s">
        <v>2427</v>
      </c>
      <c r="I711" s="51"/>
      <c r="J711" s="52"/>
      <c r="K711" s="51"/>
      <c r="L711" s="98" t="s">
        <v>1070</v>
      </c>
      <c r="M711" s="98" t="s">
        <v>1070</v>
      </c>
      <c r="N711" s="98" t="s">
        <v>1070</v>
      </c>
      <c r="O711" s="98" t="s">
        <v>373</v>
      </c>
      <c r="P711" s="98" t="s">
        <v>222</v>
      </c>
      <c r="Q711" s="98" t="s">
        <v>1071</v>
      </c>
      <c r="R711" s="98" t="s">
        <v>1071</v>
      </c>
      <c r="S711" s="53">
        <v>709</v>
      </c>
    </row>
    <row r="712" spans="1:19" ht="25.5" x14ac:dyDescent="0.25">
      <c r="A712" s="96" t="s">
        <v>2310</v>
      </c>
      <c r="B712" s="96" t="s">
        <v>617</v>
      </c>
      <c r="C712" s="97" t="s">
        <v>618</v>
      </c>
      <c r="D712" s="53" t="s">
        <v>1918</v>
      </c>
      <c r="E712" s="97" t="s">
        <v>1051</v>
      </c>
      <c r="F712" s="93" t="s">
        <v>2427</v>
      </c>
      <c r="G712" s="76" t="s">
        <v>2427</v>
      </c>
      <c r="H712" s="51" t="s">
        <v>2427</v>
      </c>
      <c r="I712" s="51"/>
      <c r="J712" s="52"/>
      <c r="K712" s="51"/>
      <c r="L712" s="98" t="s">
        <v>1070</v>
      </c>
      <c r="M712" s="98" t="s">
        <v>1070</v>
      </c>
      <c r="N712" s="98" t="s">
        <v>1070</v>
      </c>
      <c r="O712" s="98" t="s">
        <v>395</v>
      </c>
      <c r="P712" s="98" t="s">
        <v>1057</v>
      </c>
      <c r="Q712" s="98" t="s">
        <v>1071</v>
      </c>
      <c r="R712" s="98" t="s">
        <v>1071</v>
      </c>
      <c r="S712" s="53">
        <v>710</v>
      </c>
    </row>
    <row r="713" spans="1:19" ht="63.75" x14ac:dyDescent="0.25">
      <c r="A713" s="96" t="s">
        <v>2310</v>
      </c>
      <c r="B713" s="96" t="s">
        <v>617</v>
      </c>
      <c r="C713" s="97" t="s">
        <v>618</v>
      </c>
      <c r="D713" s="53" t="s">
        <v>1919</v>
      </c>
      <c r="E713" s="97" t="s">
        <v>257</v>
      </c>
      <c r="F713" s="93" t="s">
        <v>2427</v>
      </c>
      <c r="G713" s="76" t="s">
        <v>2427</v>
      </c>
      <c r="H713" s="51" t="s">
        <v>2427</v>
      </c>
      <c r="I713" s="51"/>
      <c r="J713" s="52"/>
      <c r="K713" s="51"/>
      <c r="L713" s="98" t="s">
        <v>1070</v>
      </c>
      <c r="M713" s="98" t="s">
        <v>1070</v>
      </c>
      <c r="N713" s="98" t="s">
        <v>1070</v>
      </c>
      <c r="O713" s="98" t="s">
        <v>373</v>
      </c>
      <c r="P713" s="98" t="s">
        <v>222</v>
      </c>
      <c r="Q713" s="98" t="s">
        <v>1071</v>
      </c>
      <c r="R713" s="98" t="s">
        <v>1071</v>
      </c>
      <c r="S713" s="53">
        <v>711</v>
      </c>
    </row>
    <row r="714" spans="1:19" ht="38.25" x14ac:dyDescent="0.25">
      <c r="A714" s="96" t="s">
        <v>2310</v>
      </c>
      <c r="B714" s="96" t="s">
        <v>617</v>
      </c>
      <c r="C714" s="97" t="s">
        <v>618</v>
      </c>
      <c r="D714" s="53" t="s">
        <v>1920</v>
      </c>
      <c r="E714" s="97" t="s">
        <v>1052</v>
      </c>
      <c r="F714" s="93" t="s">
        <v>2427</v>
      </c>
      <c r="G714" s="76" t="s">
        <v>2427</v>
      </c>
      <c r="H714" s="51" t="s">
        <v>2427</v>
      </c>
      <c r="I714" s="51"/>
      <c r="J714" s="52"/>
      <c r="K714" s="51"/>
      <c r="L714" s="98" t="s">
        <v>1070</v>
      </c>
      <c r="M714" s="98" t="s">
        <v>1070</v>
      </c>
      <c r="N714" s="98" t="s">
        <v>1070</v>
      </c>
      <c r="O714" s="98" t="s">
        <v>376</v>
      </c>
      <c r="P714" s="98" t="s">
        <v>1057</v>
      </c>
      <c r="Q714" s="98" t="s">
        <v>1071</v>
      </c>
      <c r="R714" s="98" t="s">
        <v>1071</v>
      </c>
      <c r="S714" s="53">
        <v>712</v>
      </c>
    </row>
    <row r="715" spans="1:19" ht="51" x14ac:dyDescent="0.25">
      <c r="A715" s="96" t="s">
        <v>2310</v>
      </c>
      <c r="B715" s="96" t="s">
        <v>617</v>
      </c>
      <c r="C715" s="97" t="s">
        <v>618</v>
      </c>
      <c r="D715" s="53" t="s">
        <v>1921</v>
      </c>
      <c r="E715" s="97" t="s">
        <v>258</v>
      </c>
      <c r="F715" s="93" t="s">
        <v>2427</v>
      </c>
      <c r="G715" s="76" t="s">
        <v>2427</v>
      </c>
      <c r="H715" s="51" t="s">
        <v>2427</v>
      </c>
      <c r="I715" s="51"/>
      <c r="J715" s="52"/>
      <c r="K715" s="51"/>
      <c r="L715" s="98" t="s">
        <v>1070</v>
      </c>
      <c r="M715" s="98" t="s">
        <v>1070</v>
      </c>
      <c r="N715" s="98" t="s">
        <v>1070</v>
      </c>
      <c r="O715" s="98" t="s">
        <v>378</v>
      </c>
      <c r="P715" s="98" t="s">
        <v>386</v>
      </c>
      <c r="Q715" s="98" t="s">
        <v>1071</v>
      </c>
      <c r="R715" s="98" t="s">
        <v>1071</v>
      </c>
      <c r="S715" s="53">
        <v>713</v>
      </c>
    </row>
    <row r="716" spans="1:19" ht="25.5" x14ac:dyDescent="0.25">
      <c r="A716" s="96" t="s">
        <v>2310</v>
      </c>
      <c r="B716" s="96" t="s">
        <v>617</v>
      </c>
      <c r="C716" s="97" t="s">
        <v>619</v>
      </c>
      <c r="D716" s="53" t="s">
        <v>1922</v>
      </c>
      <c r="E716" s="97" t="s">
        <v>259</v>
      </c>
      <c r="F716" s="93" t="s">
        <v>2427</v>
      </c>
      <c r="G716" s="76" t="s">
        <v>2427</v>
      </c>
      <c r="H716" s="51" t="s">
        <v>2427</v>
      </c>
      <c r="I716" s="51"/>
      <c r="J716" s="52"/>
      <c r="K716" s="51"/>
      <c r="L716" s="98" t="s">
        <v>1070</v>
      </c>
      <c r="M716" s="98" t="s">
        <v>1070</v>
      </c>
      <c r="N716" s="98" t="s">
        <v>1070</v>
      </c>
      <c r="O716" s="98" t="s">
        <v>376</v>
      </c>
      <c r="P716" s="98" t="s">
        <v>389</v>
      </c>
      <c r="Q716" s="98" t="s">
        <v>1071</v>
      </c>
      <c r="R716" s="98" t="s">
        <v>1071</v>
      </c>
      <c r="S716" s="53">
        <v>714</v>
      </c>
    </row>
    <row r="717" spans="1:19" ht="38.25" x14ac:dyDescent="0.25">
      <c r="A717" s="96" t="s">
        <v>2310</v>
      </c>
      <c r="B717" s="96" t="s">
        <v>617</v>
      </c>
      <c r="C717" s="97" t="s">
        <v>620</v>
      </c>
      <c r="D717" s="53" t="s">
        <v>1923</v>
      </c>
      <c r="E717" s="97" t="s">
        <v>260</v>
      </c>
      <c r="F717" s="93" t="s">
        <v>2427</v>
      </c>
      <c r="G717" s="76" t="s">
        <v>2427</v>
      </c>
      <c r="H717" s="51" t="s">
        <v>2427</v>
      </c>
      <c r="I717" s="51"/>
      <c r="J717" s="52"/>
      <c r="K717" s="51"/>
      <c r="L717" s="98" t="s">
        <v>1070</v>
      </c>
      <c r="M717" s="98" t="s">
        <v>1070</v>
      </c>
      <c r="N717" s="98" t="s">
        <v>1070</v>
      </c>
      <c r="O717" s="98" t="s">
        <v>373</v>
      </c>
      <c r="P717" s="98" t="s">
        <v>222</v>
      </c>
      <c r="Q717" s="98" t="s">
        <v>1071</v>
      </c>
      <c r="R717" s="98" t="s">
        <v>1071</v>
      </c>
      <c r="S717" s="53">
        <v>715</v>
      </c>
    </row>
    <row r="718" spans="1:19" ht="25.5" x14ac:dyDescent="0.25">
      <c r="A718" s="96" t="s">
        <v>2310</v>
      </c>
      <c r="B718" s="96" t="s">
        <v>617</v>
      </c>
      <c r="C718" s="97" t="s">
        <v>620</v>
      </c>
      <c r="D718" s="53" t="s">
        <v>1924</v>
      </c>
      <c r="E718" s="97" t="s">
        <v>261</v>
      </c>
      <c r="F718" s="93" t="s">
        <v>2427</v>
      </c>
      <c r="G718" s="76" t="s">
        <v>2427</v>
      </c>
      <c r="H718" s="51" t="s">
        <v>2427</v>
      </c>
      <c r="I718" s="51"/>
      <c r="J718" s="52"/>
      <c r="K718" s="51"/>
      <c r="L718" s="98" t="s">
        <v>1070</v>
      </c>
      <c r="M718" s="98" t="s">
        <v>1070</v>
      </c>
      <c r="N718" s="98" t="s">
        <v>1070</v>
      </c>
      <c r="O718" s="98" t="s">
        <v>375</v>
      </c>
      <c r="P718" s="98" t="s">
        <v>222</v>
      </c>
      <c r="Q718" s="98" t="s">
        <v>1071</v>
      </c>
      <c r="R718" s="98" t="s">
        <v>1071</v>
      </c>
      <c r="S718" s="53">
        <v>716</v>
      </c>
    </row>
    <row r="719" spans="1:19" ht="38.25" x14ac:dyDescent="0.25">
      <c r="A719" s="96" t="s">
        <v>2310</v>
      </c>
      <c r="B719" s="96" t="s">
        <v>617</v>
      </c>
      <c r="C719" s="97" t="s">
        <v>621</v>
      </c>
      <c r="D719" s="53" t="s">
        <v>1925</v>
      </c>
      <c r="E719" s="97" t="s">
        <v>262</v>
      </c>
      <c r="F719" s="93" t="s">
        <v>2427</v>
      </c>
      <c r="G719" s="76" t="s">
        <v>2427</v>
      </c>
      <c r="H719" s="51" t="s">
        <v>2427</v>
      </c>
      <c r="I719" s="51"/>
      <c r="J719" s="52"/>
      <c r="K719" s="51"/>
      <c r="L719" s="98" t="s">
        <v>1070</v>
      </c>
      <c r="M719" s="98" t="s">
        <v>1070</v>
      </c>
      <c r="N719" s="98" t="s">
        <v>1070</v>
      </c>
      <c r="O719" s="98" t="s">
        <v>378</v>
      </c>
      <c r="P719" s="98" t="s">
        <v>222</v>
      </c>
      <c r="Q719" s="98" t="s">
        <v>1071</v>
      </c>
      <c r="R719" s="98" t="s">
        <v>1071</v>
      </c>
      <c r="S719" s="53">
        <v>717</v>
      </c>
    </row>
    <row r="720" spans="1:19" ht="38.25" x14ac:dyDescent="0.25">
      <c r="A720" s="96" t="s">
        <v>2310</v>
      </c>
      <c r="B720" s="96" t="s">
        <v>617</v>
      </c>
      <c r="C720" s="97" t="s">
        <v>621</v>
      </c>
      <c r="D720" s="53" t="s">
        <v>1926</v>
      </c>
      <c r="E720" s="97" t="s">
        <v>263</v>
      </c>
      <c r="F720" s="93" t="s">
        <v>2427</v>
      </c>
      <c r="G720" s="76" t="s">
        <v>2427</v>
      </c>
      <c r="H720" s="51" t="s">
        <v>2427</v>
      </c>
      <c r="I720" s="51"/>
      <c r="J720" s="52"/>
      <c r="K720" s="51"/>
      <c r="L720" s="98" t="s">
        <v>1070</v>
      </c>
      <c r="M720" s="98" t="s">
        <v>1070</v>
      </c>
      <c r="N720" s="98" t="s">
        <v>1070</v>
      </c>
      <c r="O720" s="98" t="s">
        <v>395</v>
      </c>
      <c r="P720" s="98" t="s">
        <v>379</v>
      </c>
      <c r="Q720" s="98" t="s">
        <v>1071</v>
      </c>
      <c r="R720" s="98" t="s">
        <v>1071</v>
      </c>
      <c r="S720" s="53">
        <v>718</v>
      </c>
    </row>
    <row r="721" spans="1:19" ht="25.5" x14ac:dyDescent="0.25">
      <c r="A721" s="96" t="s">
        <v>2310</v>
      </c>
      <c r="B721" s="96" t="s">
        <v>617</v>
      </c>
      <c r="C721" s="97" t="s">
        <v>621</v>
      </c>
      <c r="D721" s="53" t="s">
        <v>1927</v>
      </c>
      <c r="E721" s="97" t="s">
        <v>266</v>
      </c>
      <c r="F721" s="93" t="s">
        <v>2427</v>
      </c>
      <c r="G721" s="76" t="s">
        <v>2427</v>
      </c>
      <c r="H721" s="51" t="s">
        <v>2427</v>
      </c>
      <c r="I721" s="51"/>
      <c r="J721" s="52"/>
      <c r="K721" s="51"/>
      <c r="L721" s="98" t="s">
        <v>1070</v>
      </c>
      <c r="M721" s="98" t="s">
        <v>1070</v>
      </c>
      <c r="N721" s="98" t="s">
        <v>1070</v>
      </c>
      <c r="O721" s="98" t="s">
        <v>395</v>
      </c>
      <c r="P721" s="98" t="s">
        <v>379</v>
      </c>
      <c r="Q721" s="98" t="s">
        <v>1071</v>
      </c>
      <c r="R721" s="98" t="s">
        <v>1071</v>
      </c>
      <c r="S721" s="53">
        <v>719</v>
      </c>
    </row>
    <row r="722" spans="1:19" ht="25.5" x14ac:dyDescent="0.25">
      <c r="A722" s="96" t="s">
        <v>2310</v>
      </c>
      <c r="B722" s="96" t="s">
        <v>617</v>
      </c>
      <c r="C722" s="97" t="s">
        <v>621</v>
      </c>
      <c r="D722" s="53" t="s">
        <v>1928</v>
      </c>
      <c r="E722" s="97" t="s">
        <v>265</v>
      </c>
      <c r="F722" s="93" t="s">
        <v>2427</v>
      </c>
      <c r="G722" s="76" t="s">
        <v>2427</v>
      </c>
      <c r="H722" s="51" t="s">
        <v>2427</v>
      </c>
      <c r="I722" s="51"/>
      <c r="J722" s="52"/>
      <c r="K722" s="51"/>
      <c r="L722" s="98" t="s">
        <v>1070</v>
      </c>
      <c r="M722" s="98" t="s">
        <v>1070</v>
      </c>
      <c r="N722" s="98" t="s">
        <v>1070</v>
      </c>
      <c r="O722" s="98" t="s">
        <v>395</v>
      </c>
      <c r="P722" s="98" t="s">
        <v>379</v>
      </c>
      <c r="Q722" s="98" t="s">
        <v>1071</v>
      </c>
      <c r="R722" s="98" t="s">
        <v>1071</v>
      </c>
      <c r="S722" s="53">
        <v>720</v>
      </c>
    </row>
    <row r="723" spans="1:19" ht="38.25" x14ac:dyDescent="0.25">
      <c r="A723" s="96" t="s">
        <v>2310</v>
      </c>
      <c r="B723" s="96" t="s">
        <v>617</v>
      </c>
      <c r="C723" s="97" t="s">
        <v>621</v>
      </c>
      <c r="D723" s="53" t="s">
        <v>1929</v>
      </c>
      <c r="E723" s="97" t="s">
        <v>264</v>
      </c>
      <c r="F723" s="93" t="s">
        <v>2427</v>
      </c>
      <c r="G723" s="76" t="s">
        <v>2427</v>
      </c>
      <c r="H723" s="51" t="s">
        <v>2427</v>
      </c>
      <c r="I723" s="51"/>
      <c r="J723" s="52"/>
      <c r="K723" s="51"/>
      <c r="L723" s="98" t="s">
        <v>1070</v>
      </c>
      <c r="M723" s="98" t="s">
        <v>1070</v>
      </c>
      <c r="N723" s="98" t="s">
        <v>1070</v>
      </c>
      <c r="O723" s="98" t="s">
        <v>378</v>
      </c>
      <c r="P723" s="98" t="s">
        <v>379</v>
      </c>
      <c r="Q723" s="98" t="s">
        <v>1071</v>
      </c>
      <c r="R723" s="98" t="s">
        <v>1071</v>
      </c>
      <c r="S723" s="53">
        <v>721</v>
      </c>
    </row>
    <row r="724" spans="1:19" ht="25.5" x14ac:dyDescent="0.25">
      <c r="A724" s="96" t="s">
        <v>2310</v>
      </c>
      <c r="B724" s="96" t="s">
        <v>617</v>
      </c>
      <c r="C724" s="97" t="s">
        <v>622</v>
      </c>
      <c r="D724" s="53" t="s">
        <v>1930</v>
      </c>
      <c r="E724" s="97" t="s">
        <v>267</v>
      </c>
      <c r="F724" s="93" t="s">
        <v>2427</v>
      </c>
      <c r="G724" s="76" t="s">
        <v>2427</v>
      </c>
      <c r="H724" s="51" t="s">
        <v>2427</v>
      </c>
      <c r="I724" s="51"/>
      <c r="J724" s="52"/>
      <c r="K724" s="51"/>
      <c r="L724" s="98" t="s">
        <v>1070</v>
      </c>
      <c r="M724" s="98" t="s">
        <v>1070</v>
      </c>
      <c r="N724" s="98" t="s">
        <v>1070</v>
      </c>
      <c r="O724" s="98" t="s">
        <v>395</v>
      </c>
      <c r="P724" s="98" t="s">
        <v>222</v>
      </c>
      <c r="Q724" s="98" t="s">
        <v>1071</v>
      </c>
      <c r="R724" s="98" t="s">
        <v>1071</v>
      </c>
      <c r="S724" s="53">
        <v>722</v>
      </c>
    </row>
    <row r="725" spans="1:19" ht="25.5" x14ac:dyDescent="0.25">
      <c r="A725" s="96" t="s">
        <v>2310</v>
      </c>
      <c r="B725" s="96" t="s">
        <v>617</v>
      </c>
      <c r="C725" s="97" t="s">
        <v>622</v>
      </c>
      <c r="D725" s="53" t="s">
        <v>1931</v>
      </c>
      <c r="E725" s="97" t="s">
        <v>268</v>
      </c>
      <c r="F725" s="93" t="s">
        <v>2427</v>
      </c>
      <c r="G725" s="76" t="s">
        <v>2427</v>
      </c>
      <c r="H725" s="51" t="s">
        <v>2427</v>
      </c>
      <c r="I725" s="51"/>
      <c r="J725" s="52"/>
      <c r="K725" s="51"/>
      <c r="L725" s="98" t="s">
        <v>1070</v>
      </c>
      <c r="M725" s="98" t="s">
        <v>1070</v>
      </c>
      <c r="N725" s="98" t="s">
        <v>1070</v>
      </c>
      <c r="O725" s="98" t="s">
        <v>390</v>
      </c>
      <c r="P725" s="98" t="s">
        <v>222</v>
      </c>
      <c r="Q725" s="98" t="s">
        <v>1071</v>
      </c>
      <c r="R725" s="98" t="s">
        <v>1071</v>
      </c>
      <c r="S725" s="53">
        <v>723</v>
      </c>
    </row>
    <row r="726" spans="1:19" ht="25.5" x14ac:dyDescent="0.25">
      <c r="A726" s="96" t="s">
        <v>2310</v>
      </c>
      <c r="B726" s="96" t="s">
        <v>617</v>
      </c>
      <c r="C726" s="97" t="s">
        <v>622</v>
      </c>
      <c r="D726" s="53" t="s">
        <v>1932</v>
      </c>
      <c r="E726" s="97" t="s">
        <v>269</v>
      </c>
      <c r="F726" s="93" t="s">
        <v>2427</v>
      </c>
      <c r="G726" s="76" t="s">
        <v>2427</v>
      </c>
      <c r="H726" s="51" t="s">
        <v>2427</v>
      </c>
      <c r="I726" s="51"/>
      <c r="J726" s="52"/>
      <c r="K726" s="51"/>
      <c r="L726" s="98" t="s">
        <v>1070</v>
      </c>
      <c r="M726" s="98" t="s">
        <v>1070</v>
      </c>
      <c r="N726" s="98" t="s">
        <v>1070</v>
      </c>
      <c r="O726" s="98" t="s">
        <v>377</v>
      </c>
      <c r="P726" s="98" t="s">
        <v>222</v>
      </c>
      <c r="Q726" s="98" t="s">
        <v>1071</v>
      </c>
      <c r="R726" s="98" t="s">
        <v>1071</v>
      </c>
      <c r="S726" s="53">
        <v>724</v>
      </c>
    </row>
    <row r="727" spans="1:19" ht="38.25" x14ac:dyDescent="0.25">
      <c r="A727" s="96" t="s">
        <v>2310</v>
      </c>
      <c r="B727" s="96" t="s">
        <v>617</v>
      </c>
      <c r="C727" s="97" t="s">
        <v>622</v>
      </c>
      <c r="D727" s="53" t="s">
        <v>1933</v>
      </c>
      <c r="E727" s="97" t="s">
        <v>270</v>
      </c>
      <c r="F727" s="93" t="s">
        <v>2427</v>
      </c>
      <c r="G727" s="76" t="s">
        <v>2427</v>
      </c>
      <c r="H727" s="51" t="s">
        <v>2427</v>
      </c>
      <c r="I727" s="51"/>
      <c r="J727" s="52"/>
      <c r="K727" s="51"/>
      <c r="L727" s="98" t="s">
        <v>1070</v>
      </c>
      <c r="M727" s="98" t="s">
        <v>1070</v>
      </c>
      <c r="N727" s="98" t="s">
        <v>1070</v>
      </c>
      <c r="O727" s="98" t="s">
        <v>378</v>
      </c>
      <c r="P727" s="98" t="s">
        <v>222</v>
      </c>
      <c r="Q727" s="98" t="s">
        <v>1071</v>
      </c>
      <c r="R727" s="98" t="s">
        <v>1071</v>
      </c>
      <c r="S727" s="53">
        <v>725</v>
      </c>
    </row>
    <row r="728" spans="1:19" ht="51" x14ac:dyDescent="0.25">
      <c r="A728" s="96" t="s">
        <v>2310</v>
      </c>
      <c r="B728" s="96" t="s">
        <v>617</v>
      </c>
      <c r="C728" s="97" t="s">
        <v>622</v>
      </c>
      <c r="D728" s="53" t="s">
        <v>1934</v>
      </c>
      <c r="E728" s="97" t="s">
        <v>271</v>
      </c>
      <c r="F728" s="93" t="s">
        <v>2427</v>
      </c>
      <c r="G728" s="76" t="s">
        <v>2427</v>
      </c>
      <c r="H728" s="51" t="s">
        <v>2427</v>
      </c>
      <c r="I728" s="51"/>
      <c r="J728" s="52"/>
      <c r="K728" s="51"/>
      <c r="L728" s="98" t="s">
        <v>1070</v>
      </c>
      <c r="M728" s="98" t="s">
        <v>1070</v>
      </c>
      <c r="N728" s="98" t="s">
        <v>1070</v>
      </c>
      <c r="O728" s="98" t="s">
        <v>378</v>
      </c>
      <c r="P728" s="98" t="s">
        <v>222</v>
      </c>
      <c r="Q728" s="98" t="s">
        <v>1071</v>
      </c>
      <c r="R728" s="98" t="s">
        <v>1071</v>
      </c>
      <c r="S728" s="53">
        <v>726</v>
      </c>
    </row>
    <row r="729" spans="1:19" ht="38.25" x14ac:dyDescent="0.25">
      <c r="A729" s="96" t="s">
        <v>2310</v>
      </c>
      <c r="B729" s="96" t="s">
        <v>617</v>
      </c>
      <c r="C729" s="97" t="s">
        <v>623</v>
      </c>
      <c r="D729" s="53" t="s">
        <v>1935</v>
      </c>
      <c r="E729" s="97" t="s">
        <v>2154</v>
      </c>
      <c r="F729" s="93" t="s">
        <v>2427</v>
      </c>
      <c r="G729" s="76" t="s">
        <v>2427</v>
      </c>
      <c r="H729" s="51" t="s">
        <v>2427</v>
      </c>
      <c r="I729" s="51"/>
      <c r="J729" s="52"/>
      <c r="K729" s="51"/>
      <c r="L729" s="98" t="s">
        <v>1070</v>
      </c>
      <c r="M729" s="98" t="s">
        <v>1070</v>
      </c>
      <c r="N729" s="98" t="s">
        <v>1070</v>
      </c>
      <c r="O729" s="98" t="s">
        <v>393</v>
      </c>
      <c r="P729" s="98" t="s">
        <v>2166</v>
      </c>
      <c r="Q729" s="98" t="s">
        <v>1071</v>
      </c>
      <c r="R729" s="98" t="s">
        <v>1071</v>
      </c>
      <c r="S729" s="53">
        <v>727</v>
      </c>
    </row>
    <row r="730" spans="1:19" ht="38.25" x14ac:dyDescent="0.25">
      <c r="A730" s="96" t="s">
        <v>2310</v>
      </c>
      <c r="B730" s="96" t="s">
        <v>617</v>
      </c>
      <c r="C730" s="97" t="s">
        <v>623</v>
      </c>
      <c r="D730" s="53" t="s">
        <v>1936</v>
      </c>
      <c r="E730" s="97" t="s">
        <v>931</v>
      </c>
      <c r="F730" s="93" t="s">
        <v>2427</v>
      </c>
      <c r="G730" s="76" t="s">
        <v>2427</v>
      </c>
      <c r="H730" s="51" t="s">
        <v>2427</v>
      </c>
      <c r="I730" s="51"/>
      <c r="J730" s="52"/>
      <c r="K730" s="51"/>
      <c r="L730" s="98" t="s">
        <v>1070</v>
      </c>
      <c r="M730" s="98" t="s">
        <v>1070</v>
      </c>
      <c r="N730" s="98" t="s">
        <v>1070</v>
      </c>
      <c r="O730" s="98" t="s">
        <v>373</v>
      </c>
      <c r="P730" s="98" t="s">
        <v>928</v>
      </c>
      <c r="Q730" s="98" t="s">
        <v>1071</v>
      </c>
      <c r="R730" s="98" t="s">
        <v>1071</v>
      </c>
      <c r="S730" s="53">
        <v>728</v>
      </c>
    </row>
    <row r="731" spans="1:19" ht="25.5" x14ac:dyDescent="0.25">
      <c r="A731" s="96" t="s">
        <v>2310</v>
      </c>
      <c r="B731" s="96" t="s">
        <v>617</v>
      </c>
      <c r="C731" s="97" t="s">
        <v>624</v>
      </c>
      <c r="D731" s="53" t="s">
        <v>1937</v>
      </c>
      <c r="E731" s="97" t="s">
        <v>273</v>
      </c>
      <c r="F731" s="93" t="s">
        <v>2427</v>
      </c>
      <c r="G731" s="76" t="s">
        <v>2427</v>
      </c>
      <c r="H731" s="51" t="s">
        <v>2427</v>
      </c>
      <c r="I731" s="51"/>
      <c r="J731" s="52"/>
      <c r="K731" s="51"/>
      <c r="L731" s="98" t="s">
        <v>1070</v>
      </c>
      <c r="M731" s="98" t="s">
        <v>1070</v>
      </c>
      <c r="N731" s="98" t="s">
        <v>1070</v>
      </c>
      <c r="O731" s="98" t="s">
        <v>395</v>
      </c>
      <c r="P731" s="98" t="s">
        <v>386</v>
      </c>
      <c r="Q731" s="98" t="s">
        <v>1071</v>
      </c>
      <c r="R731" s="98" t="s">
        <v>1071</v>
      </c>
      <c r="S731" s="53">
        <v>729</v>
      </c>
    </row>
    <row r="732" spans="1:19" ht="25.5" x14ac:dyDescent="0.25">
      <c r="A732" s="96" t="s">
        <v>2310</v>
      </c>
      <c r="B732" s="96" t="s">
        <v>617</v>
      </c>
      <c r="C732" s="97" t="s">
        <v>624</v>
      </c>
      <c r="D732" s="53" t="s">
        <v>1938</v>
      </c>
      <c r="E732" s="97" t="s">
        <v>1220</v>
      </c>
      <c r="F732" s="93" t="s">
        <v>2427</v>
      </c>
      <c r="G732" s="76" t="s">
        <v>2427</v>
      </c>
      <c r="H732" s="51" t="s">
        <v>2427</v>
      </c>
      <c r="I732" s="51"/>
      <c r="J732" s="52"/>
      <c r="K732" s="51"/>
      <c r="L732" s="98" t="s">
        <v>1070</v>
      </c>
      <c r="M732" s="98" t="s">
        <v>1070</v>
      </c>
      <c r="N732" s="98" t="s">
        <v>1070</v>
      </c>
      <c r="O732" s="98" t="s">
        <v>375</v>
      </c>
      <c r="P732" s="98" t="s">
        <v>1233</v>
      </c>
      <c r="Q732" s="98" t="s">
        <v>1071</v>
      </c>
      <c r="R732" s="98" t="s">
        <v>1071</v>
      </c>
      <c r="S732" s="53">
        <v>730</v>
      </c>
    </row>
    <row r="733" spans="1:19" ht="25.5" x14ac:dyDescent="0.25">
      <c r="A733" s="96" t="s">
        <v>2310</v>
      </c>
      <c r="B733" s="96" t="s">
        <v>617</v>
      </c>
      <c r="C733" s="97" t="s">
        <v>900</v>
      </c>
      <c r="D733" s="53" t="s">
        <v>1939</v>
      </c>
      <c r="E733" s="97" t="s">
        <v>1221</v>
      </c>
      <c r="F733" s="93" t="s">
        <v>2427</v>
      </c>
      <c r="G733" s="76" t="s">
        <v>2427</v>
      </c>
      <c r="H733" s="51" t="s">
        <v>2427</v>
      </c>
      <c r="I733" s="51"/>
      <c r="J733" s="52"/>
      <c r="K733" s="51"/>
      <c r="L733" s="98" t="s">
        <v>1070</v>
      </c>
      <c r="M733" s="98" t="s">
        <v>1070</v>
      </c>
      <c r="N733" s="98" t="s">
        <v>1070</v>
      </c>
      <c r="O733" s="98" t="s">
        <v>375</v>
      </c>
      <c r="P733" s="98" t="s">
        <v>1233</v>
      </c>
      <c r="Q733" s="98" t="s">
        <v>1071</v>
      </c>
      <c r="R733" s="98" t="s">
        <v>1071</v>
      </c>
      <c r="S733" s="53">
        <v>731</v>
      </c>
    </row>
    <row r="734" spans="1:19" ht="25.5" x14ac:dyDescent="0.25">
      <c r="A734" s="96" t="s">
        <v>2310</v>
      </c>
      <c r="B734" s="96" t="s">
        <v>617</v>
      </c>
      <c r="C734" s="97" t="s">
        <v>625</v>
      </c>
      <c r="D734" s="53" t="s">
        <v>1940</v>
      </c>
      <c r="E734" s="97" t="s">
        <v>276</v>
      </c>
      <c r="F734" s="93" t="s">
        <v>2427</v>
      </c>
      <c r="G734" s="76" t="s">
        <v>2427</v>
      </c>
      <c r="H734" s="51" t="s">
        <v>2427</v>
      </c>
      <c r="I734" s="51"/>
      <c r="J734" s="52"/>
      <c r="K734" s="51"/>
      <c r="L734" s="98" t="s">
        <v>1070</v>
      </c>
      <c r="M734" s="98" t="s">
        <v>1070</v>
      </c>
      <c r="N734" s="98" t="s">
        <v>1070</v>
      </c>
      <c r="O734" s="98" t="s">
        <v>395</v>
      </c>
      <c r="P734" s="98" t="s">
        <v>386</v>
      </c>
      <c r="Q734" s="98" t="s">
        <v>1071</v>
      </c>
      <c r="R734" s="98" t="s">
        <v>1071</v>
      </c>
      <c r="S734" s="53">
        <v>732</v>
      </c>
    </row>
    <row r="735" spans="1:19" ht="25.5" x14ac:dyDescent="0.25">
      <c r="A735" s="96" t="s">
        <v>2310</v>
      </c>
      <c r="B735" s="96" t="s">
        <v>617</v>
      </c>
      <c r="C735" s="97" t="s">
        <v>1110</v>
      </c>
      <c r="D735" s="53" t="s">
        <v>1941</v>
      </c>
      <c r="E735" s="97" t="s">
        <v>1222</v>
      </c>
      <c r="F735" s="93" t="s">
        <v>2427</v>
      </c>
      <c r="G735" s="76" t="s">
        <v>2427</v>
      </c>
      <c r="H735" s="51" t="s">
        <v>2427</v>
      </c>
      <c r="I735" s="51"/>
      <c r="J735" s="52"/>
      <c r="K735" s="51"/>
      <c r="L735" s="98" t="s">
        <v>1070</v>
      </c>
      <c r="M735" s="98" t="s">
        <v>1070</v>
      </c>
      <c r="N735" s="98" t="s">
        <v>1070</v>
      </c>
      <c r="O735" s="98" t="s">
        <v>376</v>
      </c>
      <c r="P735" s="98" t="s">
        <v>1234</v>
      </c>
      <c r="Q735" s="98" t="s">
        <v>1071</v>
      </c>
      <c r="R735" s="98" t="s">
        <v>1071</v>
      </c>
      <c r="S735" s="53">
        <v>733</v>
      </c>
    </row>
    <row r="736" spans="1:19" ht="25.5" x14ac:dyDescent="0.25">
      <c r="A736" s="96" t="s">
        <v>2310</v>
      </c>
      <c r="B736" s="96" t="s">
        <v>617</v>
      </c>
      <c r="C736" s="97" t="s">
        <v>1111</v>
      </c>
      <c r="D736" s="53" t="s">
        <v>1942</v>
      </c>
      <c r="E736" s="97" t="s">
        <v>813</v>
      </c>
      <c r="F736" s="93" t="s">
        <v>2427</v>
      </c>
      <c r="G736" s="76" t="s">
        <v>2427</v>
      </c>
      <c r="H736" s="51" t="s">
        <v>2427</v>
      </c>
      <c r="I736" s="51"/>
      <c r="J736" s="52"/>
      <c r="K736" s="51"/>
      <c r="L736" s="98" t="s">
        <v>1070</v>
      </c>
      <c r="M736" s="98" t="s">
        <v>1070</v>
      </c>
      <c r="N736" s="98" t="s">
        <v>1070</v>
      </c>
      <c r="O736" s="98" t="s">
        <v>378</v>
      </c>
      <c r="P736" s="98" t="s">
        <v>382</v>
      </c>
      <c r="Q736" s="98" t="s">
        <v>1071</v>
      </c>
      <c r="R736" s="98" t="s">
        <v>1071</v>
      </c>
      <c r="S736" s="53">
        <v>734</v>
      </c>
    </row>
    <row r="737" spans="1:19" ht="25.5" x14ac:dyDescent="0.25">
      <c r="A737" s="96" t="s">
        <v>2310</v>
      </c>
      <c r="B737" s="96" t="s">
        <v>617</v>
      </c>
      <c r="C737" s="97" t="s">
        <v>1111</v>
      </c>
      <c r="D737" s="53" t="s">
        <v>1943</v>
      </c>
      <c r="E737" s="97" t="s">
        <v>277</v>
      </c>
      <c r="F737" s="93" t="s">
        <v>2427</v>
      </c>
      <c r="G737" s="76" t="s">
        <v>2427</v>
      </c>
      <c r="H737" s="51" t="s">
        <v>2427</v>
      </c>
      <c r="I737" s="51"/>
      <c r="J737" s="52"/>
      <c r="K737" s="51"/>
      <c r="L737" s="98" t="s">
        <v>1070</v>
      </c>
      <c r="M737" s="98" t="s">
        <v>1070</v>
      </c>
      <c r="N737" s="98" t="s">
        <v>1070</v>
      </c>
      <c r="O737" s="98" t="s">
        <v>378</v>
      </c>
      <c r="P737" s="98" t="s">
        <v>222</v>
      </c>
      <c r="Q737" s="98" t="s">
        <v>1071</v>
      </c>
      <c r="R737" s="98" t="s">
        <v>1071</v>
      </c>
      <c r="S737" s="53">
        <v>735</v>
      </c>
    </row>
    <row r="738" spans="1:19" ht="38.25" x14ac:dyDescent="0.25">
      <c r="A738" s="96" t="s">
        <v>2310</v>
      </c>
      <c r="B738" s="96" t="s">
        <v>617</v>
      </c>
      <c r="C738" s="97" t="s">
        <v>626</v>
      </c>
      <c r="D738" s="53" t="s">
        <v>1944</v>
      </c>
      <c r="E738" s="97" t="s">
        <v>278</v>
      </c>
      <c r="F738" s="93" t="s">
        <v>2427</v>
      </c>
      <c r="G738" s="76" t="s">
        <v>2427</v>
      </c>
      <c r="H738" s="51" t="s">
        <v>2427</v>
      </c>
      <c r="I738" s="51"/>
      <c r="J738" s="52"/>
      <c r="K738" s="51"/>
      <c r="L738" s="98" t="s">
        <v>1070</v>
      </c>
      <c r="M738" s="98" t="s">
        <v>1070</v>
      </c>
      <c r="N738" s="98" t="s">
        <v>1070</v>
      </c>
      <c r="O738" s="98" t="s">
        <v>445</v>
      </c>
      <c r="P738" s="98" t="s">
        <v>222</v>
      </c>
      <c r="Q738" s="98" t="s">
        <v>1071</v>
      </c>
      <c r="R738" s="98" t="s">
        <v>1071</v>
      </c>
      <c r="S738" s="53">
        <v>736</v>
      </c>
    </row>
    <row r="739" spans="1:19" ht="51" x14ac:dyDescent="0.25">
      <c r="A739" s="96" t="s">
        <v>2310</v>
      </c>
      <c r="B739" s="96" t="s">
        <v>617</v>
      </c>
      <c r="C739" s="97" t="s">
        <v>626</v>
      </c>
      <c r="D739" s="53" t="s">
        <v>1945</v>
      </c>
      <c r="E739" s="97" t="s">
        <v>279</v>
      </c>
      <c r="F739" s="93" t="s">
        <v>2427</v>
      </c>
      <c r="G739" s="76" t="s">
        <v>2427</v>
      </c>
      <c r="H739" s="51" t="s">
        <v>2427</v>
      </c>
      <c r="I739" s="51"/>
      <c r="J739" s="52"/>
      <c r="K739" s="51"/>
      <c r="L739" s="98" t="s">
        <v>1070</v>
      </c>
      <c r="M739" s="98" t="s">
        <v>1070</v>
      </c>
      <c r="N739" s="98" t="s">
        <v>1070</v>
      </c>
      <c r="O739" s="98" t="s">
        <v>445</v>
      </c>
      <c r="P739" s="98" t="s">
        <v>222</v>
      </c>
      <c r="Q739" s="98" t="s">
        <v>1071</v>
      </c>
      <c r="R739" s="98" t="s">
        <v>1071</v>
      </c>
      <c r="S739" s="53">
        <v>737</v>
      </c>
    </row>
    <row r="740" spans="1:19" ht="25.5" x14ac:dyDescent="0.25">
      <c r="A740" s="96" t="s">
        <v>2310</v>
      </c>
      <c r="B740" s="96" t="s">
        <v>617</v>
      </c>
      <c r="C740" s="97" t="s">
        <v>627</v>
      </c>
      <c r="D740" s="53" t="s">
        <v>1946</v>
      </c>
      <c r="E740" s="97" t="s">
        <v>930</v>
      </c>
      <c r="F740" s="93" t="s">
        <v>2427</v>
      </c>
      <c r="G740" s="76" t="s">
        <v>2427</v>
      </c>
      <c r="H740" s="51" t="s">
        <v>2427</v>
      </c>
      <c r="I740" s="51"/>
      <c r="J740" s="52"/>
      <c r="K740" s="51"/>
      <c r="L740" s="98" t="s">
        <v>1070</v>
      </c>
      <c r="M740" s="98" t="s">
        <v>1070</v>
      </c>
      <c r="N740" s="98" t="s">
        <v>1070</v>
      </c>
      <c r="O740" s="98" t="s">
        <v>375</v>
      </c>
      <c r="P740" s="98" t="s">
        <v>928</v>
      </c>
      <c r="Q740" s="98" t="s">
        <v>1071</v>
      </c>
      <c r="R740" s="98" t="s">
        <v>1071</v>
      </c>
      <c r="S740" s="53">
        <v>738</v>
      </c>
    </row>
    <row r="741" spans="1:19" ht="25.5" x14ac:dyDescent="0.25">
      <c r="A741" s="96" t="s">
        <v>2310</v>
      </c>
      <c r="B741" s="96" t="s">
        <v>617</v>
      </c>
      <c r="C741" s="97" t="s">
        <v>627</v>
      </c>
      <c r="D741" s="53" t="s">
        <v>1947</v>
      </c>
      <c r="E741" s="97" t="s">
        <v>280</v>
      </c>
      <c r="F741" s="93" t="s">
        <v>2427</v>
      </c>
      <c r="G741" s="76" t="s">
        <v>2427</v>
      </c>
      <c r="H741" s="51" t="s">
        <v>2427</v>
      </c>
      <c r="I741" s="51"/>
      <c r="J741" s="52"/>
      <c r="K741" s="51"/>
      <c r="L741" s="98" t="s">
        <v>1070</v>
      </c>
      <c r="M741" s="98" t="s">
        <v>1070</v>
      </c>
      <c r="N741" s="98" t="s">
        <v>1070</v>
      </c>
      <c r="O741" s="98" t="s">
        <v>376</v>
      </c>
      <c r="P741" s="98" t="s">
        <v>396</v>
      </c>
      <c r="Q741" s="98" t="s">
        <v>1071</v>
      </c>
      <c r="R741" s="98" t="s">
        <v>1071</v>
      </c>
      <c r="S741" s="53">
        <v>739</v>
      </c>
    </row>
    <row r="742" spans="1:19" ht="25.5" x14ac:dyDescent="0.25">
      <c r="A742" s="96" t="s">
        <v>2310</v>
      </c>
      <c r="B742" s="96" t="s">
        <v>617</v>
      </c>
      <c r="C742" s="97" t="s">
        <v>2311</v>
      </c>
      <c r="D742" s="53" t="s">
        <v>2312</v>
      </c>
      <c r="E742" s="97" t="s">
        <v>2420</v>
      </c>
      <c r="F742" s="93" t="s">
        <v>2427</v>
      </c>
      <c r="G742" s="76" t="s">
        <v>2427</v>
      </c>
      <c r="H742" s="51" t="s">
        <v>2427</v>
      </c>
      <c r="I742" s="37"/>
      <c r="J742" s="52"/>
      <c r="K742" s="37"/>
      <c r="L742" s="98" t="s">
        <v>1070</v>
      </c>
      <c r="M742" s="98" t="s">
        <v>1070</v>
      </c>
      <c r="N742" s="98" t="s">
        <v>1070</v>
      </c>
      <c r="O742" s="98" t="s">
        <v>376</v>
      </c>
      <c r="P742" s="98" t="s">
        <v>2425</v>
      </c>
      <c r="Q742" s="98" t="s">
        <v>1071</v>
      </c>
      <c r="R742" s="98" t="s">
        <v>1071</v>
      </c>
      <c r="S742" s="53">
        <v>740</v>
      </c>
    </row>
    <row r="743" spans="1:19" ht="25.5" x14ac:dyDescent="0.25">
      <c r="A743" s="96" t="s">
        <v>2310</v>
      </c>
      <c r="B743" s="96" t="s">
        <v>617</v>
      </c>
      <c r="C743" s="97" t="s">
        <v>628</v>
      </c>
      <c r="D743" s="53" t="s">
        <v>1948</v>
      </c>
      <c r="E743" s="97" t="s">
        <v>814</v>
      </c>
      <c r="F743" s="93" t="s">
        <v>2427</v>
      </c>
      <c r="G743" s="76" t="s">
        <v>2427</v>
      </c>
      <c r="H743" s="51" t="s">
        <v>2427</v>
      </c>
      <c r="I743" s="37"/>
      <c r="J743" s="52"/>
      <c r="K743" s="37"/>
      <c r="L743" s="98" t="s">
        <v>1070</v>
      </c>
      <c r="M743" s="98" t="s">
        <v>1070</v>
      </c>
      <c r="N743" s="98" t="s">
        <v>1070</v>
      </c>
      <c r="O743" s="98" t="s">
        <v>375</v>
      </c>
      <c r="P743" s="98" t="s">
        <v>382</v>
      </c>
      <c r="Q743" s="98" t="s">
        <v>1071</v>
      </c>
      <c r="R743" s="98" t="s">
        <v>1071</v>
      </c>
      <c r="S743" s="53">
        <v>741</v>
      </c>
    </row>
    <row r="744" spans="1:19" ht="25.5" x14ac:dyDescent="0.25">
      <c r="A744" s="96" t="s">
        <v>2310</v>
      </c>
      <c r="B744" s="96" t="s">
        <v>617</v>
      </c>
      <c r="C744" s="97" t="s">
        <v>629</v>
      </c>
      <c r="D744" s="53" t="s">
        <v>1949</v>
      </c>
      <c r="E744" s="97" t="s">
        <v>360</v>
      </c>
      <c r="F744" s="93" t="s">
        <v>2427</v>
      </c>
      <c r="G744" s="76" t="s">
        <v>2427</v>
      </c>
      <c r="H744" s="51" t="s">
        <v>2427</v>
      </c>
      <c r="I744" s="37"/>
      <c r="J744" s="52"/>
      <c r="K744" s="37"/>
      <c r="L744" s="98" t="s">
        <v>1070</v>
      </c>
      <c r="M744" s="98" t="s">
        <v>1070</v>
      </c>
      <c r="N744" s="98" t="s">
        <v>1070</v>
      </c>
      <c r="O744" s="98" t="s">
        <v>376</v>
      </c>
      <c r="P744" s="98" t="s">
        <v>394</v>
      </c>
      <c r="Q744" s="98" t="s">
        <v>1071</v>
      </c>
      <c r="R744" s="98" t="s">
        <v>1071</v>
      </c>
      <c r="S744" s="53">
        <v>742</v>
      </c>
    </row>
    <row r="745" spans="1:19" ht="38.25" x14ac:dyDescent="0.25">
      <c r="A745" s="96" t="s">
        <v>2310</v>
      </c>
      <c r="B745" s="96" t="s">
        <v>617</v>
      </c>
      <c r="C745" s="97" t="s">
        <v>1950</v>
      </c>
      <c r="D745" s="53" t="s">
        <v>1951</v>
      </c>
      <c r="E745" s="97" t="s">
        <v>2421</v>
      </c>
      <c r="F745" s="93" t="s">
        <v>2427</v>
      </c>
      <c r="G745" s="76" t="s">
        <v>2427</v>
      </c>
      <c r="H745" s="51" t="s">
        <v>2427</v>
      </c>
      <c r="I745" s="37"/>
      <c r="J745" s="52"/>
      <c r="K745" s="37"/>
      <c r="L745" s="98" t="s">
        <v>1070</v>
      </c>
      <c r="M745" s="98" t="s">
        <v>1070</v>
      </c>
      <c r="N745" s="98" t="s">
        <v>1070</v>
      </c>
      <c r="O745" s="98" t="s">
        <v>395</v>
      </c>
      <c r="P745" s="98" t="s">
        <v>2425</v>
      </c>
      <c r="Q745" s="98" t="s">
        <v>1071</v>
      </c>
      <c r="R745" s="98" t="s">
        <v>1071</v>
      </c>
      <c r="S745" s="53">
        <v>743</v>
      </c>
    </row>
    <row r="746" spans="1:19" ht="25.5" x14ac:dyDescent="0.25">
      <c r="A746" s="96" t="s">
        <v>2310</v>
      </c>
      <c r="B746" s="96" t="s">
        <v>617</v>
      </c>
      <c r="C746" s="97" t="s">
        <v>630</v>
      </c>
      <c r="D746" s="53" t="s">
        <v>1952</v>
      </c>
      <c r="E746" s="97" t="s">
        <v>272</v>
      </c>
      <c r="F746" s="93" t="s">
        <v>2427</v>
      </c>
      <c r="G746" s="76" t="s">
        <v>2427</v>
      </c>
      <c r="H746" s="51" t="s">
        <v>2427</v>
      </c>
      <c r="I746" s="37"/>
      <c r="J746" s="52"/>
      <c r="K746" s="37"/>
      <c r="L746" s="98" t="s">
        <v>1070</v>
      </c>
      <c r="M746" s="98" t="s">
        <v>1070</v>
      </c>
      <c r="N746" s="98" t="s">
        <v>1070</v>
      </c>
      <c r="O746" s="98" t="s">
        <v>377</v>
      </c>
      <c r="P746" s="98" t="s">
        <v>386</v>
      </c>
      <c r="Q746" s="98" t="s">
        <v>1071</v>
      </c>
      <c r="R746" s="98" t="s">
        <v>1071</v>
      </c>
      <c r="S746" s="53">
        <v>744</v>
      </c>
    </row>
    <row r="747" spans="1:19" ht="25.5" x14ac:dyDescent="0.25">
      <c r="A747" s="96" t="s">
        <v>2310</v>
      </c>
      <c r="B747" s="96" t="s">
        <v>617</v>
      </c>
      <c r="C747" s="97" t="s">
        <v>631</v>
      </c>
      <c r="D747" s="53" t="s">
        <v>1953</v>
      </c>
      <c r="E747" s="97" t="s">
        <v>361</v>
      </c>
      <c r="F747" s="93" t="s">
        <v>2427</v>
      </c>
      <c r="G747" s="76" t="s">
        <v>2427</v>
      </c>
      <c r="H747" s="51" t="s">
        <v>2427</v>
      </c>
      <c r="I747" s="37"/>
      <c r="J747" s="52"/>
      <c r="K747" s="37"/>
      <c r="L747" s="98" t="s">
        <v>1070</v>
      </c>
      <c r="M747" s="98" t="s">
        <v>1070</v>
      </c>
      <c r="N747" s="98" t="s">
        <v>1070</v>
      </c>
      <c r="O747" s="98" t="s">
        <v>376</v>
      </c>
      <c r="P747" s="98" t="s">
        <v>394</v>
      </c>
      <c r="Q747" s="98" t="s">
        <v>1071</v>
      </c>
      <c r="R747" s="98" t="s">
        <v>1071</v>
      </c>
      <c r="S747" s="53">
        <v>745</v>
      </c>
    </row>
    <row r="748" spans="1:19" ht="25.5" x14ac:dyDescent="0.25">
      <c r="A748" s="96" t="s">
        <v>2310</v>
      </c>
      <c r="B748" s="96" t="s">
        <v>617</v>
      </c>
      <c r="C748" s="97" t="s">
        <v>1112</v>
      </c>
      <c r="D748" s="53" t="s">
        <v>1954</v>
      </c>
      <c r="E748" s="97" t="s">
        <v>1223</v>
      </c>
      <c r="F748" s="93" t="s">
        <v>2427</v>
      </c>
      <c r="G748" s="76" t="s">
        <v>2427</v>
      </c>
      <c r="H748" s="51" t="s">
        <v>2427</v>
      </c>
      <c r="I748" s="37"/>
      <c r="J748" s="52"/>
      <c r="K748" s="37"/>
      <c r="L748" s="98" t="s">
        <v>1070</v>
      </c>
      <c r="M748" s="98" t="s">
        <v>1070</v>
      </c>
      <c r="N748" s="98" t="s">
        <v>1070</v>
      </c>
      <c r="O748" s="98" t="s">
        <v>376</v>
      </c>
      <c r="P748" s="98" t="s">
        <v>1234</v>
      </c>
      <c r="Q748" s="98" t="s">
        <v>1071</v>
      </c>
      <c r="R748" s="98" t="s">
        <v>1071</v>
      </c>
      <c r="S748" s="53">
        <v>746</v>
      </c>
    </row>
    <row r="749" spans="1:19" ht="25.5" x14ac:dyDescent="0.25">
      <c r="A749" s="96" t="s">
        <v>2310</v>
      </c>
      <c r="B749" s="96" t="s">
        <v>617</v>
      </c>
      <c r="C749" s="97" t="s">
        <v>1112</v>
      </c>
      <c r="D749" s="53" t="s">
        <v>1955</v>
      </c>
      <c r="E749" s="97" t="s">
        <v>1224</v>
      </c>
      <c r="F749" s="93" t="s">
        <v>2427</v>
      </c>
      <c r="G749" s="76" t="s">
        <v>2427</v>
      </c>
      <c r="H749" s="51" t="s">
        <v>2427</v>
      </c>
      <c r="I749" s="37"/>
      <c r="J749" s="52"/>
      <c r="K749" s="37"/>
      <c r="L749" s="98" t="s">
        <v>1070</v>
      </c>
      <c r="M749" s="98" t="s">
        <v>1070</v>
      </c>
      <c r="N749" s="98" t="s">
        <v>1070</v>
      </c>
      <c r="O749" s="98" t="s">
        <v>376</v>
      </c>
      <c r="P749" s="98" t="s">
        <v>1234</v>
      </c>
      <c r="Q749" s="98" t="s">
        <v>1071</v>
      </c>
      <c r="R749" s="98" t="s">
        <v>1071</v>
      </c>
      <c r="S749" s="53">
        <v>747</v>
      </c>
    </row>
    <row r="750" spans="1:19" s="38" customFormat="1" ht="25.5" x14ac:dyDescent="0.2">
      <c r="A750" s="96" t="s">
        <v>2310</v>
      </c>
      <c r="B750" s="96" t="s">
        <v>632</v>
      </c>
      <c r="C750" s="97" t="s">
        <v>633</v>
      </c>
      <c r="D750" s="53" t="s">
        <v>1956</v>
      </c>
      <c r="E750" s="97" t="s">
        <v>281</v>
      </c>
      <c r="F750" s="93" t="s">
        <v>2427</v>
      </c>
      <c r="G750" s="76" t="s">
        <v>2427</v>
      </c>
      <c r="H750" s="51" t="s">
        <v>2427</v>
      </c>
      <c r="I750" s="37"/>
      <c r="J750" s="52"/>
      <c r="K750" s="37"/>
      <c r="L750" s="98" t="s">
        <v>1070</v>
      </c>
      <c r="M750" s="98" t="s">
        <v>1070</v>
      </c>
      <c r="N750" s="98" t="s">
        <v>1070</v>
      </c>
      <c r="O750" s="98" t="s">
        <v>377</v>
      </c>
      <c r="P750" s="98" t="s">
        <v>440</v>
      </c>
      <c r="Q750" s="98" t="s">
        <v>1071</v>
      </c>
      <c r="R750" s="98" t="s">
        <v>1071</v>
      </c>
      <c r="S750" s="53">
        <v>748</v>
      </c>
    </row>
    <row r="751" spans="1:19" s="38" customFormat="1" ht="38.25" x14ac:dyDescent="0.2">
      <c r="A751" s="96" t="s">
        <v>2310</v>
      </c>
      <c r="B751" s="96" t="s">
        <v>632</v>
      </c>
      <c r="C751" s="97" t="s">
        <v>634</v>
      </c>
      <c r="D751" s="53" t="s">
        <v>1957</v>
      </c>
      <c r="E751" s="97" t="s">
        <v>282</v>
      </c>
      <c r="F751" s="93" t="s">
        <v>2427</v>
      </c>
      <c r="G751" s="76" t="s">
        <v>2427</v>
      </c>
      <c r="H751" s="51" t="s">
        <v>2427</v>
      </c>
      <c r="I751" s="37"/>
      <c r="J751" s="52"/>
      <c r="K751" s="37"/>
      <c r="L751" s="98" t="s">
        <v>1070</v>
      </c>
      <c r="M751" s="98" t="s">
        <v>1070</v>
      </c>
      <c r="N751" s="98" t="s">
        <v>1070</v>
      </c>
      <c r="O751" s="98" t="s">
        <v>401</v>
      </c>
      <c r="P751" s="98" t="s">
        <v>222</v>
      </c>
      <c r="Q751" s="98" t="s">
        <v>1071</v>
      </c>
      <c r="R751" s="98" t="s">
        <v>1071</v>
      </c>
      <c r="S751" s="53">
        <v>749</v>
      </c>
    </row>
    <row r="752" spans="1:19" s="38" customFormat="1" ht="25.5" x14ac:dyDescent="0.2">
      <c r="A752" s="96" t="s">
        <v>2310</v>
      </c>
      <c r="B752" s="96" t="s">
        <v>632</v>
      </c>
      <c r="C752" s="97" t="s">
        <v>635</v>
      </c>
      <c r="D752" s="53" t="s">
        <v>1958</v>
      </c>
      <c r="E752" s="97" t="s">
        <v>283</v>
      </c>
      <c r="F752" s="93" t="s">
        <v>2427</v>
      </c>
      <c r="G752" s="76" t="s">
        <v>2427</v>
      </c>
      <c r="H752" s="51" t="s">
        <v>2427</v>
      </c>
      <c r="I752" s="37"/>
      <c r="J752" s="52"/>
      <c r="K752" s="37"/>
      <c r="L752" s="98" t="s">
        <v>1070</v>
      </c>
      <c r="M752" s="98" t="s">
        <v>1070</v>
      </c>
      <c r="N752" s="98" t="s">
        <v>1070</v>
      </c>
      <c r="O752" s="98" t="s">
        <v>377</v>
      </c>
      <c r="P752" s="98" t="s">
        <v>386</v>
      </c>
      <c r="Q752" s="98" t="s">
        <v>1071</v>
      </c>
      <c r="R752" s="98" t="s">
        <v>1071</v>
      </c>
      <c r="S752" s="53">
        <v>750</v>
      </c>
    </row>
    <row r="753" spans="1:19" ht="25.5" x14ac:dyDescent="0.25">
      <c r="A753" s="96" t="s">
        <v>2310</v>
      </c>
      <c r="B753" s="96" t="s">
        <v>632</v>
      </c>
      <c r="C753" s="97" t="s">
        <v>636</v>
      </c>
      <c r="D753" s="53" t="s">
        <v>1959</v>
      </c>
      <c r="E753" s="97" t="s">
        <v>1053</v>
      </c>
      <c r="F753" s="93" t="s">
        <v>2427</v>
      </c>
      <c r="G753" s="76" t="s">
        <v>2427</v>
      </c>
      <c r="H753" s="51" t="s">
        <v>2427</v>
      </c>
      <c r="I753" s="37"/>
      <c r="J753" s="52"/>
      <c r="K753" s="37"/>
      <c r="L753" s="98" t="s">
        <v>1070</v>
      </c>
      <c r="M753" s="98" t="s">
        <v>1070</v>
      </c>
      <c r="N753" s="98" t="s">
        <v>1070</v>
      </c>
      <c r="O753" s="98" t="s">
        <v>377</v>
      </c>
      <c r="P753" s="98" t="s">
        <v>1057</v>
      </c>
      <c r="Q753" s="98" t="s">
        <v>1071</v>
      </c>
      <c r="R753" s="98" t="s">
        <v>1071</v>
      </c>
      <c r="S753" s="53">
        <v>751</v>
      </c>
    </row>
    <row r="754" spans="1:19" ht="25.5" x14ac:dyDescent="0.25">
      <c r="A754" s="96" t="s">
        <v>2310</v>
      </c>
      <c r="B754" s="96" t="s">
        <v>632</v>
      </c>
      <c r="C754" s="97" t="s">
        <v>636</v>
      </c>
      <c r="D754" s="53" t="s">
        <v>1960</v>
      </c>
      <c r="E754" s="97" t="s">
        <v>284</v>
      </c>
      <c r="F754" s="93" t="s">
        <v>2427</v>
      </c>
      <c r="G754" s="76" t="s">
        <v>2427</v>
      </c>
      <c r="H754" s="51" t="s">
        <v>2427</v>
      </c>
      <c r="I754" s="37"/>
      <c r="J754" s="52"/>
      <c r="K754" s="37"/>
      <c r="L754" s="98" t="s">
        <v>1070</v>
      </c>
      <c r="M754" s="98" t="s">
        <v>1070</v>
      </c>
      <c r="N754" s="98" t="s">
        <v>1070</v>
      </c>
      <c r="O754" s="98" t="s">
        <v>378</v>
      </c>
      <c r="P754" s="98" t="s">
        <v>222</v>
      </c>
      <c r="Q754" s="98" t="s">
        <v>1071</v>
      </c>
      <c r="R754" s="98" t="s">
        <v>1071</v>
      </c>
      <c r="S754" s="53">
        <v>752</v>
      </c>
    </row>
    <row r="755" spans="1:19" ht="38.25" x14ac:dyDescent="0.25">
      <c r="A755" s="96" t="s">
        <v>2310</v>
      </c>
      <c r="B755" s="96" t="s">
        <v>632</v>
      </c>
      <c r="C755" s="97" t="s">
        <v>636</v>
      </c>
      <c r="D755" s="53" t="s">
        <v>1961</v>
      </c>
      <c r="E755" s="97" t="s">
        <v>285</v>
      </c>
      <c r="F755" s="93" t="s">
        <v>2427</v>
      </c>
      <c r="G755" s="76" t="s">
        <v>2427</v>
      </c>
      <c r="H755" s="51" t="s">
        <v>2427</v>
      </c>
      <c r="I755" s="37"/>
      <c r="J755" s="52"/>
      <c r="K755" s="37"/>
      <c r="L755" s="98" t="s">
        <v>1070</v>
      </c>
      <c r="M755" s="98" t="s">
        <v>1070</v>
      </c>
      <c r="N755" s="98" t="s">
        <v>1070</v>
      </c>
      <c r="O755" s="98" t="s">
        <v>378</v>
      </c>
      <c r="P755" s="98" t="s">
        <v>222</v>
      </c>
      <c r="Q755" s="98" t="s">
        <v>1071</v>
      </c>
      <c r="R755" s="98" t="s">
        <v>1071</v>
      </c>
      <c r="S755" s="53">
        <v>753</v>
      </c>
    </row>
    <row r="756" spans="1:19" ht="25.5" x14ac:dyDescent="0.25">
      <c r="A756" s="96" t="s">
        <v>2310</v>
      </c>
      <c r="B756" s="96" t="s">
        <v>632</v>
      </c>
      <c r="C756" s="97" t="s">
        <v>636</v>
      </c>
      <c r="D756" s="53" t="s">
        <v>1962</v>
      </c>
      <c r="E756" s="97" t="s">
        <v>286</v>
      </c>
      <c r="F756" s="93" t="s">
        <v>2427</v>
      </c>
      <c r="G756" s="76" t="s">
        <v>2427</v>
      </c>
      <c r="H756" s="51" t="s">
        <v>2427</v>
      </c>
      <c r="I756" s="37"/>
      <c r="J756" s="52"/>
      <c r="K756" s="37"/>
      <c r="L756" s="98" t="s">
        <v>1070</v>
      </c>
      <c r="M756" s="98" t="s">
        <v>1070</v>
      </c>
      <c r="N756" s="98" t="s">
        <v>1070</v>
      </c>
      <c r="O756" s="98" t="s">
        <v>378</v>
      </c>
      <c r="P756" s="98" t="s">
        <v>222</v>
      </c>
      <c r="Q756" s="98" t="s">
        <v>1071</v>
      </c>
      <c r="R756" s="98" t="s">
        <v>1071</v>
      </c>
      <c r="S756" s="53">
        <v>754</v>
      </c>
    </row>
    <row r="757" spans="1:19" ht="25.5" x14ac:dyDescent="0.25">
      <c r="A757" s="96" t="s">
        <v>2310</v>
      </c>
      <c r="B757" s="96" t="s">
        <v>632</v>
      </c>
      <c r="C757" s="97" t="s">
        <v>637</v>
      </c>
      <c r="D757" s="53" t="s">
        <v>1963</v>
      </c>
      <c r="E757" s="97" t="s">
        <v>288</v>
      </c>
      <c r="F757" s="93" t="s">
        <v>2427</v>
      </c>
      <c r="G757" s="76" t="s">
        <v>2427</v>
      </c>
      <c r="H757" s="51" t="s">
        <v>2427</v>
      </c>
      <c r="I757" s="37"/>
      <c r="J757" s="52"/>
      <c r="K757" s="37"/>
      <c r="L757" s="98" t="s">
        <v>1070</v>
      </c>
      <c r="M757" s="98" t="s">
        <v>1070</v>
      </c>
      <c r="N757" s="98" t="s">
        <v>1070</v>
      </c>
      <c r="O757" s="98" t="s">
        <v>377</v>
      </c>
      <c r="P757" s="98" t="s">
        <v>386</v>
      </c>
      <c r="Q757" s="98" t="s">
        <v>1071</v>
      </c>
      <c r="R757" s="98" t="s">
        <v>1071</v>
      </c>
      <c r="S757" s="53">
        <v>755</v>
      </c>
    </row>
    <row r="758" spans="1:19" ht="25.5" x14ac:dyDescent="0.25">
      <c r="A758" s="96" t="s">
        <v>2310</v>
      </c>
      <c r="B758" s="96" t="s">
        <v>632</v>
      </c>
      <c r="C758" s="97" t="s">
        <v>638</v>
      </c>
      <c r="D758" s="53" t="s">
        <v>1964</v>
      </c>
      <c r="E758" s="97" t="s">
        <v>287</v>
      </c>
      <c r="F758" s="93" t="s">
        <v>2427</v>
      </c>
      <c r="G758" s="76" t="s">
        <v>2427</v>
      </c>
      <c r="H758" s="51" t="s">
        <v>2427</v>
      </c>
      <c r="I758" s="37"/>
      <c r="J758" s="52"/>
      <c r="K758" s="37"/>
      <c r="L758" s="98" t="s">
        <v>1070</v>
      </c>
      <c r="M758" s="98" t="s">
        <v>1070</v>
      </c>
      <c r="N758" s="98" t="s">
        <v>1070</v>
      </c>
      <c r="O758" s="98" t="s">
        <v>377</v>
      </c>
      <c r="P758" s="98" t="s">
        <v>386</v>
      </c>
      <c r="Q758" s="98" t="s">
        <v>1071</v>
      </c>
      <c r="R758" s="98" t="s">
        <v>1071</v>
      </c>
      <c r="S758" s="53">
        <v>756</v>
      </c>
    </row>
    <row r="759" spans="1:19" ht="38.25" x14ac:dyDescent="0.25">
      <c r="A759" s="96" t="s">
        <v>2310</v>
      </c>
      <c r="B759" s="96" t="s">
        <v>632</v>
      </c>
      <c r="C759" s="97" t="s">
        <v>639</v>
      </c>
      <c r="D759" s="53" t="s">
        <v>1965</v>
      </c>
      <c r="E759" s="97" t="s">
        <v>289</v>
      </c>
      <c r="F759" s="93" t="s">
        <v>2427</v>
      </c>
      <c r="G759" s="76" t="s">
        <v>2427</v>
      </c>
      <c r="H759" s="51" t="s">
        <v>2427</v>
      </c>
      <c r="I759" s="37"/>
      <c r="J759" s="52"/>
      <c r="K759" s="37"/>
      <c r="L759" s="98" t="s">
        <v>1070</v>
      </c>
      <c r="M759" s="98" t="s">
        <v>1070</v>
      </c>
      <c r="N759" s="98" t="s">
        <v>1070</v>
      </c>
      <c r="O759" s="98" t="s">
        <v>378</v>
      </c>
      <c r="P759" s="98" t="s">
        <v>440</v>
      </c>
      <c r="Q759" s="98" t="s">
        <v>1071</v>
      </c>
      <c r="R759" s="98" t="s">
        <v>1071</v>
      </c>
      <c r="S759" s="53">
        <v>757</v>
      </c>
    </row>
    <row r="760" spans="1:19" ht="51" x14ac:dyDescent="0.25">
      <c r="A760" s="96" t="s">
        <v>2310</v>
      </c>
      <c r="B760" s="96" t="s">
        <v>632</v>
      </c>
      <c r="C760" s="97" t="s">
        <v>640</v>
      </c>
      <c r="D760" s="53" t="s">
        <v>1966</v>
      </c>
      <c r="E760" s="97" t="s">
        <v>1225</v>
      </c>
      <c r="F760" s="93" t="s">
        <v>2427</v>
      </c>
      <c r="G760" s="76" t="s">
        <v>2427</v>
      </c>
      <c r="H760" s="51" t="s">
        <v>2427</v>
      </c>
      <c r="I760" s="37"/>
      <c r="J760" s="52"/>
      <c r="K760" s="37"/>
      <c r="L760" s="98" t="s">
        <v>1070</v>
      </c>
      <c r="M760" s="98" t="s">
        <v>1070</v>
      </c>
      <c r="N760" s="98" t="s">
        <v>1070</v>
      </c>
      <c r="O760" s="98" t="s">
        <v>377</v>
      </c>
      <c r="P760" s="98" t="s">
        <v>440</v>
      </c>
      <c r="Q760" s="98" t="s">
        <v>1071</v>
      </c>
      <c r="R760" s="98" t="s">
        <v>1071</v>
      </c>
      <c r="S760" s="53">
        <v>758</v>
      </c>
    </row>
    <row r="761" spans="1:19" ht="25.5" x14ac:dyDescent="0.25">
      <c r="A761" s="96" t="s">
        <v>2310</v>
      </c>
      <c r="B761" s="96" t="s">
        <v>632</v>
      </c>
      <c r="C761" s="97" t="s">
        <v>640</v>
      </c>
      <c r="D761" s="53" t="s">
        <v>1967</v>
      </c>
      <c r="E761" s="97" t="s">
        <v>290</v>
      </c>
      <c r="F761" s="93" t="s">
        <v>2427</v>
      </c>
      <c r="G761" s="76" t="s">
        <v>2427</v>
      </c>
      <c r="H761" s="51" t="s">
        <v>2427</v>
      </c>
      <c r="I761" s="37"/>
      <c r="J761" s="52"/>
      <c r="K761" s="37"/>
      <c r="L761" s="98" t="s">
        <v>1070</v>
      </c>
      <c r="M761" s="98" t="s">
        <v>1070</v>
      </c>
      <c r="N761" s="98" t="s">
        <v>1070</v>
      </c>
      <c r="O761" s="98" t="s">
        <v>376</v>
      </c>
      <c r="P761" s="98" t="s">
        <v>440</v>
      </c>
      <c r="Q761" s="98" t="s">
        <v>1071</v>
      </c>
      <c r="R761" s="98" t="s">
        <v>1071</v>
      </c>
      <c r="S761" s="53">
        <v>759</v>
      </c>
    </row>
    <row r="762" spans="1:19" ht="38.25" x14ac:dyDescent="0.25">
      <c r="A762" s="96" t="s">
        <v>2310</v>
      </c>
      <c r="B762" s="96" t="s">
        <v>632</v>
      </c>
      <c r="C762" s="97" t="s">
        <v>641</v>
      </c>
      <c r="D762" s="53" t="s">
        <v>1968</v>
      </c>
      <c r="E762" s="97" t="s">
        <v>291</v>
      </c>
      <c r="F762" s="93" t="s">
        <v>2427</v>
      </c>
      <c r="G762" s="76" t="s">
        <v>2427</v>
      </c>
      <c r="H762" s="51" t="s">
        <v>2427</v>
      </c>
      <c r="I762" s="37"/>
      <c r="J762" s="52"/>
      <c r="K762" s="37"/>
      <c r="L762" s="98" t="s">
        <v>1070</v>
      </c>
      <c r="M762" s="98" t="s">
        <v>1070</v>
      </c>
      <c r="N762" s="98" t="s">
        <v>1070</v>
      </c>
      <c r="O762" s="98" t="s">
        <v>390</v>
      </c>
      <c r="P762" s="98" t="s">
        <v>440</v>
      </c>
      <c r="Q762" s="98" t="s">
        <v>1071</v>
      </c>
      <c r="R762" s="98" t="s">
        <v>1071</v>
      </c>
      <c r="S762" s="53">
        <v>760</v>
      </c>
    </row>
    <row r="763" spans="1:19" ht="25.5" x14ac:dyDescent="0.25">
      <c r="A763" s="96" t="s">
        <v>2310</v>
      </c>
      <c r="B763" s="96" t="s">
        <v>632</v>
      </c>
      <c r="C763" s="97" t="s">
        <v>642</v>
      </c>
      <c r="D763" s="53" t="s">
        <v>1969</v>
      </c>
      <c r="E763" s="97" t="s">
        <v>292</v>
      </c>
      <c r="F763" s="93" t="s">
        <v>2427</v>
      </c>
      <c r="G763" s="76" t="s">
        <v>2427</v>
      </c>
      <c r="H763" s="51" t="s">
        <v>2427</v>
      </c>
      <c r="I763" s="37"/>
      <c r="J763" s="52"/>
      <c r="K763" s="37"/>
      <c r="L763" s="98" t="s">
        <v>1070</v>
      </c>
      <c r="M763" s="98" t="s">
        <v>1070</v>
      </c>
      <c r="N763" s="98" t="s">
        <v>1070</v>
      </c>
      <c r="O763" s="98" t="s">
        <v>390</v>
      </c>
      <c r="P763" s="98" t="s">
        <v>222</v>
      </c>
      <c r="Q763" s="98" t="s">
        <v>1071</v>
      </c>
      <c r="R763" s="98" t="s">
        <v>1071</v>
      </c>
      <c r="S763" s="53">
        <v>761</v>
      </c>
    </row>
    <row r="764" spans="1:19" ht="25.5" x14ac:dyDescent="0.25">
      <c r="A764" s="96" t="s">
        <v>2310</v>
      </c>
      <c r="B764" s="96" t="s">
        <v>632</v>
      </c>
      <c r="C764" s="97" t="s">
        <v>642</v>
      </c>
      <c r="D764" s="53" t="s">
        <v>1970</v>
      </c>
      <c r="E764" s="97" t="s">
        <v>1226</v>
      </c>
      <c r="F764" s="93" t="s">
        <v>2427</v>
      </c>
      <c r="G764" s="76" t="s">
        <v>2427</v>
      </c>
      <c r="H764" s="51" t="s">
        <v>2427</v>
      </c>
      <c r="I764" s="37"/>
      <c r="J764" s="52"/>
      <c r="K764" s="37"/>
      <c r="L764" s="98" t="s">
        <v>1070</v>
      </c>
      <c r="M764" s="98" t="s">
        <v>1070</v>
      </c>
      <c r="N764" s="98" t="s">
        <v>1070</v>
      </c>
      <c r="O764" s="98" t="s">
        <v>390</v>
      </c>
      <c r="P764" s="98" t="s">
        <v>1233</v>
      </c>
      <c r="Q764" s="98" t="s">
        <v>1071</v>
      </c>
      <c r="R764" s="98" t="s">
        <v>1071</v>
      </c>
      <c r="S764" s="53">
        <v>762</v>
      </c>
    </row>
    <row r="765" spans="1:19" ht="25.5" x14ac:dyDescent="0.25">
      <c r="A765" s="96" t="s">
        <v>2310</v>
      </c>
      <c r="B765" s="96" t="s">
        <v>632</v>
      </c>
      <c r="C765" s="97" t="s">
        <v>642</v>
      </c>
      <c r="D765" s="53" t="s">
        <v>1971</v>
      </c>
      <c r="E765" s="97" t="s">
        <v>1227</v>
      </c>
      <c r="F765" s="93" t="s">
        <v>2427</v>
      </c>
      <c r="G765" s="76" t="s">
        <v>2427</v>
      </c>
      <c r="H765" s="51" t="s">
        <v>2427</v>
      </c>
      <c r="I765" s="37"/>
      <c r="J765" s="52"/>
      <c r="K765" s="37"/>
      <c r="L765" s="98" t="s">
        <v>1070</v>
      </c>
      <c r="M765" s="98" t="s">
        <v>1070</v>
      </c>
      <c r="N765" s="98" t="s">
        <v>1070</v>
      </c>
      <c r="O765" s="98" t="s">
        <v>378</v>
      </c>
      <c r="P765" s="98" t="s">
        <v>1233</v>
      </c>
      <c r="Q765" s="98" t="s">
        <v>1071</v>
      </c>
      <c r="R765" s="98" t="s">
        <v>1071</v>
      </c>
      <c r="S765" s="53">
        <v>763</v>
      </c>
    </row>
    <row r="766" spans="1:19" ht="25.5" x14ac:dyDescent="0.25">
      <c r="A766" s="96" t="s">
        <v>2310</v>
      </c>
      <c r="B766" s="96" t="s">
        <v>632</v>
      </c>
      <c r="C766" s="97" t="s">
        <v>643</v>
      </c>
      <c r="D766" s="53" t="s">
        <v>1972</v>
      </c>
      <c r="E766" s="97" t="s">
        <v>293</v>
      </c>
      <c r="F766" s="93" t="s">
        <v>2427</v>
      </c>
      <c r="G766" s="76" t="s">
        <v>2427</v>
      </c>
      <c r="H766" s="51" t="s">
        <v>2427</v>
      </c>
      <c r="I766" s="37"/>
      <c r="J766" s="52"/>
      <c r="K766" s="37"/>
      <c r="L766" s="98" t="s">
        <v>1070</v>
      </c>
      <c r="M766" s="98" t="s">
        <v>1070</v>
      </c>
      <c r="N766" s="98" t="s">
        <v>1070</v>
      </c>
      <c r="O766" s="98" t="s">
        <v>375</v>
      </c>
      <c r="P766" s="98" t="s">
        <v>386</v>
      </c>
      <c r="Q766" s="98" t="s">
        <v>1071</v>
      </c>
      <c r="R766" s="98" t="s">
        <v>1071</v>
      </c>
      <c r="S766" s="53">
        <v>764</v>
      </c>
    </row>
    <row r="767" spans="1:19" ht="38.25" x14ac:dyDescent="0.25">
      <c r="A767" s="96" t="s">
        <v>2310</v>
      </c>
      <c r="B767" s="96" t="s">
        <v>632</v>
      </c>
      <c r="C767" s="97" t="s">
        <v>644</v>
      </c>
      <c r="D767" s="53" t="s">
        <v>1973</v>
      </c>
      <c r="E767" s="97" t="s">
        <v>294</v>
      </c>
      <c r="F767" s="93" t="s">
        <v>2427</v>
      </c>
      <c r="G767" s="76" t="s">
        <v>2427</v>
      </c>
      <c r="H767" s="51" t="s">
        <v>2427</v>
      </c>
      <c r="I767" s="37"/>
      <c r="J767" s="52"/>
      <c r="K767" s="37"/>
      <c r="L767" s="98" t="s">
        <v>1070</v>
      </c>
      <c r="M767" s="98" t="s">
        <v>1070</v>
      </c>
      <c r="N767" s="98" t="s">
        <v>1070</v>
      </c>
      <c r="O767" s="98" t="s">
        <v>375</v>
      </c>
      <c r="P767" s="98" t="s">
        <v>222</v>
      </c>
      <c r="Q767" s="98" t="s">
        <v>1071</v>
      </c>
      <c r="R767" s="98" t="s">
        <v>1071</v>
      </c>
      <c r="S767" s="53">
        <v>765</v>
      </c>
    </row>
    <row r="768" spans="1:19" ht="63.75" x14ac:dyDescent="0.25">
      <c r="A768" s="96" t="s">
        <v>2310</v>
      </c>
      <c r="B768" s="96" t="s">
        <v>632</v>
      </c>
      <c r="C768" s="97" t="s">
        <v>645</v>
      </c>
      <c r="D768" s="53" t="s">
        <v>1974</v>
      </c>
      <c r="E768" s="97" t="s">
        <v>815</v>
      </c>
      <c r="F768" s="93" t="s">
        <v>2427</v>
      </c>
      <c r="G768" s="76" t="s">
        <v>2427</v>
      </c>
      <c r="H768" s="51" t="s">
        <v>2427</v>
      </c>
      <c r="I768" s="37"/>
      <c r="J768" s="52"/>
      <c r="K768" s="37"/>
      <c r="L768" s="98" t="s">
        <v>1070</v>
      </c>
      <c r="M768" s="98" t="s">
        <v>1070</v>
      </c>
      <c r="N768" s="98" t="s">
        <v>1070</v>
      </c>
      <c r="O768" s="98" t="s">
        <v>377</v>
      </c>
      <c r="P768" s="98" t="s">
        <v>440</v>
      </c>
      <c r="Q768" s="98" t="s">
        <v>1071</v>
      </c>
      <c r="R768" s="98" t="s">
        <v>1071</v>
      </c>
      <c r="S768" s="53">
        <v>766</v>
      </c>
    </row>
    <row r="769" spans="1:19" ht="25.5" x14ac:dyDescent="0.25">
      <c r="A769" s="96" t="s">
        <v>2310</v>
      </c>
      <c r="B769" s="96" t="s">
        <v>632</v>
      </c>
      <c r="C769" s="97" t="s">
        <v>646</v>
      </c>
      <c r="D769" s="53" t="s">
        <v>1975</v>
      </c>
      <c r="E769" s="97" t="s">
        <v>295</v>
      </c>
      <c r="F769" s="93" t="s">
        <v>2427</v>
      </c>
      <c r="G769" s="76" t="s">
        <v>2427</v>
      </c>
      <c r="H769" s="51" t="s">
        <v>2427</v>
      </c>
      <c r="I769" s="37"/>
      <c r="J769" s="52"/>
      <c r="K769" s="37"/>
      <c r="L769" s="98" t="s">
        <v>1070</v>
      </c>
      <c r="M769" s="98" t="s">
        <v>1070</v>
      </c>
      <c r="N769" s="98" t="s">
        <v>1070</v>
      </c>
      <c r="O769" s="98" t="s">
        <v>377</v>
      </c>
      <c r="P769" s="98" t="s">
        <v>386</v>
      </c>
      <c r="Q769" s="98" t="s">
        <v>1071</v>
      </c>
      <c r="R769" s="98" t="s">
        <v>1071</v>
      </c>
      <c r="S769" s="53">
        <v>767</v>
      </c>
    </row>
    <row r="770" spans="1:19" ht="25.5" x14ac:dyDescent="0.25">
      <c r="A770" s="96" t="s">
        <v>2310</v>
      </c>
      <c r="B770" s="96" t="s">
        <v>632</v>
      </c>
      <c r="C770" s="97" t="s">
        <v>647</v>
      </c>
      <c r="D770" s="53" t="s">
        <v>1976</v>
      </c>
      <c r="E770" s="97" t="s">
        <v>296</v>
      </c>
      <c r="F770" s="93" t="s">
        <v>2427</v>
      </c>
      <c r="G770" s="76" t="s">
        <v>2427</v>
      </c>
      <c r="H770" s="51" t="s">
        <v>2427</v>
      </c>
      <c r="I770" s="37"/>
      <c r="J770" s="52"/>
      <c r="K770" s="37"/>
      <c r="L770" s="98" t="s">
        <v>1070</v>
      </c>
      <c r="M770" s="98" t="s">
        <v>1070</v>
      </c>
      <c r="N770" s="98" t="s">
        <v>1070</v>
      </c>
      <c r="O770" s="98" t="s">
        <v>375</v>
      </c>
      <c r="P770" s="98" t="s">
        <v>386</v>
      </c>
      <c r="Q770" s="98" t="s">
        <v>1071</v>
      </c>
      <c r="R770" s="98" t="s">
        <v>1071</v>
      </c>
      <c r="S770" s="53">
        <v>768</v>
      </c>
    </row>
    <row r="771" spans="1:19" ht="63.75" x14ac:dyDescent="0.25">
      <c r="A771" s="96" t="s">
        <v>2310</v>
      </c>
      <c r="B771" s="96" t="s">
        <v>632</v>
      </c>
      <c r="C771" s="97" t="s">
        <v>648</v>
      </c>
      <c r="D771" s="53" t="s">
        <v>1977</v>
      </c>
      <c r="E771" s="97" t="s">
        <v>297</v>
      </c>
      <c r="F771" s="93" t="s">
        <v>2427</v>
      </c>
      <c r="G771" s="76" t="s">
        <v>2427</v>
      </c>
      <c r="H771" s="51" t="s">
        <v>2427</v>
      </c>
      <c r="I771" s="37"/>
      <c r="J771" s="52"/>
      <c r="K771" s="37"/>
      <c r="L771" s="98" t="s">
        <v>1070</v>
      </c>
      <c r="M771" s="98" t="s">
        <v>1070</v>
      </c>
      <c r="N771" s="98" t="s">
        <v>1070</v>
      </c>
      <c r="O771" s="98" t="s">
        <v>377</v>
      </c>
      <c r="P771" s="98" t="s">
        <v>222</v>
      </c>
      <c r="Q771" s="98" t="s">
        <v>1071</v>
      </c>
      <c r="R771" s="98" t="s">
        <v>1071</v>
      </c>
      <c r="S771" s="53">
        <v>769</v>
      </c>
    </row>
    <row r="772" spans="1:19" ht="25.5" x14ac:dyDescent="0.25">
      <c r="A772" s="96" t="s">
        <v>2310</v>
      </c>
      <c r="B772" s="96" t="s">
        <v>649</v>
      </c>
      <c r="C772" s="97" t="s">
        <v>650</v>
      </c>
      <c r="D772" s="53" t="s">
        <v>1978</v>
      </c>
      <c r="E772" s="97" t="s">
        <v>189</v>
      </c>
      <c r="F772" s="93" t="s">
        <v>2427</v>
      </c>
      <c r="G772" s="76" t="s">
        <v>2427</v>
      </c>
      <c r="H772" s="51" t="s">
        <v>2427</v>
      </c>
      <c r="I772" s="37"/>
      <c r="J772" s="52"/>
      <c r="K772" s="37"/>
      <c r="L772" s="98" t="s">
        <v>1070</v>
      </c>
      <c r="M772" s="98" t="s">
        <v>1070</v>
      </c>
      <c r="N772" s="98" t="s">
        <v>1070</v>
      </c>
      <c r="O772" s="98" t="s">
        <v>373</v>
      </c>
      <c r="P772" s="98" t="s">
        <v>222</v>
      </c>
      <c r="Q772" s="98" t="s">
        <v>1071</v>
      </c>
      <c r="R772" s="98" t="s">
        <v>1071</v>
      </c>
      <c r="S772" s="53">
        <v>770</v>
      </c>
    </row>
    <row r="773" spans="1:19" ht="51" x14ac:dyDescent="0.25">
      <c r="A773" s="96" t="s">
        <v>2310</v>
      </c>
      <c r="B773" s="96" t="s">
        <v>649</v>
      </c>
      <c r="C773" s="97" t="s">
        <v>901</v>
      </c>
      <c r="D773" s="53" t="s">
        <v>1979</v>
      </c>
      <c r="E773" s="97" t="s">
        <v>917</v>
      </c>
      <c r="F773" s="93" t="s">
        <v>2427</v>
      </c>
      <c r="G773" s="76" t="s">
        <v>2427</v>
      </c>
      <c r="H773" s="51" t="s">
        <v>2427</v>
      </c>
      <c r="I773" s="37"/>
      <c r="J773" s="52"/>
      <c r="K773" s="37"/>
      <c r="L773" s="98" t="s">
        <v>1070</v>
      </c>
      <c r="M773" s="98" t="s">
        <v>1070</v>
      </c>
      <c r="N773" s="98" t="s">
        <v>1070</v>
      </c>
      <c r="O773" s="98" t="s">
        <v>377</v>
      </c>
      <c r="P773" s="98" t="s">
        <v>922</v>
      </c>
      <c r="Q773" s="98" t="s">
        <v>1071</v>
      </c>
      <c r="R773" s="98" t="s">
        <v>1071</v>
      </c>
      <c r="S773" s="53">
        <v>771</v>
      </c>
    </row>
    <row r="774" spans="1:19" ht="38.25" x14ac:dyDescent="0.25">
      <c r="A774" s="96" t="s">
        <v>2310</v>
      </c>
      <c r="B774" s="96" t="s">
        <v>649</v>
      </c>
      <c r="C774" s="97" t="s">
        <v>901</v>
      </c>
      <c r="D774" s="53" t="s">
        <v>1980</v>
      </c>
      <c r="E774" s="97" t="s">
        <v>190</v>
      </c>
      <c r="F774" s="93" t="s">
        <v>2427</v>
      </c>
      <c r="G774" s="76" t="s">
        <v>2427</v>
      </c>
      <c r="H774" s="51" t="s">
        <v>2427</v>
      </c>
      <c r="I774" s="37"/>
      <c r="J774" s="52"/>
      <c r="K774" s="37"/>
      <c r="L774" s="98" t="s">
        <v>1070</v>
      </c>
      <c r="M774" s="98" t="s">
        <v>1070</v>
      </c>
      <c r="N774" s="98" t="s">
        <v>1070</v>
      </c>
      <c r="O774" s="98" t="s">
        <v>375</v>
      </c>
      <c r="P774" s="98" t="s">
        <v>379</v>
      </c>
      <c r="Q774" s="98" t="s">
        <v>1071</v>
      </c>
      <c r="R774" s="98" t="s">
        <v>1071</v>
      </c>
      <c r="S774" s="53">
        <v>772</v>
      </c>
    </row>
    <row r="775" spans="1:19" ht="25.5" x14ac:dyDescent="0.25">
      <c r="A775" s="96" t="s">
        <v>2310</v>
      </c>
      <c r="B775" s="96" t="s">
        <v>649</v>
      </c>
      <c r="C775" s="97" t="s">
        <v>901</v>
      </c>
      <c r="D775" s="53" t="s">
        <v>1981</v>
      </c>
      <c r="E775" s="97" t="s">
        <v>918</v>
      </c>
      <c r="F775" s="93" t="s">
        <v>2427</v>
      </c>
      <c r="G775" s="76" t="s">
        <v>2427</v>
      </c>
      <c r="H775" s="51" t="s">
        <v>2427</v>
      </c>
      <c r="I775" s="37"/>
      <c r="J775" s="52"/>
      <c r="K775" s="37"/>
      <c r="L775" s="98" t="s">
        <v>1070</v>
      </c>
      <c r="M775" s="98" t="s">
        <v>1070</v>
      </c>
      <c r="N775" s="98" t="s">
        <v>1070</v>
      </c>
      <c r="O775" s="98" t="s">
        <v>378</v>
      </c>
      <c r="P775" s="98" t="s">
        <v>922</v>
      </c>
      <c r="Q775" s="98" t="s">
        <v>1071</v>
      </c>
      <c r="R775" s="98" t="s">
        <v>1071</v>
      </c>
      <c r="S775" s="53">
        <v>773</v>
      </c>
    </row>
    <row r="776" spans="1:19" ht="25.5" x14ac:dyDescent="0.25">
      <c r="A776" s="96" t="s">
        <v>2310</v>
      </c>
      <c r="B776" s="96" t="s">
        <v>649</v>
      </c>
      <c r="C776" s="97" t="s">
        <v>651</v>
      </c>
      <c r="D776" s="53" t="s">
        <v>1982</v>
      </c>
      <c r="E776" s="97" t="s">
        <v>191</v>
      </c>
      <c r="F776" s="93" t="s">
        <v>2427</v>
      </c>
      <c r="G776" s="76" t="s">
        <v>2427</v>
      </c>
      <c r="H776" s="51" t="s">
        <v>2427</v>
      </c>
      <c r="I776" s="37"/>
      <c r="J776" s="52"/>
      <c r="K776" s="37"/>
      <c r="L776" s="98" t="s">
        <v>1070</v>
      </c>
      <c r="M776" s="98" t="s">
        <v>1070</v>
      </c>
      <c r="N776" s="98" t="s">
        <v>1070</v>
      </c>
      <c r="O776" s="98" t="s">
        <v>377</v>
      </c>
      <c r="P776" s="98" t="s">
        <v>379</v>
      </c>
      <c r="Q776" s="98" t="s">
        <v>1071</v>
      </c>
      <c r="R776" s="98" t="s">
        <v>1071</v>
      </c>
      <c r="S776" s="53">
        <v>774</v>
      </c>
    </row>
    <row r="777" spans="1:19" ht="63.75" x14ac:dyDescent="0.25">
      <c r="A777" s="96" t="s">
        <v>2310</v>
      </c>
      <c r="B777" s="96" t="s">
        <v>649</v>
      </c>
      <c r="C777" s="97" t="s">
        <v>651</v>
      </c>
      <c r="D777" s="53" t="s">
        <v>1983</v>
      </c>
      <c r="E777" s="97" t="s">
        <v>192</v>
      </c>
      <c r="F777" s="93" t="s">
        <v>2427</v>
      </c>
      <c r="G777" s="76" t="s">
        <v>2427</v>
      </c>
      <c r="H777" s="51" t="s">
        <v>2427</v>
      </c>
      <c r="I777" s="37"/>
      <c r="J777" s="52"/>
      <c r="K777" s="37"/>
      <c r="L777" s="98" t="s">
        <v>1070</v>
      </c>
      <c r="M777" s="98" t="s">
        <v>1070</v>
      </c>
      <c r="N777" s="98" t="s">
        <v>1070</v>
      </c>
      <c r="O777" s="98" t="s">
        <v>378</v>
      </c>
      <c r="P777" s="98" t="s">
        <v>222</v>
      </c>
      <c r="Q777" s="98" t="s">
        <v>1071</v>
      </c>
      <c r="R777" s="98" t="s">
        <v>1071</v>
      </c>
      <c r="S777" s="53">
        <v>775</v>
      </c>
    </row>
    <row r="778" spans="1:19" ht="178.5" x14ac:dyDescent="0.25">
      <c r="A778" s="96" t="s">
        <v>2310</v>
      </c>
      <c r="B778" s="96" t="s">
        <v>649</v>
      </c>
      <c r="C778" s="97" t="s">
        <v>902</v>
      </c>
      <c r="D778" s="53" t="s">
        <v>1984</v>
      </c>
      <c r="E778" s="97" t="s">
        <v>919</v>
      </c>
      <c r="F778" s="93" t="s">
        <v>2427</v>
      </c>
      <c r="G778" s="76" t="s">
        <v>2427</v>
      </c>
      <c r="H778" s="51" t="s">
        <v>2427</v>
      </c>
      <c r="I778" s="37"/>
      <c r="J778" s="52"/>
      <c r="K778" s="37"/>
      <c r="L778" s="98" t="s">
        <v>1070</v>
      </c>
      <c r="M778" s="98" t="s">
        <v>1070</v>
      </c>
      <c r="N778" s="98" t="s">
        <v>1070</v>
      </c>
      <c r="O778" s="98" t="s">
        <v>373</v>
      </c>
      <c r="P778" s="98" t="s">
        <v>922</v>
      </c>
      <c r="Q778" s="98" t="s">
        <v>1071</v>
      </c>
      <c r="R778" s="98" t="s">
        <v>1071</v>
      </c>
      <c r="S778" s="53">
        <v>776</v>
      </c>
    </row>
    <row r="779" spans="1:19" ht="38.25" x14ac:dyDescent="0.25">
      <c r="A779" s="96" t="s">
        <v>2310</v>
      </c>
      <c r="B779" s="96" t="s">
        <v>649</v>
      </c>
      <c r="C779" s="97" t="s">
        <v>902</v>
      </c>
      <c r="D779" s="53" t="s">
        <v>1985</v>
      </c>
      <c r="E779" s="97" t="s">
        <v>920</v>
      </c>
      <c r="F779" s="93" t="s">
        <v>2427</v>
      </c>
      <c r="G779" s="76" t="s">
        <v>2427</v>
      </c>
      <c r="H779" s="51" t="s">
        <v>2427</v>
      </c>
      <c r="I779" s="37"/>
      <c r="J779" s="52"/>
      <c r="K779" s="37"/>
      <c r="L779" s="98" t="s">
        <v>1070</v>
      </c>
      <c r="M779" s="98" t="s">
        <v>1070</v>
      </c>
      <c r="N779" s="98" t="s">
        <v>1070</v>
      </c>
      <c r="O779" s="98" t="s">
        <v>378</v>
      </c>
      <c r="P779" s="98" t="s">
        <v>922</v>
      </c>
      <c r="Q779" s="98" t="s">
        <v>1071</v>
      </c>
      <c r="R779" s="98" t="s">
        <v>1071</v>
      </c>
      <c r="S779" s="53">
        <v>777</v>
      </c>
    </row>
    <row r="780" spans="1:19" ht="38.25" x14ac:dyDescent="0.25">
      <c r="A780" s="96" t="s">
        <v>2310</v>
      </c>
      <c r="B780" s="96" t="s">
        <v>649</v>
      </c>
      <c r="C780" s="97" t="s">
        <v>902</v>
      </c>
      <c r="D780" s="53" t="s">
        <v>1986</v>
      </c>
      <c r="E780" s="97" t="s">
        <v>921</v>
      </c>
      <c r="F780" s="93" t="s">
        <v>2427</v>
      </c>
      <c r="G780" s="76" t="s">
        <v>2427</v>
      </c>
      <c r="H780" s="51" t="s">
        <v>2427</v>
      </c>
      <c r="I780" s="37"/>
      <c r="J780" s="52"/>
      <c r="K780" s="37"/>
      <c r="L780" s="98" t="s">
        <v>1070</v>
      </c>
      <c r="M780" s="98" t="s">
        <v>1070</v>
      </c>
      <c r="N780" s="98" t="s">
        <v>1070</v>
      </c>
      <c r="O780" s="98" t="s">
        <v>378</v>
      </c>
      <c r="P780" s="98" t="s">
        <v>922</v>
      </c>
      <c r="Q780" s="98" t="s">
        <v>1071</v>
      </c>
      <c r="R780" s="98" t="s">
        <v>1071</v>
      </c>
      <c r="S780" s="53">
        <v>778</v>
      </c>
    </row>
    <row r="781" spans="1:19" ht="51" x14ac:dyDescent="0.25">
      <c r="A781" s="96" t="s">
        <v>2313</v>
      </c>
      <c r="B781" s="96" t="s">
        <v>652</v>
      </c>
      <c r="C781" s="97" t="s">
        <v>653</v>
      </c>
      <c r="D781" s="53" t="s">
        <v>1987</v>
      </c>
      <c r="E781" s="97" t="s">
        <v>816</v>
      </c>
      <c r="F781" s="93" t="s">
        <v>2427</v>
      </c>
      <c r="G781" s="76" t="s">
        <v>2427</v>
      </c>
      <c r="H781" s="51" t="s">
        <v>2427</v>
      </c>
      <c r="I781" s="37"/>
      <c r="J781" s="52"/>
      <c r="K781" s="37"/>
      <c r="L781" s="98" t="s">
        <v>1070</v>
      </c>
      <c r="M781" s="98" t="s">
        <v>1070</v>
      </c>
      <c r="N781" s="98" t="s">
        <v>1070</v>
      </c>
      <c r="O781" s="98" t="s">
        <v>373</v>
      </c>
      <c r="P781" s="98" t="s">
        <v>382</v>
      </c>
      <c r="Q781" s="98" t="s">
        <v>1071</v>
      </c>
      <c r="R781" s="98" t="s">
        <v>1071</v>
      </c>
      <c r="S781" s="53">
        <v>779</v>
      </c>
    </row>
    <row r="782" spans="1:19" ht="38.25" x14ac:dyDescent="0.25">
      <c r="A782" s="96" t="s">
        <v>2313</v>
      </c>
      <c r="B782" s="96" t="s">
        <v>652</v>
      </c>
      <c r="C782" s="97" t="s">
        <v>654</v>
      </c>
      <c r="D782" s="53" t="s">
        <v>1988</v>
      </c>
      <c r="E782" s="97" t="s">
        <v>135</v>
      </c>
      <c r="F782" s="93" t="s">
        <v>2427</v>
      </c>
      <c r="G782" s="76" t="s">
        <v>2427</v>
      </c>
      <c r="H782" s="51" t="s">
        <v>2427</v>
      </c>
      <c r="I782" s="37"/>
      <c r="J782" s="52"/>
      <c r="K782" s="37"/>
      <c r="L782" s="98" t="s">
        <v>1070</v>
      </c>
      <c r="M782" s="98" t="s">
        <v>1070</v>
      </c>
      <c r="N782" s="98" t="s">
        <v>1070</v>
      </c>
      <c r="O782" s="98" t="s">
        <v>373</v>
      </c>
      <c r="P782" s="98" t="s">
        <v>389</v>
      </c>
      <c r="Q782" s="98" t="s">
        <v>1071</v>
      </c>
      <c r="R782" s="98" t="s">
        <v>1071</v>
      </c>
      <c r="S782" s="53">
        <v>780</v>
      </c>
    </row>
    <row r="783" spans="1:19" ht="51" x14ac:dyDescent="0.25">
      <c r="A783" s="96" t="s">
        <v>2313</v>
      </c>
      <c r="B783" s="96" t="s">
        <v>652</v>
      </c>
      <c r="C783" s="97" t="s">
        <v>654</v>
      </c>
      <c r="D783" s="53" t="s">
        <v>2208</v>
      </c>
      <c r="E783" s="97" t="s">
        <v>2209</v>
      </c>
      <c r="F783" s="93" t="s">
        <v>2427</v>
      </c>
      <c r="G783" s="76" t="s">
        <v>2427</v>
      </c>
      <c r="H783" s="51" t="s">
        <v>2427</v>
      </c>
      <c r="I783" s="37"/>
      <c r="J783" s="52"/>
      <c r="K783" s="37"/>
      <c r="L783" s="98" t="s">
        <v>1070</v>
      </c>
      <c r="M783" s="98" t="s">
        <v>1070</v>
      </c>
      <c r="N783" s="98" t="s">
        <v>1070</v>
      </c>
      <c r="O783" s="98" t="s">
        <v>393</v>
      </c>
      <c r="P783" s="98" t="s">
        <v>222</v>
      </c>
      <c r="Q783" s="98" t="s">
        <v>1070</v>
      </c>
      <c r="R783" s="98" t="s">
        <v>1071</v>
      </c>
      <c r="S783" s="53">
        <v>781</v>
      </c>
    </row>
    <row r="784" spans="1:19" ht="51" x14ac:dyDescent="0.25">
      <c r="A784" s="96" t="s">
        <v>2313</v>
      </c>
      <c r="B784" s="96" t="s">
        <v>652</v>
      </c>
      <c r="C784" s="97" t="s">
        <v>654</v>
      </c>
      <c r="D784" s="53" t="s">
        <v>1989</v>
      </c>
      <c r="E784" s="97" t="s">
        <v>136</v>
      </c>
      <c r="F784" s="93" t="s">
        <v>2427</v>
      </c>
      <c r="G784" s="76" t="s">
        <v>2427</v>
      </c>
      <c r="H784" s="51" t="s">
        <v>2427</v>
      </c>
      <c r="I784" s="37"/>
      <c r="J784" s="52"/>
      <c r="K784" s="37"/>
      <c r="L784" s="98" t="s">
        <v>1070</v>
      </c>
      <c r="M784" s="98" t="s">
        <v>1070</v>
      </c>
      <c r="N784" s="98" t="s">
        <v>1070</v>
      </c>
      <c r="O784" s="98" t="s">
        <v>390</v>
      </c>
      <c r="P784" s="98" t="s">
        <v>379</v>
      </c>
      <c r="Q784" s="98" t="s">
        <v>1071</v>
      </c>
      <c r="R784" s="98" t="s">
        <v>1071</v>
      </c>
      <c r="S784" s="53">
        <v>782</v>
      </c>
    </row>
    <row r="785" spans="1:19" ht="51" x14ac:dyDescent="0.25">
      <c r="A785" s="96" t="s">
        <v>2313</v>
      </c>
      <c r="B785" s="96" t="s">
        <v>652</v>
      </c>
      <c r="C785" s="97" t="s">
        <v>655</v>
      </c>
      <c r="D785" s="53" t="s">
        <v>1990</v>
      </c>
      <c r="E785" s="97" t="s">
        <v>137</v>
      </c>
      <c r="F785" s="93" t="s">
        <v>2427</v>
      </c>
      <c r="G785" s="76" t="s">
        <v>2427</v>
      </c>
      <c r="H785" s="51" t="s">
        <v>2427</v>
      </c>
      <c r="I785" s="37"/>
      <c r="J785" s="52"/>
      <c r="K785" s="37"/>
      <c r="L785" s="98" t="s">
        <v>1070</v>
      </c>
      <c r="M785" s="98" t="s">
        <v>1070</v>
      </c>
      <c r="N785" s="98" t="s">
        <v>1070</v>
      </c>
      <c r="O785" s="98" t="s">
        <v>395</v>
      </c>
      <c r="P785" s="98" t="s">
        <v>389</v>
      </c>
      <c r="Q785" s="98" t="s">
        <v>1071</v>
      </c>
      <c r="R785" s="98" t="s">
        <v>1071</v>
      </c>
      <c r="S785" s="53">
        <v>783</v>
      </c>
    </row>
    <row r="786" spans="1:19" ht="89.25" x14ac:dyDescent="0.25">
      <c r="A786" s="96" t="s">
        <v>2313</v>
      </c>
      <c r="B786" s="96" t="s">
        <v>652</v>
      </c>
      <c r="C786" s="97" t="s">
        <v>655</v>
      </c>
      <c r="D786" s="53" t="s">
        <v>2210</v>
      </c>
      <c r="E786" s="97" t="s">
        <v>2211</v>
      </c>
      <c r="F786" s="93" t="s">
        <v>2427</v>
      </c>
      <c r="G786" s="76" t="s">
        <v>2427</v>
      </c>
      <c r="H786" s="51" t="s">
        <v>2427</v>
      </c>
      <c r="I786" s="37"/>
      <c r="J786" s="52"/>
      <c r="K786" s="37"/>
      <c r="L786" s="98" t="s">
        <v>1070</v>
      </c>
      <c r="M786" s="98" t="s">
        <v>1070</v>
      </c>
      <c r="N786" s="98" t="s">
        <v>1070</v>
      </c>
      <c r="O786" s="98" t="s">
        <v>393</v>
      </c>
      <c r="P786" s="98" t="s">
        <v>222</v>
      </c>
      <c r="Q786" s="98" t="s">
        <v>1070</v>
      </c>
      <c r="R786" s="98" t="s">
        <v>1071</v>
      </c>
      <c r="S786" s="53">
        <v>784</v>
      </c>
    </row>
    <row r="787" spans="1:19" ht="51" x14ac:dyDescent="0.25">
      <c r="A787" s="96" t="s">
        <v>2313</v>
      </c>
      <c r="B787" s="96" t="s">
        <v>652</v>
      </c>
      <c r="C787" s="97" t="s">
        <v>656</v>
      </c>
      <c r="D787" s="53" t="s">
        <v>1991</v>
      </c>
      <c r="E787" s="97" t="s">
        <v>138</v>
      </c>
      <c r="F787" s="93" t="s">
        <v>2427</v>
      </c>
      <c r="G787" s="76" t="s">
        <v>2427</v>
      </c>
      <c r="H787" s="51" t="s">
        <v>2427</v>
      </c>
      <c r="I787" s="37"/>
      <c r="J787" s="52"/>
      <c r="K787" s="37"/>
      <c r="L787" s="98" t="s">
        <v>1070</v>
      </c>
      <c r="M787" s="98" t="s">
        <v>1070</v>
      </c>
      <c r="N787" s="98" t="s">
        <v>1070</v>
      </c>
      <c r="O787" s="98" t="s">
        <v>378</v>
      </c>
      <c r="P787" s="98" t="s">
        <v>222</v>
      </c>
      <c r="Q787" s="98" t="s">
        <v>1071</v>
      </c>
      <c r="R787" s="98" t="s">
        <v>1071</v>
      </c>
      <c r="S787" s="53">
        <v>785</v>
      </c>
    </row>
    <row r="788" spans="1:19" ht="63.75" x14ac:dyDescent="0.25">
      <c r="A788" s="96" t="s">
        <v>2313</v>
      </c>
      <c r="B788" s="96" t="s">
        <v>652</v>
      </c>
      <c r="C788" s="97" t="s">
        <v>1113</v>
      </c>
      <c r="D788" s="53" t="s">
        <v>1992</v>
      </c>
      <c r="E788" s="97" t="s">
        <v>1228</v>
      </c>
      <c r="F788" s="93" t="s">
        <v>2427</v>
      </c>
      <c r="G788" s="76" t="s">
        <v>2427</v>
      </c>
      <c r="H788" s="51" t="s">
        <v>2427</v>
      </c>
      <c r="I788" s="37"/>
      <c r="J788" s="52"/>
      <c r="K788" s="37"/>
      <c r="L788" s="98" t="s">
        <v>1070</v>
      </c>
      <c r="M788" s="98" t="s">
        <v>1070</v>
      </c>
      <c r="N788" s="98" t="s">
        <v>1070</v>
      </c>
      <c r="O788" s="98" t="s">
        <v>445</v>
      </c>
      <c r="P788" s="98" t="s">
        <v>1233</v>
      </c>
      <c r="Q788" s="98" t="s">
        <v>1071</v>
      </c>
      <c r="R788" s="98" t="s">
        <v>1071</v>
      </c>
      <c r="S788" s="53">
        <v>786</v>
      </c>
    </row>
    <row r="789" spans="1:19" ht="38.25" x14ac:dyDescent="0.25">
      <c r="A789" s="96" t="s">
        <v>2313</v>
      </c>
      <c r="B789" s="96" t="s">
        <v>652</v>
      </c>
      <c r="C789" s="97" t="s">
        <v>657</v>
      </c>
      <c r="D789" s="53" t="s">
        <v>1993</v>
      </c>
      <c r="E789" s="97" t="s">
        <v>817</v>
      </c>
      <c r="F789" s="93" t="s">
        <v>2427</v>
      </c>
      <c r="G789" s="76" t="s">
        <v>2427</v>
      </c>
      <c r="H789" s="51" t="s">
        <v>2427</v>
      </c>
      <c r="I789" s="37"/>
      <c r="J789" s="52"/>
      <c r="K789" s="37"/>
      <c r="L789" s="98" t="s">
        <v>1070</v>
      </c>
      <c r="M789" s="98" t="s">
        <v>1070</v>
      </c>
      <c r="N789" s="98" t="s">
        <v>1070</v>
      </c>
      <c r="O789" s="98" t="s">
        <v>395</v>
      </c>
      <c r="P789" s="98" t="s">
        <v>222</v>
      </c>
      <c r="Q789" s="98" t="s">
        <v>1071</v>
      </c>
      <c r="R789" s="98" t="s">
        <v>1071</v>
      </c>
      <c r="S789" s="53">
        <v>787</v>
      </c>
    </row>
    <row r="790" spans="1:19" ht="63.75" x14ac:dyDescent="0.25">
      <c r="A790" s="96" t="s">
        <v>2313</v>
      </c>
      <c r="B790" s="96" t="s">
        <v>652</v>
      </c>
      <c r="C790" s="97" t="s">
        <v>2314</v>
      </c>
      <c r="D790" s="53" t="s">
        <v>1994</v>
      </c>
      <c r="E790" s="97" t="s">
        <v>2422</v>
      </c>
      <c r="F790" s="93" t="s">
        <v>2427</v>
      </c>
      <c r="G790" s="76" t="s">
        <v>2427</v>
      </c>
      <c r="H790" s="51" t="s">
        <v>2427</v>
      </c>
      <c r="I790" s="37"/>
      <c r="J790" s="52"/>
      <c r="K790" s="37"/>
      <c r="L790" s="98" t="s">
        <v>1070</v>
      </c>
      <c r="M790" s="98" t="s">
        <v>1070</v>
      </c>
      <c r="N790" s="98" t="s">
        <v>1070</v>
      </c>
      <c r="O790" s="98" t="s">
        <v>373</v>
      </c>
      <c r="P790" s="98" t="s">
        <v>922</v>
      </c>
      <c r="Q790" s="98" t="s">
        <v>1071</v>
      </c>
      <c r="R790" s="98" t="s">
        <v>1071</v>
      </c>
      <c r="S790" s="53">
        <v>788</v>
      </c>
    </row>
    <row r="791" spans="1:19" ht="25.5" x14ac:dyDescent="0.25">
      <c r="A791" s="96" t="s">
        <v>2313</v>
      </c>
      <c r="B791" s="96" t="s">
        <v>652</v>
      </c>
      <c r="C791" s="97" t="s">
        <v>2314</v>
      </c>
      <c r="D791" s="53" t="s">
        <v>1995</v>
      </c>
      <c r="E791" s="97" t="s">
        <v>139</v>
      </c>
      <c r="F791" s="93" t="s">
        <v>2427</v>
      </c>
      <c r="G791" s="76" t="s">
        <v>2427</v>
      </c>
      <c r="H791" s="51" t="s">
        <v>2427</v>
      </c>
      <c r="I791" s="37"/>
      <c r="J791" s="52"/>
      <c r="K791" s="37"/>
      <c r="L791" s="98" t="s">
        <v>1070</v>
      </c>
      <c r="M791" s="98" t="s">
        <v>1070</v>
      </c>
      <c r="N791" s="98" t="s">
        <v>1070</v>
      </c>
      <c r="O791" s="98" t="s">
        <v>395</v>
      </c>
      <c r="P791" s="98" t="s">
        <v>379</v>
      </c>
      <c r="Q791" s="98" t="s">
        <v>1071</v>
      </c>
      <c r="R791" s="98" t="s">
        <v>1071</v>
      </c>
      <c r="S791" s="53">
        <v>789</v>
      </c>
    </row>
    <row r="792" spans="1:19" ht="38.25" x14ac:dyDescent="0.25">
      <c r="A792" s="96" t="s">
        <v>2313</v>
      </c>
      <c r="B792" s="96" t="s">
        <v>658</v>
      </c>
      <c r="C792" s="97" t="s">
        <v>659</v>
      </c>
      <c r="D792" s="53" t="s">
        <v>1996</v>
      </c>
      <c r="E792" s="97" t="s">
        <v>140</v>
      </c>
      <c r="F792" s="93" t="s">
        <v>2427</v>
      </c>
      <c r="G792" s="76" t="s">
        <v>2427</v>
      </c>
      <c r="H792" s="51" t="s">
        <v>2427</v>
      </c>
      <c r="I792" s="37"/>
      <c r="J792" s="52"/>
      <c r="K792" s="37"/>
      <c r="L792" s="98" t="s">
        <v>1070</v>
      </c>
      <c r="M792" s="98" t="s">
        <v>1070</v>
      </c>
      <c r="N792" s="98" t="s">
        <v>1070</v>
      </c>
      <c r="O792" s="98" t="s">
        <v>401</v>
      </c>
      <c r="P792" s="98" t="s">
        <v>379</v>
      </c>
      <c r="Q792" s="98" t="s">
        <v>1071</v>
      </c>
      <c r="R792" s="98" t="s">
        <v>1071</v>
      </c>
      <c r="S792" s="53">
        <v>790</v>
      </c>
    </row>
    <row r="793" spans="1:19" ht="38.25" x14ac:dyDescent="0.25">
      <c r="A793" s="96" t="s">
        <v>2313</v>
      </c>
      <c r="B793" s="96" t="s">
        <v>658</v>
      </c>
      <c r="C793" s="97" t="s">
        <v>1997</v>
      </c>
      <c r="D793" s="53" t="s">
        <v>1998</v>
      </c>
      <c r="E793" s="97" t="s">
        <v>1064</v>
      </c>
      <c r="F793" s="93" t="s">
        <v>2427</v>
      </c>
      <c r="G793" s="76" t="s">
        <v>2427</v>
      </c>
      <c r="H793" s="51" t="s">
        <v>2427</v>
      </c>
      <c r="I793" s="37"/>
      <c r="J793" s="52"/>
      <c r="K793" s="37"/>
      <c r="L793" s="98" t="s">
        <v>1070</v>
      </c>
      <c r="M793" s="98" t="s">
        <v>1070</v>
      </c>
      <c r="N793" s="98" t="s">
        <v>1070</v>
      </c>
      <c r="O793" s="98" t="s">
        <v>401</v>
      </c>
      <c r="P793" s="98" t="s">
        <v>1066</v>
      </c>
      <c r="Q793" s="98" t="s">
        <v>1071</v>
      </c>
      <c r="R793" s="98" t="s">
        <v>1071</v>
      </c>
      <c r="S793" s="53">
        <v>791</v>
      </c>
    </row>
    <row r="794" spans="1:19" ht="38.25" x14ac:dyDescent="0.25">
      <c r="A794" s="96" t="s">
        <v>2313</v>
      </c>
      <c r="B794" s="96" t="s">
        <v>658</v>
      </c>
      <c r="C794" s="97" t="s">
        <v>660</v>
      </c>
      <c r="D794" s="53" t="s">
        <v>1999</v>
      </c>
      <c r="E794" s="97" t="s">
        <v>141</v>
      </c>
      <c r="F794" s="93" t="s">
        <v>2427</v>
      </c>
      <c r="G794" s="76" t="s">
        <v>2427</v>
      </c>
      <c r="H794" s="51" t="s">
        <v>2427</v>
      </c>
      <c r="I794" s="37"/>
      <c r="J794" s="52"/>
      <c r="K794" s="37"/>
      <c r="L794" s="98" t="s">
        <v>1070</v>
      </c>
      <c r="M794" s="98" t="s">
        <v>1070</v>
      </c>
      <c r="N794" s="98" t="s">
        <v>1070</v>
      </c>
      <c r="O794" s="98" t="s">
        <v>401</v>
      </c>
      <c r="P794" s="98" t="s">
        <v>2166</v>
      </c>
      <c r="Q794" s="98" t="s">
        <v>1071</v>
      </c>
      <c r="R794" s="98" t="s">
        <v>1071</v>
      </c>
      <c r="S794" s="53">
        <v>792</v>
      </c>
    </row>
    <row r="795" spans="1:19" ht="38.25" x14ac:dyDescent="0.25">
      <c r="A795" s="96" t="s">
        <v>2313</v>
      </c>
      <c r="B795" s="96" t="s">
        <v>658</v>
      </c>
      <c r="C795" s="97" t="s">
        <v>660</v>
      </c>
      <c r="D795" s="53" t="s">
        <v>2000</v>
      </c>
      <c r="E795" s="97" t="s">
        <v>142</v>
      </c>
      <c r="F795" s="93" t="s">
        <v>2427</v>
      </c>
      <c r="G795" s="76" t="s">
        <v>2427</v>
      </c>
      <c r="H795" s="51" t="s">
        <v>2427</v>
      </c>
      <c r="I795" s="37"/>
      <c r="J795" s="52"/>
      <c r="K795" s="37"/>
      <c r="L795" s="98" t="s">
        <v>1070</v>
      </c>
      <c r="M795" s="98" t="s">
        <v>1070</v>
      </c>
      <c r="N795" s="98" t="s">
        <v>1070</v>
      </c>
      <c r="O795" s="98" t="s">
        <v>375</v>
      </c>
      <c r="P795" s="98" t="s">
        <v>379</v>
      </c>
      <c r="Q795" s="98" t="s">
        <v>1071</v>
      </c>
      <c r="R795" s="98" t="s">
        <v>1071</v>
      </c>
      <c r="S795" s="53">
        <v>793</v>
      </c>
    </row>
    <row r="796" spans="1:19" ht="38.25" x14ac:dyDescent="0.25">
      <c r="A796" s="96" t="s">
        <v>2313</v>
      </c>
      <c r="B796" s="96" t="s">
        <v>658</v>
      </c>
      <c r="C796" s="97" t="s">
        <v>661</v>
      </c>
      <c r="D796" s="53" t="s">
        <v>2001</v>
      </c>
      <c r="E796" s="97" t="s">
        <v>1065</v>
      </c>
      <c r="F796" s="93" t="s">
        <v>2427</v>
      </c>
      <c r="G796" s="76" t="s">
        <v>2427</v>
      </c>
      <c r="H796" s="51" t="s">
        <v>2427</v>
      </c>
      <c r="I796" s="37"/>
      <c r="J796" s="52"/>
      <c r="K796" s="37"/>
      <c r="L796" s="98" t="s">
        <v>1070</v>
      </c>
      <c r="M796" s="98" t="s">
        <v>1070</v>
      </c>
      <c r="N796" s="98" t="s">
        <v>1070</v>
      </c>
      <c r="O796" s="98" t="s">
        <v>378</v>
      </c>
      <c r="P796" s="98" t="s">
        <v>1066</v>
      </c>
      <c r="Q796" s="98" t="s">
        <v>1071</v>
      </c>
      <c r="R796" s="98" t="s">
        <v>1071</v>
      </c>
      <c r="S796" s="53">
        <v>794</v>
      </c>
    </row>
    <row r="797" spans="1:19" ht="38.25" x14ac:dyDescent="0.25">
      <c r="A797" s="96" t="s">
        <v>2313</v>
      </c>
      <c r="B797" s="96" t="s">
        <v>658</v>
      </c>
      <c r="C797" s="97" t="s">
        <v>662</v>
      </c>
      <c r="D797" s="53" t="s">
        <v>2002</v>
      </c>
      <c r="E797" s="97" t="s">
        <v>143</v>
      </c>
      <c r="F797" s="93" t="s">
        <v>2427</v>
      </c>
      <c r="G797" s="76" t="s">
        <v>2427</v>
      </c>
      <c r="H797" s="51" t="s">
        <v>2427</v>
      </c>
      <c r="I797" s="37"/>
      <c r="J797" s="52"/>
      <c r="K797" s="37"/>
      <c r="L797" s="98" t="s">
        <v>1070</v>
      </c>
      <c r="M797" s="98" t="s">
        <v>1070</v>
      </c>
      <c r="N797" s="98" t="s">
        <v>1070</v>
      </c>
      <c r="O797" s="98" t="s">
        <v>401</v>
      </c>
      <c r="P797" s="98" t="s">
        <v>2166</v>
      </c>
      <c r="Q797" s="98" t="s">
        <v>1071</v>
      </c>
      <c r="R797" s="98" t="s">
        <v>1071</v>
      </c>
      <c r="S797" s="53">
        <v>795</v>
      </c>
    </row>
    <row r="798" spans="1:19" ht="38.25" x14ac:dyDescent="0.25">
      <c r="A798" s="96" t="s">
        <v>2313</v>
      </c>
      <c r="B798" s="96" t="s">
        <v>658</v>
      </c>
      <c r="C798" s="97" t="s">
        <v>663</v>
      </c>
      <c r="D798" s="53" t="s">
        <v>2003</v>
      </c>
      <c r="E798" s="97" t="s">
        <v>144</v>
      </c>
      <c r="F798" s="93" t="s">
        <v>2427</v>
      </c>
      <c r="G798" s="76" t="s">
        <v>2427</v>
      </c>
      <c r="H798" s="51" t="s">
        <v>2427</v>
      </c>
      <c r="I798" s="100"/>
      <c r="J798" s="100"/>
      <c r="K798" s="100"/>
      <c r="L798" s="98" t="s">
        <v>1070</v>
      </c>
      <c r="M798" s="98" t="s">
        <v>1070</v>
      </c>
      <c r="N798" s="98" t="s">
        <v>1070</v>
      </c>
      <c r="O798" s="98" t="s">
        <v>401</v>
      </c>
      <c r="P798" s="98" t="s">
        <v>2166</v>
      </c>
      <c r="Q798" s="98" t="s">
        <v>1071</v>
      </c>
      <c r="R798" s="98" t="s">
        <v>1071</v>
      </c>
      <c r="S798" s="53">
        <v>796</v>
      </c>
    </row>
    <row r="799" spans="1:19" ht="38.25" x14ac:dyDescent="0.25">
      <c r="A799" s="96" t="s">
        <v>2313</v>
      </c>
      <c r="B799" s="96" t="s">
        <v>658</v>
      </c>
      <c r="C799" s="96" t="s">
        <v>2004</v>
      </c>
      <c r="D799" s="53" t="s">
        <v>2005</v>
      </c>
      <c r="E799" s="96" t="s">
        <v>2155</v>
      </c>
      <c r="F799" s="93" t="s">
        <v>2427</v>
      </c>
      <c r="G799" s="76" t="s">
        <v>2427</v>
      </c>
      <c r="H799" s="51" t="s">
        <v>2427</v>
      </c>
      <c r="I799" s="100"/>
      <c r="J799" s="100"/>
      <c r="K799" s="100"/>
      <c r="L799" s="99" t="s">
        <v>1070</v>
      </c>
      <c r="M799" s="99" t="s">
        <v>1070</v>
      </c>
      <c r="N799" s="99" t="s">
        <v>1070</v>
      </c>
      <c r="O799" s="99" t="s">
        <v>376</v>
      </c>
      <c r="P799" s="99" t="s">
        <v>2166</v>
      </c>
      <c r="Q799" s="99" t="s">
        <v>1071</v>
      </c>
      <c r="R799" s="99" t="s">
        <v>1071</v>
      </c>
      <c r="S799" s="53">
        <v>797</v>
      </c>
    </row>
    <row r="800" spans="1:19" ht="38.25" x14ac:dyDescent="0.25">
      <c r="A800" s="96" t="s">
        <v>2313</v>
      </c>
      <c r="B800" s="96" t="s">
        <v>658</v>
      </c>
      <c r="C800" s="96" t="s">
        <v>2006</v>
      </c>
      <c r="D800" s="53" t="s">
        <v>2007</v>
      </c>
      <c r="E800" s="96" t="s">
        <v>2156</v>
      </c>
      <c r="F800" s="93" t="s">
        <v>2427</v>
      </c>
      <c r="G800" s="76" t="s">
        <v>2427</v>
      </c>
      <c r="H800" s="51" t="s">
        <v>2427</v>
      </c>
      <c r="I800" s="100"/>
      <c r="J800" s="100"/>
      <c r="K800" s="100"/>
      <c r="L800" s="99" t="s">
        <v>1070</v>
      </c>
      <c r="M800" s="99" t="s">
        <v>1070</v>
      </c>
      <c r="N800" s="99" t="s">
        <v>1070</v>
      </c>
      <c r="O800" s="99" t="s">
        <v>376</v>
      </c>
      <c r="P800" s="99" t="s">
        <v>2166</v>
      </c>
      <c r="Q800" s="99" t="s">
        <v>1071</v>
      </c>
      <c r="R800" s="99" t="s">
        <v>1071</v>
      </c>
      <c r="S800" s="53">
        <v>798</v>
      </c>
    </row>
    <row r="801" spans="1:19" ht="38.25" x14ac:dyDescent="0.25">
      <c r="A801" s="96" t="s">
        <v>2313</v>
      </c>
      <c r="B801" s="96" t="s">
        <v>658</v>
      </c>
      <c r="C801" s="96" t="s">
        <v>2006</v>
      </c>
      <c r="D801" s="53" t="s">
        <v>2008</v>
      </c>
      <c r="E801" s="96" t="s">
        <v>2157</v>
      </c>
      <c r="F801" s="93" t="s">
        <v>2427</v>
      </c>
      <c r="G801" s="76" t="s">
        <v>2427</v>
      </c>
      <c r="H801" s="51" t="s">
        <v>2427</v>
      </c>
      <c r="I801" s="100"/>
      <c r="J801" s="100"/>
      <c r="K801" s="100"/>
      <c r="L801" s="99" t="s">
        <v>1070</v>
      </c>
      <c r="M801" s="99" t="s">
        <v>1070</v>
      </c>
      <c r="N801" s="99" t="s">
        <v>1070</v>
      </c>
      <c r="O801" s="99" t="s">
        <v>376</v>
      </c>
      <c r="P801" s="99" t="s">
        <v>2166</v>
      </c>
      <c r="Q801" s="99" t="s">
        <v>1071</v>
      </c>
      <c r="R801" s="99" t="s">
        <v>1071</v>
      </c>
      <c r="S801" s="53">
        <v>799</v>
      </c>
    </row>
    <row r="802" spans="1:19" ht="38.25" x14ac:dyDescent="0.25">
      <c r="A802" s="96" t="s">
        <v>2313</v>
      </c>
      <c r="B802" s="96" t="s">
        <v>658</v>
      </c>
      <c r="C802" s="96" t="s">
        <v>2006</v>
      </c>
      <c r="D802" s="53" t="s">
        <v>2009</v>
      </c>
      <c r="E802" s="96" t="s">
        <v>2158</v>
      </c>
      <c r="F802" s="93" t="s">
        <v>2427</v>
      </c>
      <c r="G802" s="76" t="s">
        <v>2427</v>
      </c>
      <c r="H802" s="51" t="s">
        <v>2427</v>
      </c>
      <c r="I802" s="100"/>
      <c r="J802" s="100"/>
      <c r="K802" s="100"/>
      <c r="L802" s="99" t="s">
        <v>1070</v>
      </c>
      <c r="M802" s="99" t="s">
        <v>1070</v>
      </c>
      <c r="N802" s="99" t="s">
        <v>1070</v>
      </c>
      <c r="O802" s="99" t="s">
        <v>376</v>
      </c>
      <c r="P802" s="99" t="s">
        <v>2166</v>
      </c>
      <c r="Q802" s="99" t="s">
        <v>1071</v>
      </c>
      <c r="R802" s="99" t="s">
        <v>1071</v>
      </c>
      <c r="S802" s="53">
        <v>800</v>
      </c>
    </row>
    <row r="803" spans="1:19" ht="38.25" x14ac:dyDescent="0.25">
      <c r="A803" s="96" t="s">
        <v>2313</v>
      </c>
      <c r="B803" s="96" t="s">
        <v>658</v>
      </c>
      <c r="C803" s="96" t="s">
        <v>2006</v>
      </c>
      <c r="D803" s="53" t="s">
        <v>2010</v>
      </c>
      <c r="E803" s="96" t="s">
        <v>2159</v>
      </c>
      <c r="F803" s="93" t="s">
        <v>2427</v>
      </c>
      <c r="G803" s="76" t="s">
        <v>2427</v>
      </c>
      <c r="H803" s="51" t="s">
        <v>2427</v>
      </c>
      <c r="I803" s="100"/>
      <c r="J803" s="100"/>
      <c r="K803" s="100"/>
      <c r="L803" s="99" t="s">
        <v>1070</v>
      </c>
      <c r="M803" s="99" t="s">
        <v>1070</v>
      </c>
      <c r="N803" s="99" t="s">
        <v>1070</v>
      </c>
      <c r="O803" s="99" t="s">
        <v>376</v>
      </c>
      <c r="P803" s="99" t="s">
        <v>2166</v>
      </c>
      <c r="Q803" s="99" t="s">
        <v>1071</v>
      </c>
      <c r="R803" s="99" t="s">
        <v>1071</v>
      </c>
      <c r="S803" s="53">
        <v>801</v>
      </c>
    </row>
    <row r="804" spans="1:19" ht="38.25" x14ac:dyDescent="0.25">
      <c r="A804" s="96" t="s">
        <v>2313</v>
      </c>
      <c r="B804" s="96" t="s">
        <v>658</v>
      </c>
      <c r="C804" s="96" t="s">
        <v>2011</v>
      </c>
      <c r="D804" s="53" t="s">
        <v>2012</v>
      </c>
      <c r="E804" s="96" t="s">
        <v>2160</v>
      </c>
      <c r="F804" s="93" t="s">
        <v>2427</v>
      </c>
      <c r="G804" s="76" t="s">
        <v>2427</v>
      </c>
      <c r="H804" s="51" t="s">
        <v>2427</v>
      </c>
      <c r="I804" s="100"/>
      <c r="J804" s="100"/>
      <c r="K804" s="100"/>
      <c r="L804" s="99" t="s">
        <v>1070</v>
      </c>
      <c r="M804" s="99" t="s">
        <v>1070</v>
      </c>
      <c r="N804" s="99" t="s">
        <v>1070</v>
      </c>
      <c r="O804" s="99" t="s">
        <v>376</v>
      </c>
      <c r="P804" s="99" t="s">
        <v>2166</v>
      </c>
      <c r="Q804" s="99" t="s">
        <v>1071</v>
      </c>
      <c r="R804" s="99" t="s">
        <v>1071</v>
      </c>
      <c r="S804" s="53">
        <v>802</v>
      </c>
    </row>
    <row r="805" spans="1:19" ht="51" x14ac:dyDescent="0.25">
      <c r="A805" s="96" t="s">
        <v>2313</v>
      </c>
      <c r="B805" s="96" t="s">
        <v>658</v>
      </c>
      <c r="C805" s="96" t="s">
        <v>664</v>
      </c>
      <c r="D805" s="53" t="s">
        <v>2013</v>
      </c>
      <c r="E805" s="96" t="s">
        <v>2161</v>
      </c>
      <c r="F805" s="93" t="s">
        <v>2427</v>
      </c>
      <c r="G805" s="76" t="s">
        <v>2427</v>
      </c>
      <c r="H805" s="51" t="s">
        <v>2427</v>
      </c>
      <c r="I805" s="100"/>
      <c r="J805" s="100"/>
      <c r="K805" s="100"/>
      <c r="L805" s="99" t="s">
        <v>1070</v>
      </c>
      <c r="M805" s="99" t="s">
        <v>1070</v>
      </c>
      <c r="N805" s="99" t="s">
        <v>1070</v>
      </c>
      <c r="O805" s="99" t="s">
        <v>445</v>
      </c>
      <c r="P805" s="99" t="s">
        <v>2166</v>
      </c>
      <c r="Q805" s="99" t="s">
        <v>1071</v>
      </c>
      <c r="R805" s="99" t="s">
        <v>1071</v>
      </c>
      <c r="S805" s="53">
        <v>803</v>
      </c>
    </row>
    <row r="806" spans="1:19" ht="51" x14ac:dyDescent="0.25">
      <c r="A806" s="96" t="s">
        <v>2313</v>
      </c>
      <c r="B806" s="96" t="s">
        <v>658</v>
      </c>
      <c r="C806" s="96" t="s">
        <v>664</v>
      </c>
      <c r="D806" s="53" t="s">
        <v>2014</v>
      </c>
      <c r="E806" s="96" t="s">
        <v>2162</v>
      </c>
      <c r="F806" s="93" t="s">
        <v>2427</v>
      </c>
      <c r="G806" s="76" t="s">
        <v>2427</v>
      </c>
      <c r="H806" s="51" t="s">
        <v>2427</v>
      </c>
      <c r="I806" s="100"/>
      <c r="J806" s="100"/>
      <c r="K806" s="100"/>
      <c r="L806" s="99" t="s">
        <v>1070</v>
      </c>
      <c r="M806" s="99" t="s">
        <v>1070</v>
      </c>
      <c r="N806" s="99" t="s">
        <v>1070</v>
      </c>
      <c r="O806" s="99" t="s">
        <v>393</v>
      </c>
      <c r="P806" s="99" t="s">
        <v>2166</v>
      </c>
      <c r="Q806" s="99" t="s">
        <v>1071</v>
      </c>
      <c r="R806" s="99" t="s">
        <v>1071</v>
      </c>
      <c r="S806" s="53">
        <v>804</v>
      </c>
    </row>
    <row r="807" spans="1:19" ht="38.25" x14ac:dyDescent="0.25">
      <c r="A807" s="96" t="s">
        <v>2313</v>
      </c>
      <c r="B807" s="96" t="s">
        <v>658</v>
      </c>
      <c r="C807" s="96" t="s">
        <v>2015</v>
      </c>
      <c r="D807" s="53" t="s">
        <v>2016</v>
      </c>
      <c r="E807" s="96" t="s">
        <v>2163</v>
      </c>
      <c r="F807" s="93" t="s">
        <v>2427</v>
      </c>
      <c r="G807" s="76" t="s">
        <v>2427</v>
      </c>
      <c r="H807" s="51" t="s">
        <v>2427</v>
      </c>
      <c r="I807" s="100"/>
      <c r="J807" s="100"/>
      <c r="K807" s="100"/>
      <c r="L807" s="99" t="s">
        <v>1070</v>
      </c>
      <c r="M807" s="99" t="s">
        <v>1070</v>
      </c>
      <c r="N807" s="99" t="s">
        <v>1070</v>
      </c>
      <c r="O807" s="99" t="s">
        <v>375</v>
      </c>
      <c r="P807" s="99" t="s">
        <v>2166</v>
      </c>
      <c r="Q807" s="99" t="s">
        <v>1071</v>
      </c>
      <c r="R807" s="99" t="s">
        <v>1071</v>
      </c>
      <c r="S807" s="53">
        <v>805</v>
      </c>
    </row>
    <row r="808" spans="1:19" ht="38.25" x14ac:dyDescent="0.25">
      <c r="A808" s="96" t="s">
        <v>2313</v>
      </c>
      <c r="B808" s="96" t="s">
        <v>658</v>
      </c>
      <c r="C808" s="97" t="s">
        <v>2017</v>
      </c>
      <c r="D808" s="53" t="s">
        <v>2018</v>
      </c>
      <c r="E808" s="97" t="s">
        <v>145</v>
      </c>
      <c r="F808" s="93" t="s">
        <v>2427</v>
      </c>
      <c r="G808" s="76" t="s">
        <v>2427</v>
      </c>
      <c r="H808" s="51" t="s">
        <v>2427</v>
      </c>
      <c r="I808" s="100"/>
      <c r="J808" s="100"/>
      <c r="K808" s="100"/>
      <c r="L808" s="98" t="s">
        <v>1070</v>
      </c>
      <c r="M808" s="98" t="s">
        <v>1070</v>
      </c>
      <c r="N808" s="98" t="s">
        <v>1070</v>
      </c>
      <c r="O808" s="98" t="s">
        <v>375</v>
      </c>
      <c r="P808" s="98" t="s">
        <v>2166</v>
      </c>
      <c r="Q808" s="98" t="s">
        <v>1071</v>
      </c>
      <c r="R808" s="98" t="s">
        <v>1071</v>
      </c>
      <c r="S808" s="53">
        <v>806</v>
      </c>
    </row>
    <row r="809" spans="1:19" ht="38.25" x14ac:dyDescent="0.25">
      <c r="A809" s="96" t="s">
        <v>2313</v>
      </c>
      <c r="B809" s="96" t="s">
        <v>658</v>
      </c>
      <c r="C809" s="97" t="s">
        <v>2017</v>
      </c>
      <c r="D809" s="53" t="s">
        <v>2019</v>
      </c>
      <c r="E809" s="97" t="s">
        <v>146</v>
      </c>
      <c r="F809" s="93" t="s">
        <v>2427</v>
      </c>
      <c r="G809" s="76" t="s">
        <v>2427</v>
      </c>
      <c r="H809" s="51" t="s">
        <v>2427</v>
      </c>
      <c r="I809" s="100"/>
      <c r="J809" s="100"/>
      <c r="K809" s="100"/>
      <c r="L809" s="98" t="s">
        <v>1070</v>
      </c>
      <c r="M809" s="98" t="s">
        <v>1070</v>
      </c>
      <c r="N809" s="98" t="s">
        <v>1070</v>
      </c>
      <c r="O809" s="98" t="s">
        <v>373</v>
      </c>
      <c r="P809" s="98" t="s">
        <v>379</v>
      </c>
      <c r="Q809" s="98" t="s">
        <v>1071</v>
      </c>
      <c r="R809" s="98" t="s">
        <v>1071</v>
      </c>
      <c r="S809" s="53">
        <v>807</v>
      </c>
    </row>
    <row r="810" spans="1:19" ht="51" x14ac:dyDescent="0.25">
      <c r="A810" s="96" t="s">
        <v>2313</v>
      </c>
      <c r="B810" s="96" t="s">
        <v>658</v>
      </c>
      <c r="C810" s="96" t="s">
        <v>2020</v>
      </c>
      <c r="D810" s="53" t="s">
        <v>2021</v>
      </c>
      <c r="E810" s="96" t="s">
        <v>2164</v>
      </c>
      <c r="F810" s="93" t="s">
        <v>2427</v>
      </c>
      <c r="G810" s="76" t="s">
        <v>2427</v>
      </c>
      <c r="H810" s="51" t="s">
        <v>2427</v>
      </c>
      <c r="I810" s="100"/>
      <c r="J810" s="100"/>
      <c r="K810" s="100"/>
      <c r="L810" s="99" t="s">
        <v>1070</v>
      </c>
      <c r="M810" s="99" t="s">
        <v>1070</v>
      </c>
      <c r="N810" s="99" t="s">
        <v>1070</v>
      </c>
      <c r="O810" s="99" t="s">
        <v>375</v>
      </c>
      <c r="P810" s="99" t="s">
        <v>2166</v>
      </c>
      <c r="Q810" s="99" t="s">
        <v>1071</v>
      </c>
      <c r="R810" s="99" t="s">
        <v>1071</v>
      </c>
      <c r="S810" s="53">
        <v>808</v>
      </c>
    </row>
    <row r="811" spans="1:19" ht="51" x14ac:dyDescent="0.25">
      <c r="A811" s="96" t="s">
        <v>2313</v>
      </c>
      <c r="B811" s="96" t="s">
        <v>658</v>
      </c>
      <c r="C811" s="96" t="s">
        <v>2022</v>
      </c>
      <c r="D811" s="53" t="s">
        <v>2023</v>
      </c>
      <c r="E811" s="96" t="s">
        <v>2165</v>
      </c>
      <c r="F811" s="93" t="s">
        <v>2427</v>
      </c>
      <c r="G811" s="76" t="s">
        <v>2427</v>
      </c>
      <c r="H811" s="51" t="s">
        <v>2427</v>
      </c>
      <c r="I811" s="100"/>
      <c r="J811" s="100"/>
      <c r="K811" s="100"/>
      <c r="L811" s="99" t="s">
        <v>1070</v>
      </c>
      <c r="M811" s="99" t="s">
        <v>1070</v>
      </c>
      <c r="N811" s="99" t="s">
        <v>1070</v>
      </c>
      <c r="O811" s="99" t="s">
        <v>376</v>
      </c>
      <c r="P811" s="99" t="s">
        <v>2166</v>
      </c>
      <c r="Q811" s="99" t="s">
        <v>1071</v>
      </c>
      <c r="R811" s="99" t="s">
        <v>1071</v>
      </c>
      <c r="S811" s="53">
        <v>809</v>
      </c>
    </row>
    <row r="812" spans="1:19" ht="38.25" x14ac:dyDescent="0.25">
      <c r="A812" s="96" t="s">
        <v>2313</v>
      </c>
      <c r="B812" s="96" t="s">
        <v>665</v>
      </c>
      <c r="C812" s="97" t="s">
        <v>666</v>
      </c>
      <c r="D812" s="53" t="s">
        <v>2024</v>
      </c>
      <c r="E812" s="97" t="s">
        <v>147</v>
      </c>
      <c r="F812" s="93" t="s">
        <v>2427</v>
      </c>
      <c r="G812" s="76" t="s">
        <v>2427</v>
      </c>
      <c r="H812" s="51" t="s">
        <v>2427</v>
      </c>
      <c r="I812" s="100"/>
      <c r="J812" s="100"/>
      <c r="K812" s="100"/>
      <c r="L812" s="98" t="s">
        <v>1070</v>
      </c>
      <c r="M812" s="98" t="s">
        <v>1070</v>
      </c>
      <c r="N812" s="98" t="s">
        <v>1070</v>
      </c>
      <c r="O812" s="98" t="s">
        <v>395</v>
      </c>
      <c r="P812" s="98" t="s">
        <v>379</v>
      </c>
      <c r="Q812" s="98" t="s">
        <v>1071</v>
      </c>
      <c r="R812" s="98" t="s">
        <v>1071</v>
      </c>
      <c r="S812" s="53">
        <v>810</v>
      </c>
    </row>
    <row r="813" spans="1:19" ht="25.5" x14ac:dyDescent="0.25">
      <c r="A813" s="96" t="s">
        <v>2313</v>
      </c>
      <c r="B813" s="96" t="s">
        <v>667</v>
      </c>
      <c r="C813" s="97" t="s">
        <v>668</v>
      </c>
      <c r="D813" s="53" t="s">
        <v>2025</v>
      </c>
      <c r="E813" s="97" t="s">
        <v>148</v>
      </c>
      <c r="F813" s="93" t="s">
        <v>2427</v>
      </c>
      <c r="G813" s="76" t="s">
        <v>2427</v>
      </c>
      <c r="H813" s="51" t="s">
        <v>2427</v>
      </c>
      <c r="I813" s="100"/>
      <c r="J813" s="100"/>
      <c r="K813" s="100"/>
      <c r="L813" s="98" t="s">
        <v>1070</v>
      </c>
      <c r="M813" s="98" t="s">
        <v>1070</v>
      </c>
      <c r="N813" s="98" t="s">
        <v>1070</v>
      </c>
      <c r="O813" s="98" t="s">
        <v>395</v>
      </c>
      <c r="P813" s="98" t="s">
        <v>222</v>
      </c>
      <c r="Q813" s="98" t="s">
        <v>1071</v>
      </c>
      <c r="R813" s="98" t="s">
        <v>1071</v>
      </c>
      <c r="S813" s="53">
        <v>811</v>
      </c>
    </row>
    <row r="814" spans="1:19" ht="25.5" x14ac:dyDescent="0.25">
      <c r="A814" s="96" t="s">
        <v>2313</v>
      </c>
      <c r="B814" s="96" t="s">
        <v>667</v>
      </c>
      <c r="C814" s="97" t="s">
        <v>668</v>
      </c>
      <c r="D814" s="53" t="s">
        <v>2026</v>
      </c>
      <c r="E814" s="97" t="s">
        <v>149</v>
      </c>
      <c r="F814" s="93" t="s">
        <v>2427</v>
      </c>
      <c r="G814" s="76" t="s">
        <v>2427</v>
      </c>
      <c r="H814" s="51" t="s">
        <v>2427</v>
      </c>
      <c r="I814" s="100"/>
      <c r="J814" s="100"/>
      <c r="K814" s="100"/>
      <c r="L814" s="98" t="s">
        <v>1070</v>
      </c>
      <c r="M814" s="98" t="s">
        <v>1070</v>
      </c>
      <c r="N814" s="98" t="s">
        <v>1070</v>
      </c>
      <c r="O814" s="98" t="s">
        <v>378</v>
      </c>
      <c r="P814" s="98" t="s">
        <v>222</v>
      </c>
      <c r="Q814" s="98" t="s">
        <v>1071</v>
      </c>
      <c r="R814" s="98" t="s">
        <v>1071</v>
      </c>
      <c r="S814" s="53">
        <v>812</v>
      </c>
    </row>
    <row r="815" spans="1:19" ht="25.5" x14ac:dyDescent="0.25">
      <c r="A815" s="96" t="s">
        <v>2313</v>
      </c>
      <c r="B815" s="96" t="s">
        <v>667</v>
      </c>
      <c r="C815" s="97" t="s">
        <v>668</v>
      </c>
      <c r="D815" s="53" t="s">
        <v>2027</v>
      </c>
      <c r="E815" s="97" t="s">
        <v>150</v>
      </c>
      <c r="F815" s="93" t="s">
        <v>2427</v>
      </c>
      <c r="G815" s="76" t="s">
        <v>2427</v>
      </c>
      <c r="H815" s="51" t="s">
        <v>2427</v>
      </c>
      <c r="I815" s="100"/>
      <c r="J815" s="100"/>
      <c r="K815" s="100"/>
      <c r="L815" s="98" t="s">
        <v>1070</v>
      </c>
      <c r="M815" s="98" t="s">
        <v>1070</v>
      </c>
      <c r="N815" s="98" t="s">
        <v>1070</v>
      </c>
      <c r="O815" s="98" t="s">
        <v>378</v>
      </c>
      <c r="P815" s="98" t="s">
        <v>222</v>
      </c>
      <c r="Q815" s="98" t="s">
        <v>1071</v>
      </c>
      <c r="R815" s="98" t="s">
        <v>1071</v>
      </c>
      <c r="S815" s="53">
        <v>813</v>
      </c>
    </row>
    <row r="816" spans="1:19" ht="25.5" x14ac:dyDescent="0.25">
      <c r="A816" s="96" t="s">
        <v>2313</v>
      </c>
      <c r="B816" s="96" t="s">
        <v>667</v>
      </c>
      <c r="C816" s="97" t="s">
        <v>668</v>
      </c>
      <c r="D816" s="53" t="s">
        <v>2028</v>
      </c>
      <c r="E816" s="97" t="s">
        <v>151</v>
      </c>
      <c r="F816" s="93" t="s">
        <v>2427</v>
      </c>
      <c r="G816" s="76" t="s">
        <v>2427</v>
      </c>
      <c r="H816" s="51" t="s">
        <v>2427</v>
      </c>
      <c r="I816" s="100"/>
      <c r="J816" s="100"/>
      <c r="K816" s="100"/>
      <c r="L816" s="98" t="s">
        <v>1070</v>
      </c>
      <c r="M816" s="98" t="s">
        <v>1070</v>
      </c>
      <c r="N816" s="98" t="s">
        <v>1070</v>
      </c>
      <c r="O816" s="98" t="s">
        <v>378</v>
      </c>
      <c r="P816" s="98" t="s">
        <v>222</v>
      </c>
      <c r="Q816" s="98" t="s">
        <v>1071</v>
      </c>
      <c r="R816" s="98" t="s">
        <v>1071</v>
      </c>
      <c r="S816" s="53">
        <v>814</v>
      </c>
    </row>
    <row r="817" spans="1:19" ht="25.5" x14ac:dyDescent="0.25">
      <c r="A817" s="96" t="s">
        <v>2313</v>
      </c>
      <c r="B817" s="96" t="s">
        <v>667</v>
      </c>
      <c r="C817" s="97" t="s">
        <v>668</v>
      </c>
      <c r="D817" s="53" t="s">
        <v>2029</v>
      </c>
      <c r="E817" s="97" t="s">
        <v>152</v>
      </c>
      <c r="F817" s="93" t="s">
        <v>2427</v>
      </c>
      <c r="G817" s="76" t="s">
        <v>2427</v>
      </c>
      <c r="H817" s="51" t="s">
        <v>2427</v>
      </c>
      <c r="I817" s="100"/>
      <c r="J817" s="100"/>
      <c r="K817" s="100"/>
      <c r="L817" s="98" t="s">
        <v>1070</v>
      </c>
      <c r="M817" s="98" t="s">
        <v>1070</v>
      </c>
      <c r="N817" s="98" t="s">
        <v>1070</v>
      </c>
      <c r="O817" s="98" t="s">
        <v>377</v>
      </c>
      <c r="P817" s="98" t="s">
        <v>222</v>
      </c>
      <c r="Q817" s="98" t="s">
        <v>1071</v>
      </c>
      <c r="R817" s="98" t="s">
        <v>1071</v>
      </c>
      <c r="S817" s="53">
        <v>815</v>
      </c>
    </row>
    <row r="818" spans="1:19" ht="25.5" x14ac:dyDescent="0.25">
      <c r="A818" s="96" t="s">
        <v>2313</v>
      </c>
      <c r="B818" s="96" t="s">
        <v>667</v>
      </c>
      <c r="C818" s="97" t="s">
        <v>668</v>
      </c>
      <c r="D818" s="53" t="s">
        <v>2030</v>
      </c>
      <c r="E818" s="97" t="s">
        <v>153</v>
      </c>
      <c r="F818" s="93" t="s">
        <v>2427</v>
      </c>
      <c r="G818" s="76" t="s">
        <v>2427</v>
      </c>
      <c r="H818" s="51" t="s">
        <v>2427</v>
      </c>
      <c r="I818" s="100"/>
      <c r="J818" s="100"/>
      <c r="K818" s="100"/>
      <c r="L818" s="98" t="s">
        <v>1070</v>
      </c>
      <c r="M818" s="98" t="s">
        <v>1070</v>
      </c>
      <c r="N818" s="98" t="s">
        <v>1070</v>
      </c>
      <c r="O818" s="98" t="s">
        <v>377</v>
      </c>
      <c r="P818" s="98" t="s">
        <v>222</v>
      </c>
      <c r="Q818" s="98" t="s">
        <v>1071</v>
      </c>
      <c r="R818" s="98" t="s">
        <v>1071</v>
      </c>
      <c r="S818" s="53">
        <v>816</v>
      </c>
    </row>
    <row r="819" spans="1:19" ht="25.5" x14ac:dyDescent="0.25">
      <c r="A819" s="96" t="s">
        <v>2313</v>
      </c>
      <c r="B819" s="96" t="s">
        <v>667</v>
      </c>
      <c r="C819" s="97" t="s">
        <v>668</v>
      </c>
      <c r="D819" s="53" t="s">
        <v>2031</v>
      </c>
      <c r="E819" s="97" t="s">
        <v>154</v>
      </c>
      <c r="F819" s="93" t="s">
        <v>2427</v>
      </c>
      <c r="G819" s="76" t="s">
        <v>2427</v>
      </c>
      <c r="H819" s="51" t="s">
        <v>2427</v>
      </c>
      <c r="I819" s="100"/>
      <c r="J819" s="100"/>
      <c r="K819" s="100"/>
      <c r="L819" s="98" t="s">
        <v>1070</v>
      </c>
      <c r="M819" s="98" t="s">
        <v>1070</v>
      </c>
      <c r="N819" s="98" t="s">
        <v>1070</v>
      </c>
      <c r="O819" s="98" t="s">
        <v>378</v>
      </c>
      <c r="P819" s="98" t="s">
        <v>222</v>
      </c>
      <c r="Q819" s="98" t="s">
        <v>1071</v>
      </c>
      <c r="R819" s="98" t="s">
        <v>1071</v>
      </c>
      <c r="S819" s="53">
        <v>817</v>
      </c>
    </row>
    <row r="820" spans="1:19" ht="38.25" x14ac:dyDescent="0.25">
      <c r="A820" s="96" t="s">
        <v>2313</v>
      </c>
      <c r="B820" s="96" t="s">
        <v>667</v>
      </c>
      <c r="C820" s="97" t="s">
        <v>668</v>
      </c>
      <c r="D820" s="53" t="s">
        <v>2032</v>
      </c>
      <c r="E820" s="97" t="s">
        <v>155</v>
      </c>
      <c r="F820" s="93" t="s">
        <v>2427</v>
      </c>
      <c r="G820" s="76" t="s">
        <v>2427</v>
      </c>
      <c r="H820" s="51" t="s">
        <v>2427</v>
      </c>
      <c r="I820" s="100"/>
      <c r="J820" s="100"/>
      <c r="K820" s="100"/>
      <c r="L820" s="98" t="s">
        <v>1070</v>
      </c>
      <c r="M820" s="98" t="s">
        <v>1070</v>
      </c>
      <c r="N820" s="98" t="s">
        <v>1070</v>
      </c>
      <c r="O820" s="98" t="s">
        <v>390</v>
      </c>
      <c r="P820" s="98" t="s">
        <v>222</v>
      </c>
      <c r="Q820" s="98" t="s">
        <v>1071</v>
      </c>
      <c r="R820" s="98" t="s">
        <v>1071</v>
      </c>
      <c r="S820" s="53">
        <v>818</v>
      </c>
    </row>
    <row r="821" spans="1:19" ht="25.5" x14ac:dyDescent="0.25">
      <c r="A821" s="96" t="s">
        <v>2313</v>
      </c>
      <c r="B821" s="96" t="s">
        <v>667</v>
      </c>
      <c r="C821" s="97" t="s">
        <v>668</v>
      </c>
      <c r="D821" s="53" t="s">
        <v>2033</v>
      </c>
      <c r="E821" s="97" t="s">
        <v>156</v>
      </c>
      <c r="F821" s="93" t="s">
        <v>2427</v>
      </c>
      <c r="G821" s="76" t="s">
        <v>2427</v>
      </c>
      <c r="H821" s="51" t="s">
        <v>2427</v>
      </c>
      <c r="I821" s="100"/>
      <c r="J821" s="100"/>
      <c r="K821" s="100"/>
      <c r="L821" s="98" t="s">
        <v>1070</v>
      </c>
      <c r="M821" s="98" t="s">
        <v>1070</v>
      </c>
      <c r="N821" s="98" t="s">
        <v>1070</v>
      </c>
      <c r="O821" s="98" t="s">
        <v>375</v>
      </c>
      <c r="P821" s="98" t="s">
        <v>222</v>
      </c>
      <c r="Q821" s="98" t="s">
        <v>1071</v>
      </c>
      <c r="R821" s="98" t="s">
        <v>1071</v>
      </c>
      <c r="S821" s="53">
        <v>819</v>
      </c>
    </row>
    <row r="822" spans="1:19" ht="25.5" x14ac:dyDescent="0.25">
      <c r="A822" s="96" t="s">
        <v>2313</v>
      </c>
      <c r="B822" s="96" t="s">
        <v>667</v>
      </c>
      <c r="C822" s="97" t="s">
        <v>668</v>
      </c>
      <c r="D822" s="53" t="s">
        <v>2034</v>
      </c>
      <c r="E822" s="97" t="s">
        <v>157</v>
      </c>
      <c r="F822" s="93" t="s">
        <v>2427</v>
      </c>
      <c r="G822" s="76" t="s">
        <v>2427</v>
      </c>
      <c r="H822" s="51" t="s">
        <v>2427</v>
      </c>
      <c r="I822" s="100"/>
      <c r="J822" s="100"/>
      <c r="K822" s="100"/>
      <c r="L822" s="98" t="s">
        <v>1070</v>
      </c>
      <c r="M822" s="98" t="s">
        <v>1070</v>
      </c>
      <c r="N822" s="98" t="s">
        <v>1070</v>
      </c>
      <c r="O822" s="98" t="s">
        <v>375</v>
      </c>
      <c r="P822" s="98" t="s">
        <v>386</v>
      </c>
      <c r="Q822" s="98" t="s">
        <v>1071</v>
      </c>
      <c r="R822" s="98" t="s">
        <v>1071</v>
      </c>
      <c r="S822" s="53">
        <v>820</v>
      </c>
    </row>
    <row r="823" spans="1:19" ht="25.5" x14ac:dyDescent="0.25">
      <c r="A823" s="96" t="s">
        <v>2313</v>
      </c>
      <c r="B823" s="96" t="s">
        <v>669</v>
      </c>
      <c r="C823" s="97" t="s">
        <v>670</v>
      </c>
      <c r="D823" s="53" t="s">
        <v>2035</v>
      </c>
      <c r="E823" s="97" t="s">
        <v>158</v>
      </c>
      <c r="F823" s="93" t="s">
        <v>2427</v>
      </c>
      <c r="G823" s="76" t="s">
        <v>2427</v>
      </c>
      <c r="H823" s="51" t="s">
        <v>2427</v>
      </c>
      <c r="I823" s="100"/>
      <c r="J823" s="100"/>
      <c r="K823" s="100"/>
      <c r="L823" s="98" t="s">
        <v>1070</v>
      </c>
      <c r="M823" s="98" t="s">
        <v>1070</v>
      </c>
      <c r="N823" s="98" t="s">
        <v>1070</v>
      </c>
      <c r="O823" s="98" t="s">
        <v>375</v>
      </c>
      <c r="P823" s="98" t="s">
        <v>222</v>
      </c>
      <c r="Q823" s="98" t="s">
        <v>1071</v>
      </c>
      <c r="R823" s="98" t="s">
        <v>1071</v>
      </c>
      <c r="S823" s="53">
        <v>821</v>
      </c>
    </row>
    <row r="824" spans="1:19" ht="229.5" x14ac:dyDescent="0.25">
      <c r="A824" s="96" t="s">
        <v>2313</v>
      </c>
      <c r="B824" s="96" t="s">
        <v>669</v>
      </c>
      <c r="C824" s="97" t="s">
        <v>670</v>
      </c>
      <c r="D824" s="53" t="s">
        <v>2036</v>
      </c>
      <c r="E824" s="97" t="s">
        <v>159</v>
      </c>
      <c r="F824" s="93" t="s">
        <v>2427</v>
      </c>
      <c r="G824" s="76" t="s">
        <v>2427</v>
      </c>
      <c r="H824" s="51" t="s">
        <v>2427</v>
      </c>
      <c r="I824" s="100"/>
      <c r="J824" s="100"/>
      <c r="K824" s="100"/>
      <c r="L824" s="98" t="s">
        <v>1070</v>
      </c>
      <c r="M824" s="98" t="s">
        <v>1070</v>
      </c>
      <c r="N824" s="98" t="s">
        <v>1070</v>
      </c>
      <c r="O824" s="98" t="s">
        <v>395</v>
      </c>
      <c r="P824" s="98" t="s">
        <v>379</v>
      </c>
      <c r="Q824" s="98" t="s">
        <v>1071</v>
      </c>
      <c r="R824" s="98" t="s">
        <v>1071</v>
      </c>
      <c r="S824" s="53">
        <v>822</v>
      </c>
    </row>
    <row r="825" spans="1:19" ht="25.5" x14ac:dyDescent="0.25">
      <c r="A825" s="96" t="s">
        <v>2313</v>
      </c>
      <c r="B825" s="96" t="s">
        <v>669</v>
      </c>
      <c r="C825" s="97" t="s">
        <v>671</v>
      </c>
      <c r="D825" s="53" t="s">
        <v>2037</v>
      </c>
      <c r="E825" s="97" t="s">
        <v>160</v>
      </c>
      <c r="F825" s="93" t="s">
        <v>2427</v>
      </c>
      <c r="G825" s="76" t="s">
        <v>2427</v>
      </c>
      <c r="H825" s="51" t="s">
        <v>2427</v>
      </c>
      <c r="I825" s="100"/>
      <c r="J825" s="100"/>
      <c r="K825" s="100"/>
      <c r="L825" s="98" t="s">
        <v>1070</v>
      </c>
      <c r="M825" s="98" t="s">
        <v>1070</v>
      </c>
      <c r="N825" s="98" t="s">
        <v>1070</v>
      </c>
      <c r="O825" s="98" t="s">
        <v>378</v>
      </c>
      <c r="P825" s="98" t="s">
        <v>386</v>
      </c>
      <c r="Q825" s="98" t="s">
        <v>1071</v>
      </c>
      <c r="R825" s="98" t="s">
        <v>1071</v>
      </c>
      <c r="S825" s="53">
        <v>823</v>
      </c>
    </row>
    <row r="826" spans="1:19" ht="25.5" x14ac:dyDescent="0.25">
      <c r="A826" s="96" t="s">
        <v>2313</v>
      </c>
      <c r="B826" s="96" t="s">
        <v>669</v>
      </c>
      <c r="C826" s="97" t="s">
        <v>671</v>
      </c>
      <c r="D826" s="53" t="s">
        <v>2038</v>
      </c>
      <c r="E826" s="97" t="s">
        <v>161</v>
      </c>
      <c r="F826" s="93" t="s">
        <v>2427</v>
      </c>
      <c r="G826" s="76" t="s">
        <v>2427</v>
      </c>
      <c r="H826" s="51" t="s">
        <v>2427</v>
      </c>
      <c r="I826" s="100"/>
      <c r="J826" s="100"/>
      <c r="K826" s="100"/>
      <c r="L826" s="98" t="s">
        <v>1070</v>
      </c>
      <c r="M826" s="98" t="s">
        <v>1070</v>
      </c>
      <c r="N826" s="98" t="s">
        <v>1070</v>
      </c>
      <c r="O826" s="98" t="s">
        <v>375</v>
      </c>
      <c r="P826" s="98" t="s">
        <v>386</v>
      </c>
      <c r="Q826" s="98" t="s">
        <v>1071</v>
      </c>
      <c r="R826" s="98" t="s">
        <v>1071</v>
      </c>
      <c r="S826" s="53">
        <v>824</v>
      </c>
    </row>
    <row r="827" spans="1:19" ht="89.25" x14ac:dyDescent="0.25">
      <c r="A827" s="96" t="s">
        <v>2313</v>
      </c>
      <c r="B827" s="96" t="s">
        <v>669</v>
      </c>
      <c r="C827" s="97" t="s">
        <v>672</v>
      </c>
      <c r="D827" s="53" t="s">
        <v>2039</v>
      </c>
      <c r="E827" s="97" t="s">
        <v>1229</v>
      </c>
      <c r="F827" s="93" t="s">
        <v>2427</v>
      </c>
      <c r="G827" s="76" t="s">
        <v>2427</v>
      </c>
      <c r="H827" s="51" t="s">
        <v>2427</v>
      </c>
      <c r="I827" s="100"/>
      <c r="J827" s="100"/>
      <c r="K827" s="100"/>
      <c r="L827" s="98" t="s">
        <v>1070</v>
      </c>
      <c r="M827" s="98" t="s">
        <v>1070</v>
      </c>
      <c r="N827" s="98" t="s">
        <v>1070</v>
      </c>
      <c r="O827" s="98" t="s">
        <v>373</v>
      </c>
      <c r="P827" s="98" t="s">
        <v>1234</v>
      </c>
      <c r="Q827" s="98" t="s">
        <v>1071</v>
      </c>
      <c r="R827" s="98" t="s">
        <v>1071</v>
      </c>
      <c r="S827" s="53">
        <v>825</v>
      </c>
    </row>
    <row r="828" spans="1:19" ht="51" x14ac:dyDescent="0.25">
      <c r="A828" s="96" t="s">
        <v>2313</v>
      </c>
      <c r="B828" s="96" t="s">
        <v>669</v>
      </c>
      <c r="C828" s="97" t="s">
        <v>672</v>
      </c>
      <c r="D828" s="53" t="s">
        <v>2040</v>
      </c>
      <c r="E828" s="97" t="s">
        <v>162</v>
      </c>
      <c r="F828" s="93" t="s">
        <v>2427</v>
      </c>
      <c r="G828" s="76" t="s">
        <v>2427</v>
      </c>
      <c r="H828" s="51" t="s">
        <v>2427</v>
      </c>
      <c r="I828" s="100"/>
      <c r="J828" s="100"/>
      <c r="K828" s="100"/>
      <c r="L828" s="98" t="s">
        <v>1070</v>
      </c>
      <c r="M828" s="98" t="s">
        <v>1070</v>
      </c>
      <c r="N828" s="98" t="s">
        <v>1070</v>
      </c>
      <c r="O828" s="98" t="s">
        <v>390</v>
      </c>
      <c r="P828" s="98" t="s">
        <v>222</v>
      </c>
      <c r="Q828" s="98" t="s">
        <v>1071</v>
      </c>
      <c r="R828" s="98" t="s">
        <v>1071</v>
      </c>
      <c r="S828" s="53">
        <v>826</v>
      </c>
    </row>
    <row r="829" spans="1:19" ht="51" x14ac:dyDescent="0.25">
      <c r="A829" s="96" t="s">
        <v>2313</v>
      </c>
      <c r="B829" s="96" t="s">
        <v>669</v>
      </c>
      <c r="C829" s="97" t="s">
        <v>673</v>
      </c>
      <c r="D829" s="53" t="s">
        <v>2041</v>
      </c>
      <c r="E829" s="97" t="s">
        <v>163</v>
      </c>
      <c r="F829" s="93" t="s">
        <v>2427</v>
      </c>
      <c r="G829" s="76" t="s">
        <v>2427</v>
      </c>
      <c r="H829" s="51" t="s">
        <v>2427</v>
      </c>
      <c r="I829" s="100"/>
      <c r="J829" s="100"/>
      <c r="K829" s="100"/>
      <c r="L829" s="98" t="s">
        <v>1070</v>
      </c>
      <c r="M829" s="98" t="s">
        <v>1070</v>
      </c>
      <c r="N829" s="98" t="s">
        <v>1070</v>
      </c>
      <c r="O829" s="98" t="s">
        <v>373</v>
      </c>
      <c r="P829" s="98" t="s">
        <v>222</v>
      </c>
      <c r="Q829" s="98" t="s">
        <v>1071</v>
      </c>
      <c r="R829" s="98" t="s">
        <v>1071</v>
      </c>
      <c r="S829" s="53">
        <v>827</v>
      </c>
    </row>
    <row r="830" spans="1:19" ht="38.25" x14ac:dyDescent="0.25">
      <c r="A830" s="96" t="s">
        <v>2313</v>
      </c>
      <c r="B830" s="96" t="s">
        <v>674</v>
      </c>
      <c r="C830" s="97" t="s">
        <v>675</v>
      </c>
      <c r="D830" s="53" t="s">
        <v>2042</v>
      </c>
      <c r="E830" s="97" t="s">
        <v>164</v>
      </c>
      <c r="F830" s="93" t="s">
        <v>2427</v>
      </c>
      <c r="G830" s="76" t="s">
        <v>2427</v>
      </c>
      <c r="H830" s="51" t="s">
        <v>2427</v>
      </c>
      <c r="I830" s="100"/>
      <c r="J830" s="100"/>
      <c r="K830" s="100"/>
      <c r="L830" s="98" t="s">
        <v>1070</v>
      </c>
      <c r="M830" s="98" t="s">
        <v>1070</v>
      </c>
      <c r="N830" s="98" t="s">
        <v>1070</v>
      </c>
      <c r="O830" s="98" t="s">
        <v>390</v>
      </c>
      <c r="P830" s="98" t="s">
        <v>222</v>
      </c>
      <c r="Q830" s="98" t="s">
        <v>1071</v>
      </c>
      <c r="R830" s="98" t="s">
        <v>1071</v>
      </c>
      <c r="S830" s="53">
        <v>828</v>
      </c>
    </row>
    <row r="831" spans="1:19" ht="25.5" x14ac:dyDescent="0.25">
      <c r="A831" s="96" t="s">
        <v>2313</v>
      </c>
      <c r="B831" s="96" t="s">
        <v>676</v>
      </c>
      <c r="C831" s="97" t="s">
        <v>677</v>
      </c>
      <c r="D831" s="53" t="s">
        <v>2043</v>
      </c>
      <c r="E831" s="97" t="s">
        <v>165</v>
      </c>
      <c r="F831" s="93" t="s">
        <v>2427</v>
      </c>
      <c r="G831" s="76" t="s">
        <v>2427</v>
      </c>
      <c r="H831" s="51" t="s">
        <v>2427</v>
      </c>
      <c r="I831" s="100"/>
      <c r="J831" s="100"/>
      <c r="K831" s="100"/>
      <c r="L831" s="98" t="s">
        <v>1070</v>
      </c>
      <c r="M831" s="98" t="s">
        <v>1070</v>
      </c>
      <c r="N831" s="98" t="s">
        <v>1070</v>
      </c>
      <c r="O831" s="98" t="s">
        <v>378</v>
      </c>
      <c r="P831" s="98" t="s">
        <v>386</v>
      </c>
      <c r="Q831" s="98" t="s">
        <v>1071</v>
      </c>
      <c r="R831" s="98" t="s">
        <v>1071</v>
      </c>
      <c r="S831" s="53">
        <v>829</v>
      </c>
    </row>
    <row r="832" spans="1:19" ht="25.5" x14ac:dyDescent="0.25">
      <c r="A832" s="96" t="s">
        <v>2313</v>
      </c>
      <c r="B832" s="96" t="s">
        <v>676</v>
      </c>
      <c r="C832" s="97" t="s">
        <v>678</v>
      </c>
      <c r="D832" s="53" t="s">
        <v>2044</v>
      </c>
      <c r="E832" s="97" t="s">
        <v>166</v>
      </c>
      <c r="F832" s="93" t="s">
        <v>2427</v>
      </c>
      <c r="G832" s="76" t="s">
        <v>2427</v>
      </c>
      <c r="H832" s="51" t="s">
        <v>2427</v>
      </c>
      <c r="I832" s="100"/>
      <c r="J832" s="100"/>
      <c r="K832" s="100"/>
      <c r="L832" s="98" t="s">
        <v>1070</v>
      </c>
      <c r="M832" s="98" t="s">
        <v>1070</v>
      </c>
      <c r="N832" s="98" t="s">
        <v>1070</v>
      </c>
      <c r="O832" s="98" t="s">
        <v>373</v>
      </c>
      <c r="P832" s="98" t="s">
        <v>222</v>
      </c>
      <c r="Q832" s="98" t="s">
        <v>1071</v>
      </c>
      <c r="R832" s="98" t="s">
        <v>1071</v>
      </c>
      <c r="S832" s="53">
        <v>830</v>
      </c>
    </row>
    <row r="833" spans="1:19" ht="25.5" x14ac:dyDescent="0.25">
      <c r="A833" s="96" t="s">
        <v>2313</v>
      </c>
      <c r="B833" s="96" t="s">
        <v>676</v>
      </c>
      <c r="C833" s="97" t="s">
        <v>679</v>
      </c>
      <c r="D833" s="53" t="s">
        <v>2045</v>
      </c>
      <c r="E833" s="97" t="s">
        <v>167</v>
      </c>
      <c r="F833" s="93" t="s">
        <v>2427</v>
      </c>
      <c r="G833" s="76" t="s">
        <v>2427</v>
      </c>
      <c r="H833" s="51" t="s">
        <v>2427</v>
      </c>
      <c r="I833" s="100"/>
      <c r="J833" s="100"/>
      <c r="K833" s="100"/>
      <c r="L833" s="98" t="s">
        <v>1070</v>
      </c>
      <c r="M833" s="98" t="s">
        <v>1070</v>
      </c>
      <c r="N833" s="98" t="s">
        <v>1070</v>
      </c>
      <c r="O833" s="98" t="s">
        <v>377</v>
      </c>
      <c r="P833" s="98" t="s">
        <v>222</v>
      </c>
      <c r="Q833" s="98" t="s">
        <v>1071</v>
      </c>
      <c r="R833" s="98" t="s">
        <v>1071</v>
      </c>
      <c r="S833" s="53">
        <v>831</v>
      </c>
    </row>
    <row r="834" spans="1:19" ht="25.5" x14ac:dyDescent="0.25">
      <c r="A834" s="96" t="s">
        <v>2313</v>
      </c>
      <c r="B834" s="96" t="s">
        <v>676</v>
      </c>
      <c r="C834" s="97" t="s">
        <v>680</v>
      </c>
      <c r="D834" s="53" t="s">
        <v>2046</v>
      </c>
      <c r="E834" s="97" t="s">
        <v>168</v>
      </c>
      <c r="F834" s="93" t="s">
        <v>2427</v>
      </c>
      <c r="G834" s="76" t="s">
        <v>2427</v>
      </c>
      <c r="H834" s="51" t="s">
        <v>2427</v>
      </c>
      <c r="I834" s="100"/>
      <c r="J834" s="100"/>
      <c r="K834" s="100"/>
      <c r="L834" s="98" t="s">
        <v>1070</v>
      </c>
      <c r="M834" s="98" t="s">
        <v>1070</v>
      </c>
      <c r="N834" s="98" t="s">
        <v>1070</v>
      </c>
      <c r="O834" s="98" t="s">
        <v>376</v>
      </c>
      <c r="P834" s="98" t="s">
        <v>222</v>
      </c>
      <c r="Q834" s="98" t="s">
        <v>1071</v>
      </c>
      <c r="R834" s="98" t="s">
        <v>1071</v>
      </c>
      <c r="S834" s="53">
        <v>832</v>
      </c>
    </row>
    <row r="835" spans="1:19" ht="38.25" x14ac:dyDescent="0.25">
      <c r="A835" s="96" t="s">
        <v>2313</v>
      </c>
      <c r="B835" s="96" t="s">
        <v>676</v>
      </c>
      <c r="C835" s="97" t="s">
        <v>2047</v>
      </c>
      <c r="D835" s="53" t="s">
        <v>2048</v>
      </c>
      <c r="E835" s="97" t="s">
        <v>169</v>
      </c>
      <c r="F835" s="93" t="s">
        <v>2427</v>
      </c>
      <c r="G835" s="76" t="s">
        <v>2427</v>
      </c>
      <c r="H835" s="51" t="s">
        <v>2427</v>
      </c>
      <c r="I835" s="100"/>
      <c r="J835" s="100"/>
      <c r="K835" s="100"/>
      <c r="L835" s="98" t="s">
        <v>1070</v>
      </c>
      <c r="M835" s="98" t="s">
        <v>1070</v>
      </c>
      <c r="N835" s="98" t="s">
        <v>1070</v>
      </c>
      <c r="O835" s="98" t="s">
        <v>376</v>
      </c>
      <c r="P835" s="98" t="s">
        <v>222</v>
      </c>
      <c r="Q835" s="98" t="s">
        <v>1071</v>
      </c>
      <c r="R835" s="98" t="s">
        <v>1071</v>
      </c>
      <c r="S835" s="53">
        <v>833</v>
      </c>
    </row>
    <row r="836" spans="1:19" ht="63.75" x14ac:dyDescent="0.25">
      <c r="A836" s="96" t="s">
        <v>2313</v>
      </c>
      <c r="B836" s="96" t="s">
        <v>676</v>
      </c>
      <c r="C836" s="97" t="s">
        <v>681</v>
      </c>
      <c r="D836" s="53" t="s">
        <v>2049</v>
      </c>
      <c r="E836" s="97" t="s">
        <v>170</v>
      </c>
      <c r="F836" s="93" t="s">
        <v>2427</v>
      </c>
      <c r="G836" s="76" t="s">
        <v>2427</v>
      </c>
      <c r="H836" s="51" t="s">
        <v>2427</v>
      </c>
      <c r="I836" s="100"/>
      <c r="J836" s="100"/>
      <c r="K836" s="100"/>
      <c r="L836" s="98" t="s">
        <v>1070</v>
      </c>
      <c r="M836" s="98" t="s">
        <v>1070</v>
      </c>
      <c r="N836" s="98" t="s">
        <v>1070</v>
      </c>
      <c r="O836" s="98" t="s">
        <v>373</v>
      </c>
      <c r="P836" s="98" t="s">
        <v>222</v>
      </c>
      <c r="Q836" s="98" t="s">
        <v>1071</v>
      </c>
      <c r="R836" s="98" t="s">
        <v>1071</v>
      </c>
      <c r="S836" s="53">
        <v>834</v>
      </c>
    </row>
    <row r="837" spans="1:19" ht="38.25" x14ac:dyDescent="0.25">
      <c r="A837" s="96" t="s">
        <v>2313</v>
      </c>
      <c r="B837" s="96" t="s">
        <v>676</v>
      </c>
      <c r="C837" s="97" t="s">
        <v>682</v>
      </c>
      <c r="D837" s="53" t="s">
        <v>2050</v>
      </c>
      <c r="E837" s="97" t="s">
        <v>171</v>
      </c>
      <c r="F837" s="93" t="s">
        <v>2427</v>
      </c>
      <c r="G837" s="76" t="s">
        <v>2427</v>
      </c>
      <c r="H837" s="51" t="s">
        <v>2427</v>
      </c>
      <c r="I837" s="100"/>
      <c r="J837" s="100"/>
      <c r="K837" s="100"/>
      <c r="L837" s="98" t="s">
        <v>1070</v>
      </c>
      <c r="M837" s="98" t="s">
        <v>1070</v>
      </c>
      <c r="N837" s="98" t="s">
        <v>1070</v>
      </c>
      <c r="O837" s="98" t="s">
        <v>395</v>
      </c>
      <c r="P837" s="98" t="s">
        <v>222</v>
      </c>
      <c r="Q837" s="98" t="s">
        <v>1071</v>
      </c>
      <c r="R837" s="98" t="s">
        <v>1071</v>
      </c>
      <c r="S837" s="53">
        <v>835</v>
      </c>
    </row>
    <row r="838" spans="1:19" ht="25.5" x14ac:dyDescent="0.25">
      <c r="A838" s="96" t="s">
        <v>2313</v>
      </c>
      <c r="B838" s="96" t="s">
        <v>676</v>
      </c>
      <c r="C838" s="97" t="s">
        <v>683</v>
      </c>
      <c r="D838" s="53" t="s">
        <v>2051</v>
      </c>
      <c r="E838" s="97" t="s">
        <v>172</v>
      </c>
      <c r="F838" s="93" t="s">
        <v>2427</v>
      </c>
      <c r="G838" s="76" t="s">
        <v>2427</v>
      </c>
      <c r="H838" s="51" t="s">
        <v>2427</v>
      </c>
      <c r="I838" s="100"/>
      <c r="J838" s="100"/>
      <c r="K838" s="100"/>
      <c r="L838" s="98" t="s">
        <v>1070</v>
      </c>
      <c r="M838" s="98" t="s">
        <v>1070</v>
      </c>
      <c r="N838" s="98" t="s">
        <v>1070</v>
      </c>
      <c r="O838" s="98" t="s">
        <v>390</v>
      </c>
      <c r="P838" s="98" t="s">
        <v>222</v>
      </c>
      <c r="Q838" s="98" t="s">
        <v>1071</v>
      </c>
      <c r="R838" s="98" t="s">
        <v>1071</v>
      </c>
      <c r="S838" s="53">
        <v>836</v>
      </c>
    </row>
    <row r="839" spans="1:19" ht="25.5" x14ac:dyDescent="0.25">
      <c r="A839" s="96" t="s">
        <v>2313</v>
      </c>
      <c r="B839" s="96" t="s">
        <v>676</v>
      </c>
      <c r="C839" s="97" t="s">
        <v>684</v>
      </c>
      <c r="D839" s="53" t="s">
        <v>2052</v>
      </c>
      <c r="E839" s="97" t="s">
        <v>173</v>
      </c>
      <c r="F839" s="93" t="s">
        <v>2427</v>
      </c>
      <c r="G839" s="76" t="s">
        <v>2427</v>
      </c>
      <c r="H839" s="51" t="s">
        <v>2427</v>
      </c>
      <c r="I839" s="100"/>
      <c r="J839" s="100"/>
      <c r="K839" s="100"/>
      <c r="L839" s="98" t="s">
        <v>1070</v>
      </c>
      <c r="M839" s="98" t="s">
        <v>1070</v>
      </c>
      <c r="N839" s="98" t="s">
        <v>1070</v>
      </c>
      <c r="O839" s="98" t="s">
        <v>390</v>
      </c>
      <c r="P839" s="98" t="s">
        <v>386</v>
      </c>
      <c r="Q839" s="98" t="s">
        <v>1071</v>
      </c>
      <c r="R839" s="98" t="s">
        <v>1071</v>
      </c>
      <c r="S839" s="53">
        <v>837</v>
      </c>
    </row>
    <row r="840" spans="1:19" ht="25.5" x14ac:dyDescent="0.25">
      <c r="A840" s="96" t="s">
        <v>2315</v>
      </c>
      <c r="B840" s="96" t="s">
        <v>685</v>
      </c>
      <c r="C840" s="97" t="s">
        <v>686</v>
      </c>
      <c r="D840" s="53" t="s">
        <v>2053</v>
      </c>
      <c r="E840" s="97" t="s">
        <v>298</v>
      </c>
      <c r="F840" s="93" t="s">
        <v>2427</v>
      </c>
      <c r="G840" s="76" t="s">
        <v>2427</v>
      </c>
      <c r="H840" s="51" t="s">
        <v>2427</v>
      </c>
      <c r="I840" s="100"/>
      <c r="J840" s="100"/>
      <c r="K840" s="100"/>
      <c r="L840" s="98" t="s">
        <v>1070</v>
      </c>
      <c r="M840" s="98" t="s">
        <v>1070</v>
      </c>
      <c r="N840" s="98" t="s">
        <v>1070</v>
      </c>
      <c r="O840" s="98" t="s">
        <v>395</v>
      </c>
      <c r="P840" s="98" t="s">
        <v>222</v>
      </c>
      <c r="Q840" s="98" t="s">
        <v>1071</v>
      </c>
      <c r="R840" s="98" t="s">
        <v>1071</v>
      </c>
      <c r="S840" s="53">
        <v>838</v>
      </c>
    </row>
    <row r="841" spans="1:19" ht="25.5" x14ac:dyDescent="0.25">
      <c r="A841" s="96" t="s">
        <v>2315</v>
      </c>
      <c r="B841" s="96" t="s">
        <v>685</v>
      </c>
      <c r="C841" s="97" t="s">
        <v>686</v>
      </c>
      <c r="D841" s="53" t="s">
        <v>2054</v>
      </c>
      <c r="E841" s="97" t="s">
        <v>302</v>
      </c>
      <c r="F841" s="93" t="s">
        <v>2427</v>
      </c>
      <c r="G841" s="76" t="s">
        <v>2427</v>
      </c>
      <c r="H841" s="51" t="s">
        <v>2427</v>
      </c>
      <c r="I841" s="100"/>
      <c r="J841" s="100"/>
      <c r="K841" s="100"/>
      <c r="L841" s="98" t="s">
        <v>1070</v>
      </c>
      <c r="M841" s="98" t="s">
        <v>1070</v>
      </c>
      <c r="N841" s="98" t="s">
        <v>1070</v>
      </c>
      <c r="O841" s="98" t="s">
        <v>395</v>
      </c>
      <c r="P841" s="98" t="s">
        <v>222</v>
      </c>
      <c r="Q841" s="98" t="s">
        <v>1071</v>
      </c>
      <c r="R841" s="98" t="s">
        <v>1071</v>
      </c>
      <c r="S841" s="53">
        <v>839</v>
      </c>
    </row>
    <row r="842" spans="1:19" ht="25.5" x14ac:dyDescent="0.25">
      <c r="A842" s="96" t="s">
        <v>2315</v>
      </c>
      <c r="B842" s="96" t="s">
        <v>685</v>
      </c>
      <c r="C842" s="97" t="s">
        <v>686</v>
      </c>
      <c r="D842" s="53" t="s">
        <v>2055</v>
      </c>
      <c r="E842" s="97" t="s">
        <v>300</v>
      </c>
      <c r="F842" s="93" t="s">
        <v>2427</v>
      </c>
      <c r="G842" s="76" t="s">
        <v>2427</v>
      </c>
      <c r="H842" s="51" t="s">
        <v>2427</v>
      </c>
      <c r="I842" s="100"/>
      <c r="J842" s="100"/>
      <c r="K842" s="100"/>
      <c r="L842" s="98" t="s">
        <v>1070</v>
      </c>
      <c r="M842" s="98" t="s">
        <v>1070</v>
      </c>
      <c r="N842" s="98" t="s">
        <v>1070</v>
      </c>
      <c r="O842" s="98" t="s">
        <v>401</v>
      </c>
      <c r="P842" s="98" t="s">
        <v>222</v>
      </c>
      <c r="Q842" s="98" t="s">
        <v>1071</v>
      </c>
      <c r="R842" s="98" t="s">
        <v>1071</v>
      </c>
      <c r="S842" s="53">
        <v>840</v>
      </c>
    </row>
    <row r="843" spans="1:19" ht="25.5" x14ac:dyDescent="0.25">
      <c r="A843" s="96" t="s">
        <v>2315</v>
      </c>
      <c r="B843" s="96" t="s">
        <v>685</v>
      </c>
      <c r="C843" s="97" t="s">
        <v>686</v>
      </c>
      <c r="D843" s="53" t="s">
        <v>2056</v>
      </c>
      <c r="E843" s="97" t="s">
        <v>299</v>
      </c>
      <c r="F843" s="93" t="s">
        <v>2427</v>
      </c>
      <c r="G843" s="76" t="s">
        <v>2427</v>
      </c>
      <c r="H843" s="51" t="s">
        <v>2427</v>
      </c>
      <c r="I843" s="100"/>
      <c r="J843" s="100"/>
      <c r="K843" s="100"/>
      <c r="L843" s="98" t="s">
        <v>1070</v>
      </c>
      <c r="M843" s="98" t="s">
        <v>1070</v>
      </c>
      <c r="N843" s="98" t="s">
        <v>1070</v>
      </c>
      <c r="O843" s="98" t="s">
        <v>378</v>
      </c>
      <c r="P843" s="98" t="s">
        <v>222</v>
      </c>
      <c r="Q843" s="98" t="s">
        <v>1071</v>
      </c>
      <c r="R843" s="98" t="s">
        <v>1071</v>
      </c>
      <c r="S843" s="53">
        <v>841</v>
      </c>
    </row>
    <row r="844" spans="1:19" ht="25.5" x14ac:dyDescent="0.25">
      <c r="A844" s="96" t="s">
        <v>2315</v>
      </c>
      <c r="B844" s="96" t="s">
        <v>685</v>
      </c>
      <c r="C844" s="97" t="s">
        <v>686</v>
      </c>
      <c r="D844" s="53" t="s">
        <v>2057</v>
      </c>
      <c r="E844" s="97" t="s">
        <v>301</v>
      </c>
      <c r="F844" s="93" t="s">
        <v>2427</v>
      </c>
      <c r="G844" s="76" t="s">
        <v>2427</v>
      </c>
      <c r="H844" s="51" t="s">
        <v>2427</v>
      </c>
      <c r="I844" s="100"/>
      <c r="J844" s="100"/>
      <c r="K844" s="100"/>
      <c r="L844" s="98" t="s">
        <v>1070</v>
      </c>
      <c r="M844" s="98" t="s">
        <v>1070</v>
      </c>
      <c r="N844" s="98" t="s">
        <v>1070</v>
      </c>
      <c r="O844" s="98" t="s">
        <v>378</v>
      </c>
      <c r="P844" s="98" t="s">
        <v>222</v>
      </c>
      <c r="Q844" s="98" t="s">
        <v>1071</v>
      </c>
      <c r="R844" s="98" t="s">
        <v>1071</v>
      </c>
      <c r="S844" s="53">
        <v>842</v>
      </c>
    </row>
    <row r="845" spans="1:19" ht="51" x14ac:dyDescent="0.25">
      <c r="A845" s="96" t="s">
        <v>2315</v>
      </c>
      <c r="B845" s="96" t="s">
        <v>685</v>
      </c>
      <c r="C845" s="97" t="s">
        <v>687</v>
      </c>
      <c r="D845" s="53" t="s">
        <v>2058</v>
      </c>
      <c r="E845" s="97" t="s">
        <v>929</v>
      </c>
      <c r="F845" s="93" t="s">
        <v>2427</v>
      </c>
      <c r="G845" s="76" t="s">
        <v>2427</v>
      </c>
      <c r="H845" s="51" t="s">
        <v>2427</v>
      </c>
      <c r="I845" s="100"/>
      <c r="J845" s="100"/>
      <c r="K845" s="100"/>
      <c r="L845" s="98" t="s">
        <v>1070</v>
      </c>
      <c r="M845" s="98" t="s">
        <v>1070</v>
      </c>
      <c r="N845" s="98" t="s">
        <v>1070</v>
      </c>
      <c r="O845" s="98" t="s">
        <v>378</v>
      </c>
      <c r="P845" s="98" t="s">
        <v>928</v>
      </c>
      <c r="Q845" s="98" t="s">
        <v>1071</v>
      </c>
      <c r="R845" s="98" t="s">
        <v>1071</v>
      </c>
      <c r="S845" s="53">
        <v>843</v>
      </c>
    </row>
    <row r="846" spans="1:19" ht="25.5" x14ac:dyDescent="0.25">
      <c r="A846" s="96" t="s">
        <v>2315</v>
      </c>
      <c r="B846" s="96" t="s">
        <v>685</v>
      </c>
      <c r="C846" s="97" t="s">
        <v>687</v>
      </c>
      <c r="D846" s="53" t="s">
        <v>2059</v>
      </c>
      <c r="E846" s="97" t="s">
        <v>91</v>
      </c>
      <c r="F846" s="93" t="s">
        <v>2427</v>
      </c>
      <c r="G846" s="76" t="s">
        <v>2427</v>
      </c>
      <c r="H846" s="51" t="s">
        <v>2427</v>
      </c>
      <c r="I846" s="100"/>
      <c r="J846" s="100"/>
      <c r="K846" s="100"/>
      <c r="L846" s="98" t="s">
        <v>1070</v>
      </c>
      <c r="M846" s="98" t="s">
        <v>1070</v>
      </c>
      <c r="N846" s="98" t="s">
        <v>1070</v>
      </c>
      <c r="O846" s="98" t="s">
        <v>373</v>
      </c>
      <c r="P846" s="98" t="s">
        <v>222</v>
      </c>
      <c r="Q846" s="98" t="s">
        <v>1071</v>
      </c>
      <c r="R846" s="98" t="s">
        <v>1071</v>
      </c>
      <c r="S846" s="53">
        <v>844</v>
      </c>
    </row>
    <row r="847" spans="1:19" ht="25.5" x14ac:dyDescent="0.25">
      <c r="A847" s="96" t="s">
        <v>2315</v>
      </c>
      <c r="B847" s="96" t="s">
        <v>685</v>
      </c>
      <c r="C847" s="97" t="s">
        <v>687</v>
      </c>
      <c r="D847" s="53" t="s">
        <v>2060</v>
      </c>
      <c r="E847" s="97" t="s">
        <v>304</v>
      </c>
      <c r="F847" s="93" t="s">
        <v>2427</v>
      </c>
      <c r="G847" s="76" t="s">
        <v>2427</v>
      </c>
      <c r="H847" s="51" t="s">
        <v>2427</v>
      </c>
      <c r="I847" s="100"/>
      <c r="J847" s="100"/>
      <c r="K847" s="100"/>
      <c r="L847" s="98" t="s">
        <v>1070</v>
      </c>
      <c r="M847" s="98" t="s">
        <v>1070</v>
      </c>
      <c r="N847" s="98" t="s">
        <v>1070</v>
      </c>
      <c r="O847" s="98" t="s">
        <v>373</v>
      </c>
      <c r="P847" s="98" t="s">
        <v>222</v>
      </c>
      <c r="Q847" s="98" t="s">
        <v>1071</v>
      </c>
      <c r="R847" s="98" t="s">
        <v>1071</v>
      </c>
      <c r="S847" s="53">
        <v>845</v>
      </c>
    </row>
    <row r="848" spans="1:19" ht="38.25" x14ac:dyDescent="0.25">
      <c r="A848" s="96" t="s">
        <v>2315</v>
      </c>
      <c r="B848" s="96" t="s">
        <v>685</v>
      </c>
      <c r="C848" s="97" t="s">
        <v>687</v>
      </c>
      <c r="D848" s="53" t="s">
        <v>2061</v>
      </c>
      <c r="E848" s="97" t="s">
        <v>92</v>
      </c>
      <c r="F848" s="93" t="s">
        <v>2427</v>
      </c>
      <c r="G848" s="76" t="s">
        <v>2427</v>
      </c>
      <c r="H848" s="51" t="s">
        <v>2427</v>
      </c>
      <c r="I848" s="100"/>
      <c r="J848" s="100"/>
      <c r="K848" s="100"/>
      <c r="L848" s="98" t="s">
        <v>1070</v>
      </c>
      <c r="M848" s="98" t="s">
        <v>1070</v>
      </c>
      <c r="N848" s="98" t="s">
        <v>1070</v>
      </c>
      <c r="O848" s="98" t="s">
        <v>373</v>
      </c>
      <c r="P848" s="98" t="s">
        <v>222</v>
      </c>
      <c r="Q848" s="98" t="s">
        <v>1071</v>
      </c>
      <c r="R848" s="98" t="s">
        <v>1071</v>
      </c>
      <c r="S848" s="53">
        <v>846</v>
      </c>
    </row>
    <row r="849" spans="1:19" ht="25.5" x14ac:dyDescent="0.25">
      <c r="A849" s="96" t="s">
        <v>2315</v>
      </c>
      <c r="B849" s="96" t="s">
        <v>685</v>
      </c>
      <c r="C849" s="97" t="s">
        <v>688</v>
      </c>
      <c r="D849" s="53" t="s">
        <v>2062</v>
      </c>
      <c r="E849" s="97" t="s">
        <v>305</v>
      </c>
      <c r="F849" s="93" t="s">
        <v>2427</v>
      </c>
      <c r="G849" s="76" t="s">
        <v>2427</v>
      </c>
      <c r="H849" s="51" t="s">
        <v>2427</v>
      </c>
      <c r="I849" s="100"/>
      <c r="J849" s="100"/>
      <c r="K849" s="100"/>
      <c r="L849" s="98" t="s">
        <v>1070</v>
      </c>
      <c r="M849" s="98" t="s">
        <v>1070</v>
      </c>
      <c r="N849" s="98" t="s">
        <v>1070</v>
      </c>
      <c r="O849" s="98" t="s">
        <v>376</v>
      </c>
      <c r="P849" s="98" t="s">
        <v>222</v>
      </c>
      <c r="Q849" s="98" t="s">
        <v>1071</v>
      </c>
      <c r="R849" s="98" t="s">
        <v>1071</v>
      </c>
      <c r="S849" s="53">
        <v>847</v>
      </c>
    </row>
    <row r="850" spans="1:19" ht="63.75" x14ac:dyDescent="0.25">
      <c r="A850" s="96" t="s">
        <v>2315</v>
      </c>
      <c r="B850" s="96" t="s">
        <v>685</v>
      </c>
      <c r="C850" s="97" t="s">
        <v>688</v>
      </c>
      <c r="D850" s="53" t="s">
        <v>2063</v>
      </c>
      <c r="E850" s="97" t="s">
        <v>1054</v>
      </c>
      <c r="F850" s="93" t="s">
        <v>2427</v>
      </c>
      <c r="G850" s="76" t="s">
        <v>2427</v>
      </c>
      <c r="H850" s="51" t="s">
        <v>2427</v>
      </c>
      <c r="I850" s="100"/>
      <c r="J850" s="100"/>
      <c r="K850" s="100"/>
      <c r="L850" s="98" t="s">
        <v>1070</v>
      </c>
      <c r="M850" s="98" t="s">
        <v>1070</v>
      </c>
      <c r="N850" s="98" t="s">
        <v>1070</v>
      </c>
      <c r="O850" s="98" t="s">
        <v>373</v>
      </c>
      <c r="P850" s="98" t="s">
        <v>1057</v>
      </c>
      <c r="Q850" s="98" t="s">
        <v>1071</v>
      </c>
      <c r="R850" s="98" t="s">
        <v>1071</v>
      </c>
      <c r="S850" s="53">
        <v>848</v>
      </c>
    </row>
    <row r="851" spans="1:19" ht="25.5" x14ac:dyDescent="0.25">
      <c r="A851" s="96" t="s">
        <v>2315</v>
      </c>
      <c r="B851" s="96" t="s">
        <v>685</v>
      </c>
      <c r="C851" s="97" t="s">
        <v>689</v>
      </c>
      <c r="D851" s="53" t="s">
        <v>2064</v>
      </c>
      <c r="E851" s="97" t="s">
        <v>306</v>
      </c>
      <c r="F851" s="93" t="s">
        <v>2427</v>
      </c>
      <c r="G851" s="76" t="s">
        <v>2427</v>
      </c>
      <c r="H851" s="51" t="s">
        <v>2427</v>
      </c>
      <c r="I851" s="100"/>
      <c r="J851" s="100"/>
      <c r="K851" s="100"/>
      <c r="L851" s="98" t="s">
        <v>1070</v>
      </c>
      <c r="M851" s="98" t="s">
        <v>1070</v>
      </c>
      <c r="N851" s="98" t="s">
        <v>1070</v>
      </c>
      <c r="O851" s="98" t="s">
        <v>395</v>
      </c>
      <c r="P851" s="98" t="s">
        <v>222</v>
      </c>
      <c r="Q851" s="98" t="s">
        <v>1071</v>
      </c>
      <c r="R851" s="98" t="s">
        <v>1071</v>
      </c>
      <c r="S851" s="53">
        <v>849</v>
      </c>
    </row>
    <row r="852" spans="1:19" ht="25.5" x14ac:dyDescent="0.25">
      <c r="A852" s="96" t="s">
        <v>2315</v>
      </c>
      <c r="B852" s="96" t="s">
        <v>685</v>
      </c>
      <c r="C852" s="97" t="s">
        <v>689</v>
      </c>
      <c r="D852" s="53" t="s">
        <v>2065</v>
      </c>
      <c r="E852" s="97" t="s">
        <v>1230</v>
      </c>
      <c r="F852" s="93" t="s">
        <v>2427</v>
      </c>
      <c r="G852" s="76" t="s">
        <v>2427</v>
      </c>
      <c r="H852" s="51" t="s">
        <v>2427</v>
      </c>
      <c r="I852" s="100"/>
      <c r="J852" s="100"/>
      <c r="K852" s="100"/>
      <c r="L852" s="98" t="s">
        <v>1070</v>
      </c>
      <c r="M852" s="98" t="s">
        <v>1070</v>
      </c>
      <c r="N852" s="98" t="s">
        <v>1070</v>
      </c>
      <c r="O852" s="98" t="s">
        <v>401</v>
      </c>
      <c r="P852" s="98" t="s">
        <v>1233</v>
      </c>
      <c r="Q852" s="98" t="s">
        <v>1071</v>
      </c>
      <c r="R852" s="98" t="s">
        <v>1071</v>
      </c>
      <c r="S852" s="53">
        <v>850</v>
      </c>
    </row>
    <row r="853" spans="1:19" ht="25.5" x14ac:dyDescent="0.25">
      <c r="A853" s="96" t="s">
        <v>2315</v>
      </c>
      <c r="B853" s="96" t="s">
        <v>685</v>
      </c>
      <c r="C853" s="97" t="s">
        <v>2316</v>
      </c>
      <c r="D853" s="53" t="s">
        <v>2066</v>
      </c>
      <c r="E853" s="97" t="s">
        <v>307</v>
      </c>
      <c r="F853" s="93" t="s">
        <v>2427</v>
      </c>
      <c r="G853" s="76" t="s">
        <v>2427</v>
      </c>
      <c r="H853" s="51" t="s">
        <v>2427</v>
      </c>
      <c r="I853" s="100"/>
      <c r="J853" s="100"/>
      <c r="K853" s="100"/>
      <c r="L853" s="98" t="s">
        <v>1070</v>
      </c>
      <c r="M853" s="98" t="s">
        <v>1070</v>
      </c>
      <c r="N853" s="98" t="s">
        <v>1070</v>
      </c>
      <c r="O853" s="98" t="s">
        <v>376</v>
      </c>
      <c r="P853" s="98" t="s">
        <v>389</v>
      </c>
      <c r="Q853" s="98" t="s">
        <v>1071</v>
      </c>
      <c r="R853" s="98" t="s">
        <v>1071</v>
      </c>
      <c r="S853" s="53">
        <v>851</v>
      </c>
    </row>
    <row r="854" spans="1:19" ht="51" x14ac:dyDescent="0.25">
      <c r="A854" s="96" t="s">
        <v>2315</v>
      </c>
      <c r="B854" s="96" t="s">
        <v>685</v>
      </c>
      <c r="C854" s="97" t="s">
        <v>2316</v>
      </c>
      <c r="D854" s="53" t="s">
        <v>2317</v>
      </c>
      <c r="E854" s="97" t="s">
        <v>2423</v>
      </c>
      <c r="F854" s="93" t="s">
        <v>2427</v>
      </c>
      <c r="G854" s="76" t="s">
        <v>2427</v>
      </c>
      <c r="H854" s="51" t="s">
        <v>2427</v>
      </c>
      <c r="I854" s="100"/>
      <c r="J854" s="100"/>
      <c r="K854" s="100"/>
      <c r="L854" s="98" t="s">
        <v>1070</v>
      </c>
      <c r="M854" s="98" t="s">
        <v>1070</v>
      </c>
      <c r="N854" s="98" t="s">
        <v>1070</v>
      </c>
      <c r="O854" s="98" t="s">
        <v>376</v>
      </c>
      <c r="P854" s="98" t="s">
        <v>2425</v>
      </c>
      <c r="Q854" s="98" t="s">
        <v>1071</v>
      </c>
      <c r="R854" s="98" t="s">
        <v>1071</v>
      </c>
      <c r="S854" s="53">
        <v>852</v>
      </c>
    </row>
    <row r="855" spans="1:19" ht="89.25" x14ac:dyDescent="0.25">
      <c r="A855" s="96" t="s">
        <v>2315</v>
      </c>
      <c r="B855" s="96" t="s">
        <v>685</v>
      </c>
      <c r="C855" s="97" t="s">
        <v>977</v>
      </c>
      <c r="D855" s="53" t="s">
        <v>2067</v>
      </c>
      <c r="E855" s="97" t="s">
        <v>1231</v>
      </c>
      <c r="F855" s="93" t="s">
        <v>2427</v>
      </c>
      <c r="G855" s="76" t="s">
        <v>2427</v>
      </c>
      <c r="H855" s="51" t="s">
        <v>2427</v>
      </c>
      <c r="I855" s="100"/>
      <c r="J855" s="100"/>
      <c r="K855" s="100"/>
      <c r="L855" s="98" t="s">
        <v>1070</v>
      </c>
      <c r="M855" s="98" t="s">
        <v>1070</v>
      </c>
      <c r="N855" s="98" t="s">
        <v>1070</v>
      </c>
      <c r="O855" s="98" t="s">
        <v>691</v>
      </c>
      <c r="P855" s="98" t="s">
        <v>1234</v>
      </c>
      <c r="Q855" s="98" t="s">
        <v>1071</v>
      </c>
      <c r="R855" s="98" t="s">
        <v>1071</v>
      </c>
      <c r="S855" s="53">
        <v>853</v>
      </c>
    </row>
    <row r="856" spans="1:19" ht="51" x14ac:dyDescent="0.25">
      <c r="A856" s="96" t="s">
        <v>2315</v>
      </c>
      <c r="B856" s="96" t="s">
        <v>685</v>
      </c>
      <c r="C856" s="97" t="s">
        <v>690</v>
      </c>
      <c r="D856" s="53" t="s">
        <v>2068</v>
      </c>
      <c r="E856" s="97" t="s">
        <v>303</v>
      </c>
      <c r="F856" s="93" t="s">
        <v>2427</v>
      </c>
      <c r="G856" s="76" t="s">
        <v>2427</v>
      </c>
      <c r="H856" s="51" t="s">
        <v>2427</v>
      </c>
      <c r="I856" s="100"/>
      <c r="J856" s="100"/>
      <c r="K856" s="100"/>
      <c r="L856" s="98" t="s">
        <v>1070</v>
      </c>
      <c r="M856" s="98" t="s">
        <v>1070</v>
      </c>
      <c r="N856" s="98" t="s">
        <v>1070</v>
      </c>
      <c r="O856" s="98" t="s">
        <v>395</v>
      </c>
      <c r="P856" s="98" t="s">
        <v>389</v>
      </c>
      <c r="Q856" s="98" t="s">
        <v>1071</v>
      </c>
      <c r="R856" s="98" t="s">
        <v>1071</v>
      </c>
      <c r="S856" s="53">
        <v>854</v>
      </c>
    </row>
    <row r="857" spans="1:19" ht="63.75" x14ac:dyDescent="0.25">
      <c r="A857" s="96" t="s">
        <v>2315</v>
      </c>
      <c r="B857" s="96" t="s">
        <v>685</v>
      </c>
      <c r="C857" s="97" t="s">
        <v>690</v>
      </c>
      <c r="D857" s="53" t="s">
        <v>2069</v>
      </c>
      <c r="E857" s="97" t="s">
        <v>2424</v>
      </c>
      <c r="F857" s="93" t="s">
        <v>2427</v>
      </c>
      <c r="G857" s="76" t="s">
        <v>2427</v>
      </c>
      <c r="H857" s="51" t="s">
        <v>2427</v>
      </c>
      <c r="I857" s="100"/>
      <c r="J857" s="100"/>
      <c r="K857" s="100"/>
      <c r="L857" s="98" t="s">
        <v>1070</v>
      </c>
      <c r="M857" s="98" t="s">
        <v>1070</v>
      </c>
      <c r="N857" s="98" t="s">
        <v>1070</v>
      </c>
      <c r="O857" s="98" t="s">
        <v>2426</v>
      </c>
      <c r="P857" s="98" t="s">
        <v>2425</v>
      </c>
      <c r="Q857" s="98" t="s">
        <v>1071</v>
      </c>
      <c r="R857" s="98" t="s">
        <v>1071</v>
      </c>
      <c r="S857" s="53">
        <v>855</v>
      </c>
    </row>
    <row r="858" spans="1:19" ht="38.25" x14ac:dyDescent="0.25">
      <c r="A858" s="96" t="s">
        <v>2315</v>
      </c>
      <c r="B858" s="96" t="s">
        <v>692</v>
      </c>
      <c r="C858" s="97" t="s">
        <v>693</v>
      </c>
      <c r="D858" s="53" t="s">
        <v>2070</v>
      </c>
      <c r="E858" s="97" t="s">
        <v>308</v>
      </c>
      <c r="F858" s="93" t="s">
        <v>2427</v>
      </c>
      <c r="G858" s="76" t="s">
        <v>2427</v>
      </c>
      <c r="H858" s="51" t="s">
        <v>2427</v>
      </c>
      <c r="I858" s="100"/>
      <c r="J858" s="100"/>
      <c r="K858" s="100"/>
      <c r="L858" s="98" t="s">
        <v>1070</v>
      </c>
      <c r="M858" s="98" t="s">
        <v>1070</v>
      </c>
      <c r="N858" s="98" t="s">
        <v>1070</v>
      </c>
      <c r="O858" s="98" t="s">
        <v>378</v>
      </c>
      <c r="P858" s="98" t="s">
        <v>222</v>
      </c>
      <c r="Q858" s="98" t="s">
        <v>1071</v>
      </c>
      <c r="R858" s="98" t="s">
        <v>1071</v>
      </c>
      <c r="S858" s="53">
        <v>856</v>
      </c>
    </row>
    <row r="859" spans="1:19" ht="25.5" x14ac:dyDescent="0.25">
      <c r="A859" s="96" t="s">
        <v>2315</v>
      </c>
      <c r="B859" s="96" t="s">
        <v>692</v>
      </c>
      <c r="C859" s="97" t="s">
        <v>693</v>
      </c>
      <c r="D859" s="53" t="s">
        <v>2071</v>
      </c>
      <c r="E859" s="97" t="s">
        <v>309</v>
      </c>
      <c r="F859" s="93" t="s">
        <v>2427</v>
      </c>
      <c r="G859" s="76" t="s">
        <v>2427</v>
      </c>
      <c r="H859" s="51" t="s">
        <v>2427</v>
      </c>
      <c r="I859" s="100"/>
      <c r="J859" s="100"/>
      <c r="K859" s="100"/>
      <c r="L859" s="98" t="s">
        <v>1070</v>
      </c>
      <c r="M859" s="98" t="s">
        <v>1070</v>
      </c>
      <c r="N859" s="98" t="s">
        <v>1070</v>
      </c>
      <c r="O859" s="98" t="s">
        <v>393</v>
      </c>
      <c r="P859" s="98" t="s">
        <v>222</v>
      </c>
      <c r="Q859" s="98" t="s">
        <v>1071</v>
      </c>
      <c r="R859" s="98" t="s">
        <v>1071</v>
      </c>
      <c r="S859" s="53">
        <v>857</v>
      </c>
    </row>
    <row r="860" spans="1:19" ht="51" x14ac:dyDescent="0.25">
      <c r="A860" s="96" t="s">
        <v>2315</v>
      </c>
      <c r="B860" s="96" t="s">
        <v>694</v>
      </c>
      <c r="C860" s="97" t="s">
        <v>695</v>
      </c>
      <c r="D860" s="53" t="s">
        <v>2072</v>
      </c>
      <c r="E860" s="97" t="s">
        <v>818</v>
      </c>
      <c r="F860" s="93" t="s">
        <v>2427</v>
      </c>
      <c r="G860" s="76" t="s">
        <v>2427</v>
      </c>
      <c r="H860" s="51" t="s">
        <v>2427</v>
      </c>
      <c r="I860" s="100"/>
      <c r="J860" s="100"/>
      <c r="K860" s="100"/>
      <c r="L860" s="98" t="s">
        <v>1070</v>
      </c>
      <c r="M860" s="98" t="s">
        <v>1070</v>
      </c>
      <c r="N860" s="98" t="s">
        <v>1070</v>
      </c>
      <c r="O860" s="98" t="s">
        <v>401</v>
      </c>
      <c r="P860" s="98" t="s">
        <v>222</v>
      </c>
      <c r="Q860" s="98" t="s">
        <v>1071</v>
      </c>
      <c r="R860" s="98" t="s">
        <v>1071</v>
      </c>
      <c r="S860" s="53">
        <v>858</v>
      </c>
    </row>
    <row r="861" spans="1:19" ht="25.5" x14ac:dyDescent="0.25">
      <c r="A861" s="96" t="s">
        <v>2315</v>
      </c>
      <c r="B861" s="96" t="s">
        <v>694</v>
      </c>
      <c r="C861" s="97" t="s">
        <v>695</v>
      </c>
      <c r="D861" s="53" t="s">
        <v>2073</v>
      </c>
      <c r="E861" s="97" t="s">
        <v>819</v>
      </c>
      <c r="F861" s="93" t="s">
        <v>2427</v>
      </c>
      <c r="G861" s="76" t="s">
        <v>2427</v>
      </c>
      <c r="H861" s="51" t="s">
        <v>2427</v>
      </c>
      <c r="I861" s="100"/>
      <c r="J861" s="100"/>
      <c r="K861" s="100"/>
      <c r="L861" s="98" t="s">
        <v>1070</v>
      </c>
      <c r="M861" s="98" t="s">
        <v>1070</v>
      </c>
      <c r="N861" s="98" t="s">
        <v>1070</v>
      </c>
      <c r="O861" s="98" t="s">
        <v>373</v>
      </c>
      <c r="P861" s="98" t="s">
        <v>222</v>
      </c>
      <c r="Q861" s="98" t="s">
        <v>1071</v>
      </c>
      <c r="R861" s="98" t="s">
        <v>1071</v>
      </c>
      <c r="S861" s="53">
        <v>859</v>
      </c>
    </row>
    <row r="862" spans="1:19" ht="25.5" x14ac:dyDescent="0.25">
      <c r="A862" s="96" t="s">
        <v>2315</v>
      </c>
      <c r="B862" s="96" t="s">
        <v>696</v>
      </c>
      <c r="C862" s="97" t="s">
        <v>697</v>
      </c>
      <c r="D862" s="53" t="s">
        <v>2074</v>
      </c>
      <c r="E862" s="97" t="s">
        <v>820</v>
      </c>
      <c r="F862" s="93" t="s">
        <v>2427</v>
      </c>
      <c r="G862" s="76" t="s">
        <v>2427</v>
      </c>
      <c r="H862" s="51" t="s">
        <v>2427</v>
      </c>
      <c r="I862" s="100"/>
      <c r="J862" s="100"/>
      <c r="K862" s="100"/>
      <c r="L862" s="98" t="s">
        <v>1070</v>
      </c>
      <c r="M862" s="98" t="s">
        <v>1070</v>
      </c>
      <c r="N862" s="98" t="s">
        <v>1070</v>
      </c>
      <c r="O862" s="98" t="s">
        <v>390</v>
      </c>
      <c r="P862" s="98" t="s">
        <v>382</v>
      </c>
      <c r="Q862" s="98" t="s">
        <v>1071</v>
      </c>
      <c r="R862" s="98" t="s">
        <v>1071</v>
      </c>
      <c r="S862" s="53">
        <v>860</v>
      </c>
    </row>
    <row r="863" spans="1:19" ht="25.5" x14ac:dyDescent="0.25">
      <c r="A863" s="96" t="s">
        <v>2315</v>
      </c>
      <c r="B863" s="96" t="s">
        <v>696</v>
      </c>
      <c r="C863" s="97" t="s">
        <v>698</v>
      </c>
      <c r="D863" s="53" t="s">
        <v>2075</v>
      </c>
      <c r="E863" s="97" t="s">
        <v>322</v>
      </c>
      <c r="F863" s="93" t="s">
        <v>2427</v>
      </c>
      <c r="G863" s="76" t="s">
        <v>2427</v>
      </c>
      <c r="H863" s="51" t="s">
        <v>2427</v>
      </c>
      <c r="I863" s="100"/>
      <c r="J863" s="100"/>
      <c r="K863" s="100"/>
      <c r="L863" s="98" t="s">
        <v>1070</v>
      </c>
      <c r="M863" s="98" t="s">
        <v>1070</v>
      </c>
      <c r="N863" s="98" t="s">
        <v>1070</v>
      </c>
      <c r="O863" s="98" t="s">
        <v>378</v>
      </c>
      <c r="P863" s="98" t="s">
        <v>222</v>
      </c>
      <c r="Q863" s="98" t="s">
        <v>1071</v>
      </c>
      <c r="R863" s="98" t="s">
        <v>1071</v>
      </c>
      <c r="S863" s="53">
        <v>861</v>
      </c>
    </row>
    <row r="864" spans="1:19" ht="89.25" x14ac:dyDescent="0.25">
      <c r="A864" s="96" t="s">
        <v>2315</v>
      </c>
      <c r="B864" s="96" t="s">
        <v>696</v>
      </c>
      <c r="C864" s="97" t="s">
        <v>699</v>
      </c>
      <c r="D864" s="53" t="s">
        <v>2076</v>
      </c>
      <c r="E864" s="97" t="s">
        <v>1055</v>
      </c>
      <c r="F864" s="93" t="s">
        <v>2427</v>
      </c>
      <c r="G864" s="76" t="s">
        <v>2427</v>
      </c>
      <c r="H864" s="51" t="s">
        <v>2427</v>
      </c>
      <c r="I864" s="100"/>
      <c r="J864" s="100"/>
      <c r="K864" s="100"/>
      <c r="L864" s="98" t="s">
        <v>1070</v>
      </c>
      <c r="M864" s="98" t="s">
        <v>1070</v>
      </c>
      <c r="N864" s="98" t="s">
        <v>1070</v>
      </c>
      <c r="O864" s="98" t="s">
        <v>395</v>
      </c>
      <c r="P864" s="98" t="s">
        <v>1057</v>
      </c>
      <c r="Q864" s="98" t="s">
        <v>1071</v>
      </c>
      <c r="R864" s="98" t="s">
        <v>1071</v>
      </c>
      <c r="S864" s="53">
        <v>862</v>
      </c>
    </row>
    <row r="865" spans="1:19" ht="25.5" x14ac:dyDescent="0.25">
      <c r="A865" s="96" t="s">
        <v>2315</v>
      </c>
      <c r="B865" s="96" t="s">
        <v>700</v>
      </c>
      <c r="C865" s="97" t="s">
        <v>701</v>
      </c>
      <c r="D865" s="53" t="s">
        <v>2077</v>
      </c>
      <c r="E865" s="97" t="s">
        <v>821</v>
      </c>
      <c r="F865" s="93" t="s">
        <v>2427</v>
      </c>
      <c r="G865" s="76" t="s">
        <v>2427</v>
      </c>
      <c r="H865" s="51" t="s">
        <v>2427</v>
      </c>
      <c r="I865" s="100"/>
      <c r="J865" s="100"/>
      <c r="K865" s="100"/>
      <c r="L865" s="98" t="s">
        <v>1070</v>
      </c>
      <c r="M865" s="98" t="s">
        <v>1070</v>
      </c>
      <c r="N865" s="98" t="s">
        <v>1070</v>
      </c>
      <c r="O865" s="98" t="s">
        <v>401</v>
      </c>
      <c r="P865" s="98" t="s">
        <v>382</v>
      </c>
      <c r="Q865" s="98" t="s">
        <v>1071</v>
      </c>
      <c r="R865" s="98" t="s">
        <v>1071</v>
      </c>
      <c r="S865" s="53">
        <v>863</v>
      </c>
    </row>
    <row r="866" spans="1:19" ht="38.25" x14ac:dyDescent="0.25">
      <c r="A866" s="96" t="s">
        <v>2315</v>
      </c>
      <c r="B866" s="96" t="s">
        <v>700</v>
      </c>
      <c r="C866" s="97" t="s">
        <v>701</v>
      </c>
      <c r="D866" s="53" t="s">
        <v>2078</v>
      </c>
      <c r="E866" s="97" t="s">
        <v>310</v>
      </c>
      <c r="F866" s="93" t="s">
        <v>2427</v>
      </c>
      <c r="G866" s="76" t="s">
        <v>2427</v>
      </c>
      <c r="H866" s="51" t="s">
        <v>2427</v>
      </c>
      <c r="I866" s="100"/>
      <c r="J866" s="100"/>
      <c r="K866" s="100"/>
      <c r="L866" s="98" t="s">
        <v>1070</v>
      </c>
      <c r="M866" s="98" t="s">
        <v>1070</v>
      </c>
      <c r="N866" s="98" t="s">
        <v>1070</v>
      </c>
      <c r="O866" s="98" t="s">
        <v>445</v>
      </c>
      <c r="P866" s="98" t="s">
        <v>222</v>
      </c>
      <c r="Q866" s="98" t="s">
        <v>1071</v>
      </c>
      <c r="R866" s="98" t="s">
        <v>1071</v>
      </c>
      <c r="S866" s="53">
        <v>864</v>
      </c>
    </row>
    <row r="867" spans="1:19" ht="25.5" x14ac:dyDescent="0.25">
      <c r="A867" s="96" t="s">
        <v>2315</v>
      </c>
      <c r="B867" s="96" t="s">
        <v>700</v>
      </c>
      <c r="C867" s="97" t="s">
        <v>701</v>
      </c>
      <c r="D867" s="53" t="s">
        <v>2079</v>
      </c>
      <c r="E867" s="97" t="s">
        <v>311</v>
      </c>
      <c r="F867" s="93" t="s">
        <v>2427</v>
      </c>
      <c r="G867" s="76" t="s">
        <v>2427</v>
      </c>
      <c r="H867" s="51" t="s">
        <v>2427</v>
      </c>
      <c r="I867" s="100"/>
      <c r="J867" s="100"/>
      <c r="K867" s="100"/>
      <c r="L867" s="98" t="s">
        <v>1070</v>
      </c>
      <c r="M867" s="98" t="s">
        <v>1070</v>
      </c>
      <c r="N867" s="98" t="s">
        <v>1070</v>
      </c>
      <c r="O867" s="98" t="s">
        <v>377</v>
      </c>
      <c r="P867" s="98" t="s">
        <v>222</v>
      </c>
      <c r="Q867" s="98" t="s">
        <v>1071</v>
      </c>
      <c r="R867" s="98" t="s">
        <v>1071</v>
      </c>
      <c r="S867" s="53">
        <v>865</v>
      </c>
    </row>
    <row r="868" spans="1:19" ht="25.5" x14ac:dyDescent="0.25">
      <c r="A868" s="96" t="s">
        <v>2315</v>
      </c>
      <c r="B868" s="96" t="s">
        <v>700</v>
      </c>
      <c r="C868" s="97" t="s">
        <v>702</v>
      </c>
      <c r="D868" s="53" t="s">
        <v>2080</v>
      </c>
      <c r="E868" s="97" t="s">
        <v>312</v>
      </c>
      <c r="F868" s="93" t="s">
        <v>2427</v>
      </c>
      <c r="G868" s="76" t="s">
        <v>2427</v>
      </c>
      <c r="H868" s="51" t="s">
        <v>2427</v>
      </c>
      <c r="I868" s="100"/>
      <c r="J868" s="100"/>
      <c r="K868" s="100"/>
      <c r="L868" s="98" t="s">
        <v>1070</v>
      </c>
      <c r="M868" s="98" t="s">
        <v>1070</v>
      </c>
      <c r="N868" s="98" t="s">
        <v>1070</v>
      </c>
      <c r="O868" s="98" t="s">
        <v>445</v>
      </c>
      <c r="P868" s="98" t="s">
        <v>222</v>
      </c>
      <c r="Q868" s="98" t="s">
        <v>1071</v>
      </c>
      <c r="R868" s="98" t="s">
        <v>1071</v>
      </c>
      <c r="S868" s="53">
        <v>866</v>
      </c>
    </row>
    <row r="869" spans="1:19" ht="63.75" x14ac:dyDescent="0.25">
      <c r="A869" s="96" t="s">
        <v>2315</v>
      </c>
      <c r="B869" s="96" t="s">
        <v>700</v>
      </c>
      <c r="C869" s="97" t="s">
        <v>703</v>
      </c>
      <c r="D869" s="53" t="s">
        <v>2081</v>
      </c>
      <c r="E869" s="97" t="s">
        <v>131</v>
      </c>
      <c r="F869" s="93" t="s">
        <v>2427</v>
      </c>
      <c r="G869" s="76" t="s">
        <v>2427</v>
      </c>
      <c r="H869" s="51" t="s">
        <v>2427</v>
      </c>
      <c r="I869" s="100"/>
      <c r="J869" s="100"/>
      <c r="K869" s="100"/>
      <c r="L869" s="98" t="s">
        <v>1070</v>
      </c>
      <c r="M869" s="98" t="s">
        <v>1070</v>
      </c>
      <c r="N869" s="98" t="s">
        <v>1070</v>
      </c>
      <c r="O869" s="98" t="s">
        <v>445</v>
      </c>
      <c r="P869" s="98" t="s">
        <v>222</v>
      </c>
      <c r="Q869" s="98" t="s">
        <v>1071</v>
      </c>
      <c r="R869" s="98" t="s">
        <v>1071</v>
      </c>
      <c r="S869" s="53">
        <v>867</v>
      </c>
    </row>
    <row r="870" spans="1:19" ht="51" x14ac:dyDescent="0.25">
      <c r="A870" s="96" t="s">
        <v>2315</v>
      </c>
      <c r="B870" s="96" t="s">
        <v>700</v>
      </c>
      <c r="C870" s="97" t="s">
        <v>703</v>
      </c>
      <c r="D870" s="53" t="s">
        <v>2082</v>
      </c>
      <c r="E870" s="97" t="s">
        <v>133</v>
      </c>
      <c r="F870" s="93" t="s">
        <v>2427</v>
      </c>
      <c r="G870" s="76" t="s">
        <v>2427</v>
      </c>
      <c r="H870" s="51" t="s">
        <v>2427</v>
      </c>
      <c r="I870" s="100"/>
      <c r="J870" s="100"/>
      <c r="K870" s="100"/>
      <c r="L870" s="98" t="s">
        <v>1070</v>
      </c>
      <c r="M870" s="98" t="s">
        <v>1070</v>
      </c>
      <c r="N870" s="98" t="s">
        <v>1070</v>
      </c>
      <c r="O870" s="98" t="s">
        <v>377</v>
      </c>
      <c r="P870" s="98" t="s">
        <v>222</v>
      </c>
      <c r="Q870" s="98" t="s">
        <v>1071</v>
      </c>
      <c r="R870" s="98" t="s">
        <v>1071</v>
      </c>
      <c r="S870" s="53">
        <v>868</v>
      </c>
    </row>
    <row r="871" spans="1:19" ht="38.25" x14ac:dyDescent="0.25">
      <c r="A871" s="96" t="s">
        <v>2315</v>
      </c>
      <c r="B871" s="96" t="s">
        <v>700</v>
      </c>
      <c r="C871" s="97" t="s">
        <v>703</v>
      </c>
      <c r="D871" s="53" t="s">
        <v>2083</v>
      </c>
      <c r="E871" s="97" t="s">
        <v>132</v>
      </c>
      <c r="F871" s="93" t="s">
        <v>2427</v>
      </c>
      <c r="G871" s="76" t="s">
        <v>2427</v>
      </c>
      <c r="H871" s="51" t="s">
        <v>2427</v>
      </c>
      <c r="I871" s="100"/>
      <c r="J871" s="100"/>
      <c r="K871" s="100"/>
      <c r="L871" s="98" t="s">
        <v>1070</v>
      </c>
      <c r="M871" s="98" t="s">
        <v>1070</v>
      </c>
      <c r="N871" s="98" t="s">
        <v>1070</v>
      </c>
      <c r="O871" s="98" t="s">
        <v>377</v>
      </c>
      <c r="P871" s="98" t="s">
        <v>222</v>
      </c>
      <c r="Q871" s="98" t="s">
        <v>1071</v>
      </c>
      <c r="R871" s="98" t="s">
        <v>1071</v>
      </c>
      <c r="S871" s="53">
        <v>869</v>
      </c>
    </row>
    <row r="872" spans="1:19" ht="25.5" x14ac:dyDescent="0.25">
      <c r="A872" s="96" t="s">
        <v>2315</v>
      </c>
      <c r="B872" s="96" t="s">
        <v>704</v>
      </c>
      <c r="C872" s="97" t="s">
        <v>705</v>
      </c>
      <c r="D872" s="53" t="s">
        <v>2084</v>
      </c>
      <c r="E872" s="97" t="s">
        <v>328</v>
      </c>
      <c r="F872" s="93" t="s">
        <v>2427</v>
      </c>
      <c r="G872" s="76" t="s">
        <v>2427</v>
      </c>
      <c r="H872" s="51" t="s">
        <v>2427</v>
      </c>
      <c r="I872" s="100"/>
      <c r="J872" s="100"/>
      <c r="K872" s="100"/>
      <c r="L872" s="98" t="s">
        <v>1070</v>
      </c>
      <c r="M872" s="98" t="s">
        <v>1070</v>
      </c>
      <c r="N872" s="98" t="s">
        <v>1070</v>
      </c>
      <c r="O872" s="98" t="s">
        <v>395</v>
      </c>
      <c r="P872" s="98" t="s">
        <v>222</v>
      </c>
      <c r="Q872" s="98" t="s">
        <v>1071</v>
      </c>
      <c r="R872" s="98" t="s">
        <v>1071</v>
      </c>
      <c r="S872" s="53">
        <v>870</v>
      </c>
    </row>
    <row r="873" spans="1:19" ht="25.5" x14ac:dyDescent="0.25">
      <c r="A873" s="96" t="s">
        <v>2315</v>
      </c>
      <c r="B873" s="96" t="s">
        <v>704</v>
      </c>
      <c r="C873" s="97" t="s">
        <v>705</v>
      </c>
      <c r="D873" s="53" t="s">
        <v>2085</v>
      </c>
      <c r="E873" s="97" t="s">
        <v>329</v>
      </c>
      <c r="F873" s="93" t="s">
        <v>2427</v>
      </c>
      <c r="G873" s="76" t="s">
        <v>2427</v>
      </c>
      <c r="H873" s="51" t="s">
        <v>2427</v>
      </c>
      <c r="I873" s="100"/>
      <c r="J873" s="100"/>
      <c r="K873" s="100"/>
      <c r="L873" s="98" t="s">
        <v>1070</v>
      </c>
      <c r="M873" s="98" t="s">
        <v>1070</v>
      </c>
      <c r="N873" s="98" t="s">
        <v>1070</v>
      </c>
      <c r="O873" s="98" t="s">
        <v>373</v>
      </c>
      <c r="P873" s="98" t="s">
        <v>222</v>
      </c>
      <c r="Q873" s="98" t="s">
        <v>1071</v>
      </c>
      <c r="R873" s="98" t="s">
        <v>1071</v>
      </c>
      <c r="S873" s="53">
        <v>871</v>
      </c>
    </row>
    <row r="874" spans="1:19" ht="38.25" x14ac:dyDescent="0.25">
      <c r="A874" s="96" t="s">
        <v>2315</v>
      </c>
      <c r="B874" s="96" t="s">
        <v>704</v>
      </c>
      <c r="C874" s="97" t="s">
        <v>705</v>
      </c>
      <c r="D874" s="53" t="s">
        <v>2086</v>
      </c>
      <c r="E874" s="97" t="s">
        <v>330</v>
      </c>
      <c r="F874" s="93" t="s">
        <v>2427</v>
      </c>
      <c r="G874" s="76" t="s">
        <v>2427</v>
      </c>
      <c r="H874" s="51" t="s">
        <v>2427</v>
      </c>
      <c r="I874" s="100"/>
      <c r="J874" s="100"/>
      <c r="K874" s="100"/>
      <c r="L874" s="98" t="s">
        <v>1070</v>
      </c>
      <c r="M874" s="98" t="s">
        <v>1070</v>
      </c>
      <c r="N874" s="98" t="s">
        <v>1070</v>
      </c>
      <c r="O874" s="98" t="s">
        <v>378</v>
      </c>
      <c r="P874" s="98" t="s">
        <v>222</v>
      </c>
      <c r="Q874" s="98" t="s">
        <v>1071</v>
      </c>
      <c r="R874" s="98" t="s">
        <v>1071</v>
      </c>
      <c r="S874" s="53">
        <v>872</v>
      </c>
    </row>
    <row r="875" spans="1:19" ht="38.25" x14ac:dyDescent="0.25">
      <c r="A875" s="96" t="s">
        <v>2315</v>
      </c>
      <c r="B875" s="96" t="s">
        <v>704</v>
      </c>
      <c r="C875" s="97" t="s">
        <v>706</v>
      </c>
      <c r="D875" s="53" t="s">
        <v>2087</v>
      </c>
      <c r="E875" s="97" t="s">
        <v>338</v>
      </c>
      <c r="F875" s="93" t="s">
        <v>2427</v>
      </c>
      <c r="G875" s="76" t="s">
        <v>2427</v>
      </c>
      <c r="H875" s="51" t="s">
        <v>2427</v>
      </c>
      <c r="I875" s="100"/>
      <c r="J875" s="100"/>
      <c r="K875" s="100"/>
      <c r="L875" s="98" t="s">
        <v>1070</v>
      </c>
      <c r="M875" s="98" t="s">
        <v>1070</v>
      </c>
      <c r="N875" s="98" t="s">
        <v>1070</v>
      </c>
      <c r="O875" s="98" t="s">
        <v>377</v>
      </c>
      <c r="P875" s="98" t="s">
        <v>222</v>
      </c>
      <c r="Q875" s="98" t="s">
        <v>1071</v>
      </c>
      <c r="R875" s="98" t="s">
        <v>1071</v>
      </c>
      <c r="S875" s="53">
        <v>873</v>
      </c>
    </row>
    <row r="876" spans="1:19" ht="38.25" x14ac:dyDescent="0.25">
      <c r="A876" s="96" t="s">
        <v>2315</v>
      </c>
      <c r="B876" s="96" t="s">
        <v>704</v>
      </c>
      <c r="C876" s="97" t="s">
        <v>707</v>
      </c>
      <c r="D876" s="53" t="s">
        <v>2088</v>
      </c>
      <c r="E876" s="97" t="s">
        <v>336</v>
      </c>
      <c r="F876" s="93" t="s">
        <v>2427</v>
      </c>
      <c r="G876" s="76" t="s">
        <v>2427</v>
      </c>
      <c r="H876" s="51" t="s">
        <v>2427</v>
      </c>
      <c r="I876" s="100"/>
      <c r="J876" s="100"/>
      <c r="K876" s="100"/>
      <c r="L876" s="98" t="s">
        <v>1070</v>
      </c>
      <c r="M876" s="98" t="s">
        <v>1070</v>
      </c>
      <c r="N876" s="98" t="s">
        <v>1070</v>
      </c>
      <c r="O876" s="98" t="s">
        <v>377</v>
      </c>
      <c r="P876" s="98" t="s">
        <v>222</v>
      </c>
      <c r="Q876" s="98" t="s">
        <v>1071</v>
      </c>
      <c r="R876" s="98" t="s">
        <v>1071</v>
      </c>
      <c r="S876" s="53">
        <v>874</v>
      </c>
    </row>
    <row r="877" spans="1:19" ht="38.25" x14ac:dyDescent="0.25">
      <c r="A877" s="96" t="s">
        <v>2315</v>
      </c>
      <c r="B877" s="96" t="s">
        <v>704</v>
      </c>
      <c r="C877" s="97" t="s">
        <v>707</v>
      </c>
      <c r="D877" s="53" t="s">
        <v>2089</v>
      </c>
      <c r="E877" s="97" t="s">
        <v>337</v>
      </c>
      <c r="F877" s="93" t="s">
        <v>2427</v>
      </c>
      <c r="G877" s="76" t="s">
        <v>2427</v>
      </c>
      <c r="H877" s="51" t="s">
        <v>2427</v>
      </c>
      <c r="I877" s="100"/>
      <c r="J877" s="100"/>
      <c r="K877" s="100"/>
      <c r="L877" s="98" t="s">
        <v>1070</v>
      </c>
      <c r="M877" s="98" t="s">
        <v>1070</v>
      </c>
      <c r="N877" s="98" t="s">
        <v>1070</v>
      </c>
      <c r="O877" s="98" t="s">
        <v>377</v>
      </c>
      <c r="P877" s="98" t="s">
        <v>222</v>
      </c>
      <c r="Q877" s="98" t="s">
        <v>1071</v>
      </c>
      <c r="R877" s="98" t="s">
        <v>1071</v>
      </c>
      <c r="S877" s="53">
        <v>875</v>
      </c>
    </row>
    <row r="878" spans="1:19" ht="38.25" x14ac:dyDescent="0.25">
      <c r="A878" s="96" t="s">
        <v>2315</v>
      </c>
      <c r="B878" s="96" t="s">
        <v>704</v>
      </c>
      <c r="C878" s="97" t="s">
        <v>708</v>
      </c>
      <c r="D878" s="53" t="s">
        <v>2090</v>
      </c>
      <c r="E878" s="97" t="s">
        <v>335</v>
      </c>
      <c r="F878" s="93" t="s">
        <v>2427</v>
      </c>
      <c r="G878" s="76" t="s">
        <v>2427</v>
      </c>
      <c r="H878" s="51" t="s">
        <v>2427</v>
      </c>
      <c r="I878" s="100"/>
      <c r="J878" s="100"/>
      <c r="K878" s="100"/>
      <c r="L878" s="98" t="s">
        <v>1070</v>
      </c>
      <c r="M878" s="98" t="s">
        <v>1070</v>
      </c>
      <c r="N878" s="98" t="s">
        <v>1070</v>
      </c>
      <c r="O878" s="98" t="s">
        <v>377</v>
      </c>
      <c r="P878" s="98" t="s">
        <v>222</v>
      </c>
      <c r="Q878" s="98" t="s">
        <v>1071</v>
      </c>
      <c r="R878" s="98" t="s">
        <v>1071</v>
      </c>
      <c r="S878" s="53">
        <v>876</v>
      </c>
    </row>
    <row r="879" spans="1:19" ht="38.25" x14ac:dyDescent="0.25">
      <c r="A879" s="96" t="s">
        <v>2315</v>
      </c>
      <c r="B879" s="96" t="s">
        <v>704</v>
      </c>
      <c r="C879" s="97" t="s">
        <v>709</v>
      </c>
      <c r="D879" s="53" t="s">
        <v>2091</v>
      </c>
      <c r="E879" s="97" t="s">
        <v>331</v>
      </c>
      <c r="F879" s="93" t="s">
        <v>2427</v>
      </c>
      <c r="G879" s="76" t="s">
        <v>2427</v>
      </c>
      <c r="H879" s="51" t="s">
        <v>2427</v>
      </c>
      <c r="I879" s="100"/>
      <c r="J879" s="100"/>
      <c r="K879" s="100"/>
      <c r="L879" s="98" t="s">
        <v>1070</v>
      </c>
      <c r="M879" s="98" t="s">
        <v>1070</v>
      </c>
      <c r="N879" s="98" t="s">
        <v>1070</v>
      </c>
      <c r="O879" s="98" t="s">
        <v>377</v>
      </c>
      <c r="P879" s="98" t="s">
        <v>222</v>
      </c>
      <c r="Q879" s="98" t="s">
        <v>1071</v>
      </c>
      <c r="R879" s="98" t="s">
        <v>1071</v>
      </c>
      <c r="S879" s="53">
        <v>877</v>
      </c>
    </row>
    <row r="880" spans="1:19" ht="25.5" x14ac:dyDescent="0.25">
      <c r="A880" s="96" t="s">
        <v>2315</v>
      </c>
      <c r="B880" s="96" t="s">
        <v>704</v>
      </c>
      <c r="C880" s="97" t="s">
        <v>710</v>
      </c>
      <c r="D880" s="53" t="s">
        <v>2092</v>
      </c>
      <c r="E880" s="97" t="s">
        <v>134</v>
      </c>
      <c r="F880" s="93" t="s">
        <v>2427</v>
      </c>
      <c r="G880" s="76" t="s">
        <v>2427</v>
      </c>
      <c r="H880" s="51" t="s">
        <v>2427</v>
      </c>
      <c r="I880" s="100"/>
      <c r="J880" s="100"/>
      <c r="K880" s="100"/>
      <c r="L880" s="98" t="s">
        <v>1070</v>
      </c>
      <c r="M880" s="98" t="s">
        <v>1070</v>
      </c>
      <c r="N880" s="98" t="s">
        <v>1070</v>
      </c>
      <c r="O880" s="98" t="s">
        <v>445</v>
      </c>
      <c r="P880" s="98" t="s">
        <v>222</v>
      </c>
      <c r="Q880" s="98" t="s">
        <v>1071</v>
      </c>
      <c r="R880" s="98" t="s">
        <v>1071</v>
      </c>
      <c r="S880" s="53">
        <v>878</v>
      </c>
    </row>
    <row r="881" spans="1:19" ht="25.5" x14ac:dyDescent="0.25">
      <c r="A881" s="96" t="s">
        <v>2315</v>
      </c>
      <c r="B881" s="96" t="s">
        <v>704</v>
      </c>
      <c r="C881" s="97" t="s">
        <v>711</v>
      </c>
      <c r="D881" s="53" t="s">
        <v>2093</v>
      </c>
      <c r="E881" s="97" t="s">
        <v>332</v>
      </c>
      <c r="F881" s="93" t="s">
        <v>2427</v>
      </c>
      <c r="G881" s="76" t="s">
        <v>2427</v>
      </c>
      <c r="H881" s="51" t="s">
        <v>2427</v>
      </c>
      <c r="I881" s="100"/>
      <c r="J881" s="100"/>
      <c r="K881" s="100"/>
      <c r="L881" s="98" t="s">
        <v>1070</v>
      </c>
      <c r="M881" s="98" t="s">
        <v>1070</v>
      </c>
      <c r="N881" s="98" t="s">
        <v>1070</v>
      </c>
      <c r="O881" s="98" t="s">
        <v>378</v>
      </c>
      <c r="P881" s="98" t="s">
        <v>222</v>
      </c>
      <c r="Q881" s="98" t="s">
        <v>1071</v>
      </c>
      <c r="R881" s="98" t="s">
        <v>1071</v>
      </c>
      <c r="S881" s="53">
        <v>879</v>
      </c>
    </row>
    <row r="882" spans="1:19" ht="25.5" x14ac:dyDescent="0.25">
      <c r="A882" s="96" t="s">
        <v>2315</v>
      </c>
      <c r="B882" s="96" t="s">
        <v>704</v>
      </c>
      <c r="C882" s="97" t="s">
        <v>1114</v>
      </c>
      <c r="D882" s="53" t="s">
        <v>2094</v>
      </c>
      <c r="E882" s="97" t="s">
        <v>1232</v>
      </c>
      <c r="F882" s="93" t="s">
        <v>2427</v>
      </c>
      <c r="G882" s="76" t="s">
        <v>2427</v>
      </c>
      <c r="H882" s="51" t="s">
        <v>2427</v>
      </c>
      <c r="I882" s="100"/>
      <c r="J882" s="100"/>
      <c r="K882" s="100"/>
      <c r="L882" s="98" t="s">
        <v>1070</v>
      </c>
      <c r="M882" s="98" t="s">
        <v>1070</v>
      </c>
      <c r="N882" s="98" t="s">
        <v>1070</v>
      </c>
      <c r="O882" s="98" t="s">
        <v>376</v>
      </c>
      <c r="P882" s="98" t="s">
        <v>1234</v>
      </c>
      <c r="Q882" s="98" t="s">
        <v>1071</v>
      </c>
      <c r="R882" s="98" t="s">
        <v>1071</v>
      </c>
      <c r="S882" s="53">
        <v>880</v>
      </c>
    </row>
    <row r="883" spans="1:19" ht="25.5" x14ac:dyDescent="0.25">
      <c r="A883" s="96" t="s">
        <v>2315</v>
      </c>
      <c r="B883" s="96" t="s">
        <v>704</v>
      </c>
      <c r="C883" s="97" t="s">
        <v>712</v>
      </c>
      <c r="D883" s="53" t="s">
        <v>2095</v>
      </c>
      <c r="E883" s="97" t="s">
        <v>333</v>
      </c>
      <c r="F883" s="93" t="s">
        <v>2427</v>
      </c>
      <c r="G883" s="76" t="s">
        <v>2427</v>
      </c>
      <c r="H883" s="51" t="s">
        <v>2427</v>
      </c>
      <c r="I883" s="100"/>
      <c r="J883" s="100"/>
      <c r="K883" s="100"/>
      <c r="L883" s="98" t="s">
        <v>1070</v>
      </c>
      <c r="M883" s="98" t="s">
        <v>1070</v>
      </c>
      <c r="N883" s="98" t="s">
        <v>1070</v>
      </c>
      <c r="O883" s="98" t="s">
        <v>377</v>
      </c>
      <c r="P883" s="98" t="s">
        <v>222</v>
      </c>
      <c r="Q883" s="98" t="s">
        <v>1071</v>
      </c>
      <c r="R883" s="98" t="s">
        <v>1071</v>
      </c>
      <c r="S883" s="53">
        <v>881</v>
      </c>
    </row>
    <row r="884" spans="1:19" ht="25.5" x14ac:dyDescent="0.25">
      <c r="A884" s="96" t="s">
        <v>2315</v>
      </c>
      <c r="B884" s="96" t="s">
        <v>704</v>
      </c>
      <c r="C884" s="97" t="s">
        <v>713</v>
      </c>
      <c r="D884" s="53" t="s">
        <v>2096</v>
      </c>
      <c r="E884" s="97" t="s">
        <v>334</v>
      </c>
      <c r="F884" s="93" t="s">
        <v>2427</v>
      </c>
      <c r="G884" s="76" t="s">
        <v>2427</v>
      </c>
      <c r="H884" s="51" t="s">
        <v>2427</v>
      </c>
      <c r="I884" s="100"/>
      <c r="J884" s="100"/>
      <c r="K884" s="100"/>
      <c r="L884" s="98" t="s">
        <v>1070</v>
      </c>
      <c r="M884" s="98" t="s">
        <v>1070</v>
      </c>
      <c r="N884" s="98" t="s">
        <v>1070</v>
      </c>
      <c r="O884" s="98" t="s">
        <v>377</v>
      </c>
      <c r="P884" s="98" t="s">
        <v>222</v>
      </c>
      <c r="Q884" s="98" t="s">
        <v>1071</v>
      </c>
      <c r="R884" s="98" t="s">
        <v>1071</v>
      </c>
      <c r="S884" s="53">
        <v>882</v>
      </c>
    </row>
    <row r="885" spans="1:19" ht="38.25" x14ac:dyDescent="0.25">
      <c r="A885" s="96" t="s">
        <v>2315</v>
      </c>
      <c r="B885" s="96" t="s">
        <v>704</v>
      </c>
      <c r="C885" s="97" t="s">
        <v>714</v>
      </c>
      <c r="D885" s="53" t="s">
        <v>2097</v>
      </c>
      <c r="E885" s="97" t="s">
        <v>890</v>
      </c>
      <c r="F885" s="93" t="s">
        <v>2427</v>
      </c>
      <c r="G885" s="76" t="s">
        <v>2427</v>
      </c>
      <c r="H885" s="51" t="s">
        <v>2427</v>
      </c>
      <c r="I885" s="100"/>
      <c r="J885" s="100"/>
      <c r="K885" s="100"/>
      <c r="L885" s="98" t="s">
        <v>1070</v>
      </c>
      <c r="M885" s="98" t="s">
        <v>1070</v>
      </c>
      <c r="N885" s="98" t="s">
        <v>1070</v>
      </c>
      <c r="O885" s="98" t="s">
        <v>401</v>
      </c>
      <c r="P885" s="98" t="s">
        <v>892</v>
      </c>
      <c r="Q885" s="98" t="s">
        <v>1071</v>
      </c>
      <c r="R885" s="98" t="s">
        <v>1071</v>
      </c>
      <c r="S885" s="53">
        <v>883</v>
      </c>
    </row>
    <row r="886" spans="1:19" ht="25.5" x14ac:dyDescent="0.25">
      <c r="A886" s="96" t="s">
        <v>2315</v>
      </c>
      <c r="B886" s="96" t="s">
        <v>715</v>
      </c>
      <c r="C886" s="97" t="s">
        <v>716</v>
      </c>
      <c r="D886" s="53" t="s">
        <v>2098</v>
      </c>
      <c r="E886" s="97" t="s">
        <v>822</v>
      </c>
      <c r="F886" s="93" t="s">
        <v>2427</v>
      </c>
      <c r="G886" s="76" t="s">
        <v>2427</v>
      </c>
      <c r="H886" s="51" t="s">
        <v>2427</v>
      </c>
      <c r="I886" s="100"/>
      <c r="J886" s="100"/>
      <c r="K886" s="100"/>
      <c r="L886" s="98" t="s">
        <v>1070</v>
      </c>
      <c r="M886" s="98" t="s">
        <v>1070</v>
      </c>
      <c r="N886" s="98" t="s">
        <v>1070</v>
      </c>
      <c r="O886" s="98" t="s">
        <v>445</v>
      </c>
      <c r="P886" s="98" t="s">
        <v>222</v>
      </c>
      <c r="Q886" s="98" t="s">
        <v>1071</v>
      </c>
      <c r="R886" s="98" t="s">
        <v>1071</v>
      </c>
      <c r="S886" s="53">
        <v>884</v>
      </c>
    </row>
    <row r="887" spans="1:19" ht="38.25" x14ac:dyDescent="0.25">
      <c r="A887" s="96" t="s">
        <v>2318</v>
      </c>
      <c r="B887" s="96" t="s">
        <v>717</v>
      </c>
      <c r="C887" s="97" t="s">
        <v>718</v>
      </c>
      <c r="D887" s="53" t="s">
        <v>2099</v>
      </c>
      <c r="E887" s="97" t="s">
        <v>823</v>
      </c>
      <c r="F887" s="93" t="s">
        <v>2427</v>
      </c>
      <c r="G887" s="76" t="s">
        <v>2427</v>
      </c>
      <c r="H887" s="51" t="s">
        <v>2427</v>
      </c>
      <c r="I887" s="100"/>
      <c r="J887" s="100"/>
      <c r="K887" s="100"/>
      <c r="L887" s="98" t="s">
        <v>1070</v>
      </c>
      <c r="M887" s="98" t="s">
        <v>1070</v>
      </c>
      <c r="N887" s="98" t="s">
        <v>1070</v>
      </c>
      <c r="O887" s="98" t="s">
        <v>401</v>
      </c>
      <c r="P887" s="98" t="s">
        <v>382</v>
      </c>
      <c r="Q887" s="98" t="s">
        <v>1071</v>
      </c>
      <c r="R887" s="98" t="s">
        <v>1071</v>
      </c>
      <c r="S887" s="53">
        <v>885</v>
      </c>
    </row>
    <row r="888" spans="1:19" ht="25.5" x14ac:dyDescent="0.25">
      <c r="A888" s="96" t="s">
        <v>2318</v>
      </c>
      <c r="B888" s="96" t="s">
        <v>717</v>
      </c>
      <c r="C888" s="97" t="s">
        <v>719</v>
      </c>
      <c r="D888" s="53" t="s">
        <v>2100</v>
      </c>
      <c r="E888" s="97" t="s">
        <v>323</v>
      </c>
      <c r="F888" s="93" t="s">
        <v>2427</v>
      </c>
      <c r="G888" s="76" t="s">
        <v>2427</v>
      </c>
      <c r="H888" s="51" t="s">
        <v>2427</v>
      </c>
      <c r="I888" s="100"/>
      <c r="J888" s="100"/>
      <c r="K888" s="100"/>
      <c r="L888" s="98" t="s">
        <v>1070</v>
      </c>
      <c r="M888" s="98" t="s">
        <v>1070</v>
      </c>
      <c r="N888" s="98" t="s">
        <v>1070</v>
      </c>
      <c r="O888" s="98" t="s">
        <v>445</v>
      </c>
      <c r="P888" s="98" t="s">
        <v>222</v>
      </c>
      <c r="Q888" s="98" t="s">
        <v>1071</v>
      </c>
      <c r="R888" s="98" t="s">
        <v>1071</v>
      </c>
      <c r="S888" s="53">
        <v>886</v>
      </c>
    </row>
    <row r="889" spans="1:19" ht="25.5" x14ac:dyDescent="0.25">
      <c r="A889" s="96" t="s">
        <v>2318</v>
      </c>
      <c r="B889" s="96" t="s">
        <v>717</v>
      </c>
      <c r="C889" s="97" t="s">
        <v>720</v>
      </c>
      <c r="D889" s="53" t="s">
        <v>2101</v>
      </c>
      <c r="E889" s="97" t="s">
        <v>324</v>
      </c>
      <c r="F889" s="93" t="s">
        <v>2427</v>
      </c>
      <c r="G889" s="76" t="s">
        <v>2427</v>
      </c>
      <c r="H889" s="51" t="s">
        <v>2427</v>
      </c>
      <c r="I889" s="100"/>
      <c r="J889" s="100"/>
      <c r="K889" s="100"/>
      <c r="L889" s="98" t="s">
        <v>1070</v>
      </c>
      <c r="M889" s="98" t="s">
        <v>1070</v>
      </c>
      <c r="N889" s="98" t="s">
        <v>1070</v>
      </c>
      <c r="O889" s="98" t="s">
        <v>395</v>
      </c>
      <c r="P889" s="98" t="s">
        <v>222</v>
      </c>
      <c r="Q889" s="98" t="s">
        <v>1071</v>
      </c>
      <c r="R889" s="98" t="s">
        <v>1071</v>
      </c>
      <c r="S889" s="53">
        <v>887</v>
      </c>
    </row>
    <row r="890" spans="1:19" ht="51" x14ac:dyDescent="0.25">
      <c r="A890" s="96" t="s">
        <v>2318</v>
      </c>
      <c r="B890" s="96" t="s">
        <v>717</v>
      </c>
      <c r="C890" s="97" t="s">
        <v>720</v>
      </c>
      <c r="D890" s="53" t="s">
        <v>2102</v>
      </c>
      <c r="E890" s="97" t="s">
        <v>325</v>
      </c>
      <c r="F890" s="93" t="s">
        <v>2427</v>
      </c>
      <c r="G890" s="76" t="s">
        <v>2427</v>
      </c>
      <c r="H890" s="51" t="s">
        <v>2427</v>
      </c>
      <c r="I890" s="100"/>
      <c r="J890" s="100"/>
      <c r="K890" s="100"/>
      <c r="L890" s="98" t="s">
        <v>1070</v>
      </c>
      <c r="M890" s="98" t="s">
        <v>1070</v>
      </c>
      <c r="N890" s="98" t="s">
        <v>1070</v>
      </c>
      <c r="O890" s="98" t="s">
        <v>376</v>
      </c>
      <c r="P890" s="98" t="s">
        <v>222</v>
      </c>
      <c r="Q890" s="98" t="s">
        <v>1071</v>
      </c>
      <c r="R890" s="98" t="s">
        <v>1071</v>
      </c>
      <c r="S890" s="53">
        <v>888</v>
      </c>
    </row>
    <row r="891" spans="1:19" ht="25.5" x14ac:dyDescent="0.25">
      <c r="A891" s="96" t="s">
        <v>2318</v>
      </c>
      <c r="B891" s="96" t="s">
        <v>717</v>
      </c>
      <c r="C891" s="97" t="s">
        <v>721</v>
      </c>
      <c r="D891" s="53" t="s">
        <v>2103</v>
      </c>
      <c r="E891" s="97" t="s">
        <v>824</v>
      </c>
      <c r="F891" s="93" t="s">
        <v>2427</v>
      </c>
      <c r="G891" s="76" t="s">
        <v>2427</v>
      </c>
      <c r="H891" s="51" t="s">
        <v>2427</v>
      </c>
      <c r="I891" s="100"/>
      <c r="J891" s="100"/>
      <c r="K891" s="100"/>
      <c r="L891" s="98" t="s">
        <v>1070</v>
      </c>
      <c r="M891" s="98" t="s">
        <v>1070</v>
      </c>
      <c r="N891" s="98" t="s">
        <v>1070</v>
      </c>
      <c r="O891" s="98" t="s">
        <v>378</v>
      </c>
      <c r="P891" s="98" t="s">
        <v>222</v>
      </c>
      <c r="Q891" s="98" t="s">
        <v>1071</v>
      </c>
      <c r="R891" s="98" t="s">
        <v>1071</v>
      </c>
      <c r="S891" s="53">
        <v>889</v>
      </c>
    </row>
    <row r="892" spans="1:19" ht="51" x14ac:dyDescent="0.25">
      <c r="A892" s="96" t="s">
        <v>2318</v>
      </c>
      <c r="B892" s="96" t="s">
        <v>717</v>
      </c>
      <c r="C892" s="97" t="s">
        <v>721</v>
      </c>
      <c r="D892" s="53" t="s">
        <v>2104</v>
      </c>
      <c r="E892" s="97" t="s">
        <v>825</v>
      </c>
      <c r="F892" s="93" t="s">
        <v>2427</v>
      </c>
      <c r="G892" s="76" t="s">
        <v>2427</v>
      </c>
      <c r="H892" s="51" t="s">
        <v>2427</v>
      </c>
      <c r="I892" s="100"/>
      <c r="J892" s="100"/>
      <c r="K892" s="100"/>
      <c r="L892" s="98" t="s">
        <v>1070</v>
      </c>
      <c r="M892" s="98" t="s">
        <v>1070</v>
      </c>
      <c r="N892" s="98" t="s">
        <v>1070</v>
      </c>
      <c r="O892" s="98" t="s">
        <v>376</v>
      </c>
      <c r="P892" s="98" t="s">
        <v>222</v>
      </c>
      <c r="Q892" s="98" t="s">
        <v>1071</v>
      </c>
      <c r="R892" s="98" t="s">
        <v>1071</v>
      </c>
      <c r="S892" s="53">
        <v>890</v>
      </c>
    </row>
    <row r="893" spans="1:19" ht="25.5" x14ac:dyDescent="0.25">
      <c r="A893" s="96" t="s">
        <v>2318</v>
      </c>
      <c r="B893" s="96" t="s">
        <v>717</v>
      </c>
      <c r="C893" s="97" t="s">
        <v>722</v>
      </c>
      <c r="D893" s="53" t="s">
        <v>2105</v>
      </c>
      <c r="E893" s="97" t="s">
        <v>326</v>
      </c>
      <c r="F893" s="93" t="s">
        <v>2427</v>
      </c>
      <c r="G893" s="76" t="s">
        <v>2427</v>
      </c>
      <c r="H893" s="51" t="s">
        <v>2427</v>
      </c>
      <c r="I893" s="100"/>
      <c r="J893" s="100"/>
      <c r="K893" s="100"/>
      <c r="L893" s="98" t="s">
        <v>1070</v>
      </c>
      <c r="M893" s="98" t="s">
        <v>1070</v>
      </c>
      <c r="N893" s="98" t="s">
        <v>1070</v>
      </c>
      <c r="O893" s="98" t="s">
        <v>376</v>
      </c>
      <c r="P893" s="98" t="s">
        <v>392</v>
      </c>
      <c r="Q893" s="98" t="s">
        <v>1071</v>
      </c>
      <c r="R893" s="98" t="s">
        <v>1071</v>
      </c>
      <c r="S893" s="53">
        <v>891</v>
      </c>
    </row>
    <row r="894" spans="1:19" ht="25.5" x14ac:dyDescent="0.25">
      <c r="A894" s="96" t="s">
        <v>2318</v>
      </c>
      <c r="B894" s="96" t="s">
        <v>717</v>
      </c>
      <c r="C894" s="97" t="s">
        <v>722</v>
      </c>
      <c r="D894" s="53" t="s">
        <v>2106</v>
      </c>
      <c r="E894" s="97" t="s">
        <v>327</v>
      </c>
      <c r="F894" s="93" t="s">
        <v>2427</v>
      </c>
      <c r="G894" s="76" t="s">
        <v>2427</v>
      </c>
      <c r="H894" s="51" t="s">
        <v>2427</v>
      </c>
      <c r="I894" s="100"/>
      <c r="J894" s="100"/>
      <c r="K894" s="100"/>
      <c r="L894" s="98" t="s">
        <v>1070</v>
      </c>
      <c r="M894" s="98" t="s">
        <v>1070</v>
      </c>
      <c r="N894" s="98" t="s">
        <v>1070</v>
      </c>
      <c r="O894" s="98" t="s">
        <v>373</v>
      </c>
      <c r="P894" s="98" t="s">
        <v>222</v>
      </c>
      <c r="Q894" s="98" t="s">
        <v>1071</v>
      </c>
      <c r="R894" s="98" t="s">
        <v>1071</v>
      </c>
      <c r="S894" s="53">
        <v>892</v>
      </c>
    </row>
  </sheetData>
  <sheetProtection autoFilter="0"/>
  <autoFilter ref="A2:S894" xr:uid="{35FCEB1C-E86F-44BA-B11A-E3FAD117F188}"/>
  <mergeCells count="6">
    <mergeCell ref="Q1:R1"/>
    <mergeCell ref="A1:E1"/>
    <mergeCell ref="G1:H1"/>
    <mergeCell ref="I1:K1"/>
    <mergeCell ref="L1:N1"/>
    <mergeCell ref="O1:P1"/>
  </mergeCells>
  <conditionalFormatting sqref="F1:F2">
    <cfRule type="cellIs" dxfId="12" priority="1" stopIfTrue="1" operator="equal">
      <formula>"Y"</formula>
    </cfRule>
  </conditionalFormatting>
  <dataValidations count="1">
    <dataValidation type="custom" allowBlank="1" showInputMessage="1" showErrorMessage="1" errorTitle="Error" error="Please use date format dd/mm/yyyy" sqref="J3:J797" xr:uid="{9D0B8494-306B-418F-8535-C7C657339D22}">
      <formula1>AND(ISNUMBER(J3),LEFT(CELL("format",J3),1)="D")</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ellIs" priority="2" stopIfTrue="1" operator="equal" id="{11DC7787-A11D-46DE-B61A-4F496BA472B8}">
            <xm:f>Info!$B$52</xm:f>
            <x14:dxf>
              <fill>
                <patternFill>
                  <bgColor rgb="FFD0CECE"/>
                </patternFill>
              </fill>
            </x14:dxf>
          </x14:cfRule>
          <x14:cfRule type="cellIs" priority="3" stopIfTrue="1" operator="equal" id="{7682A651-4F4E-4906-ABE4-5D9EF88D5DD4}">
            <xm:f>Info!$B$51</xm:f>
            <x14:dxf>
              <fill>
                <patternFill>
                  <bgColor rgb="FFE06666"/>
                </patternFill>
              </fill>
            </x14:dxf>
          </x14:cfRule>
          <x14:cfRule type="cellIs" priority="4" stopIfTrue="1" operator="equal" id="{B87D53C3-9A02-491B-8FB6-E29EE775733D}">
            <xm:f>Info!$B$50</xm:f>
            <x14:dxf>
              <fill>
                <patternFill>
                  <bgColor rgb="FFF8CBAD"/>
                </patternFill>
              </fill>
            </x14:dxf>
          </x14:cfRule>
          <x14:cfRule type="cellIs" priority="5" stopIfTrue="1" operator="equal" id="{A0B9D5BF-829E-4DA5-8318-F5B58146D44D}">
            <xm:f>Info!$B$49</xm:f>
            <x14:dxf>
              <fill>
                <patternFill>
                  <bgColor rgb="FFA9D08E"/>
                </patternFill>
              </fill>
            </x14:dxf>
          </x14:cfRule>
          <xm:sqref>G2:G894</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5F55C880-F841-4BD6-8F84-4195593BDA4A}">
          <x14:formula1>
            <xm:f>Info!$B$49:$B$52</xm:f>
          </x14:formula1>
          <xm:sqref>G3:G894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F03DF-F5DF-43F0-8778-EBC9BB9F0861}">
  <sheetPr codeName="Sheet4"/>
  <dimension ref="A1:I117"/>
  <sheetViews>
    <sheetView zoomScaleNormal="100" workbookViewId="0">
      <pane xSplit="4" ySplit="3" topLeftCell="E4" activePane="bottomRight" state="frozen"/>
      <selection activeCell="B1" sqref="B1"/>
      <selection pane="topRight" activeCell="E1" sqref="E1"/>
      <selection pane="bottomLeft" activeCell="B3" sqref="B3"/>
      <selection pane="bottomRight" activeCell="B10" sqref="B10"/>
    </sheetView>
  </sheetViews>
  <sheetFormatPr defaultColWidth="9.140625" defaultRowHeight="12.75" x14ac:dyDescent="0.2"/>
  <cols>
    <col min="1" max="1" width="49.85546875" style="61" customWidth="1"/>
    <col min="2" max="2" width="34.42578125" style="62" bestFit="1" customWidth="1"/>
    <col min="3" max="3" width="34.42578125" style="63" bestFit="1" customWidth="1"/>
    <col min="4" max="4" width="34.42578125" style="64" bestFit="1" customWidth="1"/>
    <col min="5" max="5" width="20.140625" style="85" bestFit="1" customWidth="1"/>
    <col min="6" max="7" width="32.7109375" style="62" customWidth="1"/>
    <col min="8" max="8" width="24" style="65" customWidth="1"/>
    <col min="9" max="9" width="22.7109375" style="61" customWidth="1"/>
    <col min="10" max="16384" width="9.140625" style="58"/>
  </cols>
  <sheetData>
    <row r="1" spans="1:9" s="66" customFormat="1" ht="21" x14ac:dyDescent="0.25">
      <c r="A1" s="121" t="s">
        <v>972</v>
      </c>
      <c r="B1" s="121"/>
      <c r="C1" s="121"/>
      <c r="D1" s="121"/>
      <c r="E1" s="88"/>
      <c r="F1" s="89"/>
      <c r="G1" s="89"/>
      <c r="H1" s="89"/>
      <c r="I1" s="89"/>
    </row>
    <row r="2" spans="1:9" customFormat="1" ht="15" x14ac:dyDescent="0.25">
      <c r="A2" s="86" t="s">
        <v>366</v>
      </c>
      <c r="B2" s="122" t="str">
        <f>IF(ISBLANK(Info!C7)=FALSE, _xlfn.CONCAT("ISO27001:",Info!C7), "Please select your ISO27001 version from the Info sheet.")</f>
        <v>Please select your ISO27001 version from the Info sheet.</v>
      </c>
      <c r="C2" s="122"/>
      <c r="D2" s="123"/>
      <c r="E2" s="109" t="s">
        <v>27</v>
      </c>
      <c r="F2" s="110"/>
      <c r="G2" s="111" t="s">
        <v>1236</v>
      </c>
      <c r="H2" s="111"/>
      <c r="I2" s="111"/>
    </row>
    <row r="3" spans="1:9" s="67" customFormat="1" ht="30" x14ac:dyDescent="0.25">
      <c r="A3" s="83" t="s">
        <v>367</v>
      </c>
      <c r="B3" s="83" t="s">
        <v>368</v>
      </c>
      <c r="C3" s="69" t="s">
        <v>2223</v>
      </c>
      <c r="D3" s="70" t="s">
        <v>1056</v>
      </c>
      <c r="E3" s="72" t="s">
        <v>2218</v>
      </c>
      <c r="F3" s="72" t="s">
        <v>2219</v>
      </c>
      <c r="G3" s="73" t="s">
        <v>2220</v>
      </c>
      <c r="H3" s="74" t="s">
        <v>2221</v>
      </c>
      <c r="I3" s="73" t="s">
        <v>2222</v>
      </c>
    </row>
    <row r="4" spans="1:9" x14ac:dyDescent="0.2">
      <c r="A4" s="51" t="s">
        <v>832</v>
      </c>
      <c r="B4" s="51" t="s">
        <v>832</v>
      </c>
      <c r="C4" s="51" t="s">
        <v>832</v>
      </c>
      <c r="D4" s="51" t="s">
        <v>832</v>
      </c>
      <c r="E4" s="76"/>
      <c r="F4" s="51"/>
      <c r="G4" s="51"/>
      <c r="H4" s="52"/>
      <c r="I4" s="51"/>
    </row>
    <row r="5" spans="1:9" x14ac:dyDescent="0.2">
      <c r="A5" s="56"/>
      <c r="B5" s="51"/>
      <c r="C5" s="59"/>
      <c r="D5" s="60"/>
      <c r="E5" s="84"/>
      <c r="F5" s="51"/>
      <c r="G5" s="51"/>
      <c r="H5" s="57"/>
      <c r="I5" s="56"/>
    </row>
    <row r="6" spans="1:9" x14ac:dyDescent="0.2">
      <c r="A6" s="56"/>
      <c r="B6" s="51"/>
      <c r="C6" s="59"/>
      <c r="D6" s="60"/>
      <c r="E6" s="84"/>
      <c r="F6" s="51"/>
      <c r="G6" s="51"/>
      <c r="H6" s="57"/>
      <c r="I6" s="56"/>
    </row>
    <row r="7" spans="1:9" x14ac:dyDescent="0.2">
      <c r="A7" s="56"/>
      <c r="B7" s="51"/>
      <c r="C7" s="59"/>
      <c r="D7" s="60"/>
      <c r="E7" s="84"/>
      <c r="F7" s="51"/>
      <c r="G7" s="51"/>
      <c r="H7" s="57"/>
      <c r="I7" s="56"/>
    </row>
    <row r="8" spans="1:9" x14ac:dyDescent="0.2">
      <c r="A8" s="56"/>
      <c r="B8" s="51"/>
      <c r="C8" s="59"/>
      <c r="D8" s="60"/>
      <c r="E8" s="84"/>
      <c r="F8" s="51"/>
      <c r="G8" s="51"/>
      <c r="H8" s="57"/>
      <c r="I8" s="56"/>
    </row>
    <row r="9" spans="1:9" x14ac:dyDescent="0.2">
      <c r="A9" s="56"/>
      <c r="B9" s="51"/>
      <c r="C9" s="59"/>
      <c r="D9" s="60"/>
      <c r="E9" s="84"/>
      <c r="F9" s="51"/>
      <c r="G9" s="51"/>
      <c r="H9" s="57"/>
      <c r="I9" s="56"/>
    </row>
    <row r="10" spans="1:9" x14ac:dyDescent="0.2">
      <c r="A10" s="56"/>
      <c r="B10" s="51"/>
      <c r="C10" s="59"/>
      <c r="D10" s="60"/>
      <c r="E10" s="84"/>
      <c r="F10" s="51"/>
      <c r="G10" s="51"/>
      <c r="H10" s="57"/>
      <c r="I10" s="56"/>
    </row>
    <row r="11" spans="1:9" x14ac:dyDescent="0.2">
      <c r="A11" s="56"/>
      <c r="B11" s="51"/>
      <c r="C11" s="59"/>
      <c r="D11" s="60"/>
      <c r="E11" s="84"/>
      <c r="F11" s="51"/>
      <c r="G11" s="51"/>
      <c r="H11" s="57"/>
      <c r="I11" s="56"/>
    </row>
    <row r="12" spans="1:9" x14ac:dyDescent="0.2">
      <c r="A12" s="56"/>
      <c r="B12" s="51"/>
      <c r="C12" s="59"/>
      <c r="D12" s="60"/>
      <c r="E12" s="84"/>
      <c r="F12" s="51"/>
      <c r="G12" s="51"/>
      <c r="H12" s="57"/>
      <c r="I12" s="56"/>
    </row>
    <row r="13" spans="1:9" x14ac:dyDescent="0.2">
      <c r="A13" s="56"/>
      <c r="B13" s="51"/>
      <c r="C13" s="59"/>
      <c r="D13" s="60"/>
      <c r="E13" s="84"/>
      <c r="F13" s="51"/>
      <c r="G13" s="51"/>
      <c r="H13" s="57"/>
      <c r="I13" s="56"/>
    </row>
    <row r="14" spans="1:9" x14ac:dyDescent="0.2">
      <c r="A14" s="56"/>
      <c r="B14" s="51"/>
      <c r="C14" s="59"/>
      <c r="D14" s="60"/>
      <c r="E14" s="84"/>
      <c r="F14" s="51"/>
      <c r="G14" s="51"/>
      <c r="H14" s="57"/>
      <c r="I14" s="56"/>
    </row>
    <row r="15" spans="1:9" x14ac:dyDescent="0.2">
      <c r="A15" s="56"/>
      <c r="B15" s="51"/>
      <c r="C15" s="59"/>
      <c r="D15" s="60"/>
      <c r="E15" s="84"/>
      <c r="F15" s="51"/>
      <c r="G15" s="51"/>
      <c r="H15" s="57"/>
      <c r="I15" s="56"/>
    </row>
    <row r="16" spans="1:9" x14ac:dyDescent="0.2">
      <c r="A16" s="56"/>
      <c r="B16" s="51"/>
      <c r="C16" s="59"/>
      <c r="D16" s="60"/>
      <c r="E16" s="84"/>
      <c r="F16" s="51"/>
      <c r="G16" s="51"/>
      <c r="H16" s="57"/>
      <c r="I16" s="56"/>
    </row>
    <row r="17" spans="1:9" x14ac:dyDescent="0.2">
      <c r="A17" s="56"/>
      <c r="B17" s="51"/>
      <c r="C17" s="59"/>
      <c r="D17" s="60"/>
      <c r="E17" s="84"/>
      <c r="F17" s="51"/>
      <c r="G17" s="51"/>
      <c r="H17" s="57"/>
      <c r="I17" s="56"/>
    </row>
    <row r="18" spans="1:9" x14ac:dyDescent="0.2">
      <c r="A18" s="56"/>
      <c r="B18" s="51"/>
      <c r="C18" s="59"/>
      <c r="D18" s="60"/>
      <c r="E18" s="84"/>
      <c r="F18" s="51"/>
      <c r="G18" s="51"/>
      <c r="H18" s="57"/>
      <c r="I18" s="56"/>
    </row>
    <row r="19" spans="1:9" x14ac:dyDescent="0.2">
      <c r="A19" s="56"/>
      <c r="B19" s="51"/>
      <c r="C19" s="59"/>
      <c r="D19" s="60"/>
      <c r="E19" s="84"/>
      <c r="F19" s="51"/>
      <c r="G19" s="51"/>
      <c r="H19" s="57"/>
      <c r="I19" s="56"/>
    </row>
    <row r="20" spans="1:9" x14ac:dyDescent="0.2">
      <c r="A20" s="56"/>
      <c r="B20" s="51"/>
      <c r="C20" s="59"/>
      <c r="D20" s="60"/>
      <c r="E20" s="84"/>
      <c r="F20" s="51"/>
      <c r="G20" s="51"/>
      <c r="H20" s="57"/>
      <c r="I20" s="56"/>
    </row>
    <row r="21" spans="1:9" x14ac:dyDescent="0.2">
      <c r="A21" s="56"/>
      <c r="B21" s="51"/>
      <c r="C21" s="59"/>
      <c r="D21" s="60"/>
      <c r="E21" s="84"/>
      <c r="F21" s="51"/>
      <c r="G21" s="51"/>
      <c r="H21" s="57"/>
      <c r="I21" s="56"/>
    </row>
    <row r="22" spans="1:9" x14ac:dyDescent="0.2">
      <c r="A22" s="56"/>
      <c r="B22" s="51"/>
      <c r="C22" s="59"/>
      <c r="D22" s="60"/>
      <c r="E22" s="84"/>
      <c r="F22" s="51"/>
      <c r="G22" s="51"/>
      <c r="H22" s="57"/>
      <c r="I22" s="56"/>
    </row>
    <row r="23" spans="1:9" x14ac:dyDescent="0.2">
      <c r="A23" s="56"/>
      <c r="B23" s="51"/>
      <c r="C23" s="59"/>
      <c r="D23" s="60"/>
      <c r="E23" s="84"/>
      <c r="F23" s="51"/>
      <c r="G23" s="51"/>
      <c r="H23" s="57"/>
      <c r="I23" s="56"/>
    </row>
    <row r="24" spans="1:9" x14ac:dyDescent="0.2">
      <c r="A24" s="56"/>
      <c r="B24" s="51"/>
      <c r="C24" s="59"/>
      <c r="D24" s="60"/>
      <c r="E24" s="84"/>
      <c r="F24" s="51"/>
      <c r="G24" s="51"/>
      <c r="H24" s="57"/>
      <c r="I24" s="56"/>
    </row>
    <row r="25" spans="1:9" x14ac:dyDescent="0.2">
      <c r="A25" s="56"/>
      <c r="B25" s="51"/>
      <c r="C25" s="59"/>
      <c r="D25" s="60"/>
      <c r="E25" s="84"/>
      <c r="F25" s="51"/>
      <c r="G25" s="51"/>
      <c r="H25" s="57"/>
      <c r="I25" s="56"/>
    </row>
    <row r="26" spans="1:9" x14ac:dyDescent="0.2">
      <c r="A26" s="56"/>
      <c r="B26" s="51"/>
      <c r="C26" s="59"/>
      <c r="D26" s="60"/>
      <c r="E26" s="84"/>
      <c r="F26" s="51"/>
      <c r="G26" s="51"/>
      <c r="H26" s="57"/>
      <c r="I26" s="56"/>
    </row>
    <row r="27" spans="1:9" x14ac:dyDescent="0.2">
      <c r="A27" s="56"/>
      <c r="B27" s="51"/>
      <c r="C27" s="59"/>
      <c r="D27" s="60"/>
      <c r="E27" s="84"/>
      <c r="F27" s="51"/>
      <c r="G27" s="51"/>
      <c r="H27" s="57"/>
      <c r="I27" s="56"/>
    </row>
    <row r="28" spans="1:9" x14ac:dyDescent="0.2">
      <c r="A28" s="56"/>
      <c r="B28" s="51"/>
      <c r="C28" s="59"/>
      <c r="D28" s="60"/>
      <c r="E28" s="84"/>
      <c r="F28" s="51"/>
      <c r="G28" s="51"/>
      <c r="H28" s="57"/>
      <c r="I28" s="56"/>
    </row>
    <row r="29" spans="1:9" x14ac:dyDescent="0.2">
      <c r="A29" s="56"/>
      <c r="B29" s="51"/>
      <c r="C29" s="59"/>
      <c r="D29" s="60"/>
      <c r="E29" s="84"/>
      <c r="F29" s="51"/>
      <c r="G29" s="51"/>
      <c r="H29" s="57"/>
      <c r="I29" s="56"/>
    </row>
    <row r="30" spans="1:9" x14ac:dyDescent="0.2">
      <c r="A30" s="56"/>
      <c r="B30" s="51"/>
      <c r="C30" s="59"/>
      <c r="D30" s="60"/>
      <c r="E30" s="84"/>
      <c r="F30" s="51"/>
      <c r="G30" s="51"/>
      <c r="H30" s="57"/>
      <c r="I30" s="56"/>
    </row>
    <row r="31" spans="1:9" x14ac:dyDescent="0.2">
      <c r="A31" s="56"/>
      <c r="B31" s="51"/>
      <c r="C31" s="59"/>
      <c r="D31" s="60"/>
      <c r="E31" s="84"/>
      <c r="F31" s="51"/>
      <c r="G31" s="51"/>
      <c r="H31" s="57"/>
      <c r="I31" s="56"/>
    </row>
    <row r="32" spans="1:9" x14ac:dyDescent="0.2">
      <c r="A32" s="56"/>
      <c r="B32" s="51"/>
      <c r="C32" s="59"/>
      <c r="D32" s="60"/>
      <c r="E32" s="84"/>
      <c r="F32" s="51"/>
      <c r="G32" s="51"/>
      <c r="H32" s="57"/>
      <c r="I32" s="56"/>
    </row>
    <row r="33" spans="1:9" x14ac:dyDescent="0.2">
      <c r="A33" s="56"/>
      <c r="B33" s="51"/>
      <c r="C33" s="59"/>
      <c r="D33" s="60"/>
      <c r="E33" s="84"/>
      <c r="F33" s="51"/>
      <c r="G33" s="51"/>
      <c r="H33" s="57"/>
      <c r="I33" s="56"/>
    </row>
    <row r="34" spans="1:9" x14ac:dyDescent="0.2">
      <c r="A34" s="56"/>
      <c r="B34" s="51"/>
      <c r="C34" s="59"/>
      <c r="D34" s="60"/>
      <c r="E34" s="84"/>
      <c r="F34" s="51"/>
      <c r="G34" s="51"/>
      <c r="H34" s="57"/>
      <c r="I34" s="56"/>
    </row>
    <row r="35" spans="1:9" x14ac:dyDescent="0.2">
      <c r="A35" s="56"/>
      <c r="B35" s="51"/>
      <c r="C35" s="59"/>
      <c r="D35" s="60"/>
      <c r="E35" s="84"/>
      <c r="F35" s="51"/>
      <c r="G35" s="51"/>
      <c r="H35" s="57"/>
      <c r="I35" s="56"/>
    </row>
    <row r="36" spans="1:9" x14ac:dyDescent="0.2">
      <c r="A36" s="56"/>
      <c r="B36" s="51"/>
      <c r="C36" s="59"/>
      <c r="D36" s="60"/>
      <c r="E36" s="84"/>
      <c r="F36" s="51"/>
      <c r="G36" s="51"/>
      <c r="H36" s="57"/>
      <c r="I36" s="56"/>
    </row>
    <row r="37" spans="1:9" x14ac:dyDescent="0.2">
      <c r="A37" s="56"/>
      <c r="B37" s="51"/>
      <c r="C37" s="59"/>
      <c r="D37" s="60"/>
      <c r="E37" s="84"/>
      <c r="F37" s="51"/>
      <c r="G37" s="51"/>
      <c r="H37" s="57"/>
      <c r="I37" s="56"/>
    </row>
    <row r="38" spans="1:9" x14ac:dyDescent="0.2">
      <c r="A38" s="56"/>
      <c r="B38" s="51"/>
      <c r="C38" s="59"/>
      <c r="D38" s="60"/>
      <c r="E38" s="84"/>
      <c r="F38" s="51"/>
      <c r="G38" s="51"/>
      <c r="H38" s="57"/>
      <c r="I38" s="56"/>
    </row>
    <row r="39" spans="1:9" x14ac:dyDescent="0.2">
      <c r="A39" s="56"/>
      <c r="B39" s="51"/>
      <c r="C39" s="59"/>
      <c r="D39" s="60"/>
      <c r="E39" s="84"/>
      <c r="F39" s="51"/>
      <c r="G39" s="51"/>
      <c r="H39" s="57"/>
      <c r="I39" s="56"/>
    </row>
    <row r="40" spans="1:9" x14ac:dyDescent="0.2">
      <c r="A40" s="56"/>
      <c r="B40" s="51"/>
      <c r="C40" s="59"/>
      <c r="D40" s="60"/>
      <c r="E40" s="84"/>
      <c r="F40" s="51"/>
      <c r="G40" s="51"/>
      <c r="H40" s="57"/>
      <c r="I40" s="56"/>
    </row>
    <row r="41" spans="1:9" x14ac:dyDescent="0.2">
      <c r="A41" s="56"/>
      <c r="B41" s="51"/>
      <c r="C41" s="59"/>
      <c r="D41" s="60"/>
      <c r="E41" s="84"/>
      <c r="F41" s="51"/>
      <c r="G41" s="51"/>
      <c r="H41" s="57"/>
      <c r="I41" s="56"/>
    </row>
    <row r="42" spans="1:9" x14ac:dyDescent="0.2">
      <c r="A42" s="56"/>
      <c r="B42" s="51"/>
      <c r="C42" s="59"/>
      <c r="D42" s="60"/>
      <c r="E42" s="84"/>
      <c r="F42" s="51"/>
      <c r="G42" s="51"/>
      <c r="H42" s="57"/>
      <c r="I42" s="56"/>
    </row>
    <row r="43" spans="1:9" x14ac:dyDescent="0.2">
      <c r="A43" s="56"/>
      <c r="B43" s="51"/>
      <c r="C43" s="59"/>
      <c r="D43" s="60"/>
      <c r="E43" s="84"/>
      <c r="F43" s="51"/>
      <c r="G43" s="51"/>
      <c r="H43" s="57"/>
      <c r="I43" s="56"/>
    </row>
    <row r="44" spans="1:9" x14ac:dyDescent="0.2">
      <c r="A44" s="56"/>
      <c r="B44" s="51"/>
      <c r="C44" s="59"/>
      <c r="D44" s="60"/>
      <c r="E44" s="84"/>
      <c r="F44" s="51"/>
      <c r="G44" s="51"/>
      <c r="H44" s="57"/>
      <c r="I44" s="56"/>
    </row>
    <row r="45" spans="1:9" x14ac:dyDescent="0.2">
      <c r="A45" s="56"/>
      <c r="B45" s="51"/>
      <c r="C45" s="59"/>
      <c r="D45" s="60"/>
      <c r="E45" s="84"/>
      <c r="F45" s="51"/>
      <c r="G45" s="51"/>
      <c r="H45" s="57"/>
      <c r="I45" s="56"/>
    </row>
    <row r="46" spans="1:9" x14ac:dyDescent="0.2">
      <c r="A46" s="56"/>
      <c r="B46" s="51"/>
      <c r="C46" s="59"/>
      <c r="D46" s="60"/>
      <c r="E46" s="84"/>
      <c r="F46" s="51"/>
      <c r="G46" s="51"/>
      <c r="H46" s="57"/>
      <c r="I46" s="56"/>
    </row>
    <row r="47" spans="1:9" x14ac:dyDescent="0.2">
      <c r="A47" s="56"/>
      <c r="B47" s="51"/>
      <c r="C47" s="59"/>
      <c r="D47" s="60"/>
      <c r="E47" s="84"/>
      <c r="F47" s="51"/>
      <c r="G47" s="51"/>
      <c r="H47" s="57"/>
      <c r="I47" s="56"/>
    </row>
    <row r="48" spans="1:9" x14ac:dyDescent="0.2">
      <c r="A48" s="56"/>
      <c r="B48" s="51"/>
      <c r="C48" s="59"/>
      <c r="D48" s="60"/>
      <c r="E48" s="84"/>
      <c r="F48" s="51"/>
      <c r="G48" s="51"/>
      <c r="H48" s="57"/>
      <c r="I48" s="56"/>
    </row>
    <row r="49" spans="1:9" x14ac:dyDescent="0.2">
      <c r="A49" s="56"/>
      <c r="B49" s="51"/>
      <c r="C49" s="59"/>
      <c r="D49" s="60"/>
      <c r="E49" s="84"/>
      <c r="F49" s="51"/>
      <c r="G49" s="51"/>
      <c r="H49" s="57"/>
      <c r="I49" s="56"/>
    </row>
    <row r="50" spans="1:9" x14ac:dyDescent="0.2">
      <c r="A50" s="56"/>
      <c r="B50" s="51"/>
      <c r="C50" s="59"/>
      <c r="D50" s="60"/>
      <c r="E50" s="84"/>
      <c r="F50" s="51"/>
      <c r="G50" s="51"/>
      <c r="H50" s="57"/>
      <c r="I50" s="56"/>
    </row>
    <row r="51" spans="1:9" x14ac:dyDescent="0.2">
      <c r="A51" s="56"/>
      <c r="B51" s="51"/>
      <c r="C51" s="59"/>
      <c r="D51" s="60"/>
      <c r="E51" s="84"/>
      <c r="F51" s="51"/>
      <c r="G51" s="51"/>
      <c r="H51" s="57"/>
      <c r="I51" s="56"/>
    </row>
    <row r="52" spans="1:9" x14ac:dyDescent="0.2">
      <c r="A52" s="56"/>
      <c r="B52" s="51"/>
      <c r="C52" s="59"/>
      <c r="D52" s="60"/>
      <c r="E52" s="84"/>
      <c r="F52" s="51"/>
      <c r="G52" s="51"/>
      <c r="H52" s="57"/>
      <c r="I52" s="56"/>
    </row>
    <row r="53" spans="1:9" x14ac:dyDescent="0.2">
      <c r="A53" s="56"/>
      <c r="B53" s="51"/>
      <c r="C53" s="59"/>
      <c r="D53" s="60"/>
      <c r="E53" s="84"/>
      <c r="F53" s="51"/>
      <c r="G53" s="51"/>
      <c r="H53" s="57"/>
      <c r="I53" s="56"/>
    </row>
    <row r="54" spans="1:9" x14ac:dyDescent="0.2">
      <c r="A54" s="56"/>
      <c r="B54" s="51"/>
      <c r="C54" s="59"/>
      <c r="D54" s="60"/>
      <c r="E54" s="84"/>
      <c r="F54" s="51"/>
      <c r="G54" s="51"/>
      <c r="H54" s="57"/>
      <c r="I54" s="56"/>
    </row>
    <row r="55" spans="1:9" x14ac:dyDescent="0.2">
      <c r="A55" s="56"/>
      <c r="B55" s="51"/>
      <c r="C55" s="59"/>
      <c r="D55" s="60"/>
      <c r="E55" s="84"/>
      <c r="F55" s="51"/>
      <c r="G55" s="51"/>
      <c r="H55" s="57"/>
      <c r="I55" s="56"/>
    </row>
    <row r="56" spans="1:9" x14ac:dyDescent="0.2">
      <c r="A56" s="56"/>
      <c r="B56" s="51"/>
      <c r="C56" s="59"/>
      <c r="D56" s="60"/>
      <c r="E56" s="84"/>
      <c r="F56" s="51"/>
      <c r="G56" s="51"/>
      <c r="H56" s="57"/>
      <c r="I56" s="56"/>
    </row>
    <row r="57" spans="1:9" x14ac:dyDescent="0.2">
      <c r="A57" s="56"/>
      <c r="B57" s="51"/>
      <c r="C57" s="59"/>
      <c r="D57" s="60"/>
      <c r="E57" s="84"/>
      <c r="F57" s="51"/>
      <c r="G57" s="51"/>
      <c r="H57" s="57"/>
      <c r="I57" s="56"/>
    </row>
    <row r="58" spans="1:9" x14ac:dyDescent="0.2">
      <c r="A58" s="56"/>
      <c r="B58" s="51"/>
      <c r="C58" s="59"/>
      <c r="D58" s="60"/>
      <c r="E58" s="84"/>
      <c r="F58" s="51"/>
      <c r="G58" s="51"/>
      <c r="H58" s="57"/>
      <c r="I58" s="56"/>
    </row>
    <row r="59" spans="1:9" x14ac:dyDescent="0.2">
      <c r="A59" s="56"/>
      <c r="B59" s="51"/>
      <c r="C59" s="59"/>
      <c r="D59" s="60"/>
      <c r="E59" s="84"/>
      <c r="F59" s="51"/>
      <c r="G59" s="51"/>
      <c r="H59" s="57"/>
      <c r="I59" s="56"/>
    </row>
    <row r="60" spans="1:9" x14ac:dyDescent="0.2">
      <c r="A60" s="56"/>
      <c r="B60" s="51"/>
      <c r="C60" s="59"/>
      <c r="D60" s="60"/>
      <c r="E60" s="84"/>
      <c r="F60" s="51"/>
      <c r="G60" s="51"/>
      <c r="H60" s="57"/>
      <c r="I60" s="56"/>
    </row>
    <row r="61" spans="1:9" x14ac:dyDescent="0.2">
      <c r="A61" s="56"/>
      <c r="B61" s="51"/>
      <c r="C61" s="59"/>
      <c r="D61" s="60"/>
      <c r="E61" s="84"/>
      <c r="F61" s="51"/>
      <c r="G61" s="51"/>
      <c r="H61" s="57"/>
      <c r="I61" s="56"/>
    </row>
    <row r="62" spans="1:9" x14ac:dyDescent="0.2">
      <c r="A62" s="56"/>
      <c r="B62" s="51"/>
      <c r="C62" s="59"/>
      <c r="D62" s="60"/>
      <c r="E62" s="84"/>
      <c r="F62" s="51"/>
      <c r="G62" s="51"/>
      <c r="H62" s="57"/>
      <c r="I62" s="56"/>
    </row>
    <row r="63" spans="1:9" x14ac:dyDescent="0.2">
      <c r="A63" s="56"/>
      <c r="B63" s="51"/>
      <c r="C63" s="59"/>
      <c r="D63" s="60"/>
      <c r="E63" s="84"/>
      <c r="F63" s="51"/>
      <c r="G63" s="51"/>
      <c r="H63" s="57"/>
      <c r="I63" s="56"/>
    </row>
    <row r="64" spans="1:9" x14ac:dyDescent="0.2">
      <c r="A64" s="56"/>
      <c r="B64" s="51"/>
      <c r="C64" s="59"/>
      <c r="D64" s="60"/>
      <c r="E64" s="84"/>
      <c r="F64" s="51"/>
      <c r="G64" s="51"/>
      <c r="H64" s="57"/>
      <c r="I64" s="56"/>
    </row>
    <row r="65" spans="1:9" x14ac:dyDescent="0.2">
      <c r="A65" s="56"/>
      <c r="B65" s="51"/>
      <c r="C65" s="59"/>
      <c r="D65" s="60"/>
      <c r="E65" s="84"/>
      <c r="F65" s="51"/>
      <c r="G65" s="51"/>
      <c r="H65" s="57"/>
      <c r="I65" s="56"/>
    </row>
    <row r="66" spans="1:9" x14ac:dyDescent="0.2">
      <c r="A66" s="56"/>
      <c r="B66" s="51"/>
      <c r="C66" s="59"/>
      <c r="D66" s="60"/>
      <c r="E66" s="84"/>
      <c r="F66" s="51"/>
      <c r="G66" s="51"/>
      <c r="H66" s="57"/>
      <c r="I66" s="56"/>
    </row>
    <row r="67" spans="1:9" x14ac:dyDescent="0.2">
      <c r="A67" s="56"/>
      <c r="B67" s="51"/>
      <c r="C67" s="59"/>
      <c r="D67" s="60"/>
      <c r="E67" s="84"/>
      <c r="F67" s="51"/>
      <c r="G67" s="51"/>
      <c r="H67" s="57"/>
      <c r="I67" s="56"/>
    </row>
    <row r="68" spans="1:9" x14ac:dyDescent="0.2">
      <c r="A68" s="56"/>
      <c r="B68" s="51"/>
      <c r="C68" s="59"/>
      <c r="D68" s="60"/>
      <c r="E68" s="84"/>
      <c r="F68" s="51"/>
      <c r="G68" s="51"/>
      <c r="H68" s="57"/>
      <c r="I68" s="56"/>
    </row>
    <row r="69" spans="1:9" x14ac:dyDescent="0.2">
      <c r="A69" s="56"/>
      <c r="B69" s="51"/>
      <c r="C69" s="59"/>
      <c r="D69" s="60"/>
      <c r="E69" s="84"/>
      <c r="F69" s="51"/>
      <c r="G69" s="51"/>
      <c r="H69" s="57"/>
      <c r="I69" s="56"/>
    </row>
    <row r="70" spans="1:9" x14ac:dyDescent="0.2">
      <c r="A70" s="56"/>
      <c r="B70" s="51"/>
      <c r="C70" s="59"/>
      <c r="D70" s="60"/>
      <c r="E70" s="84"/>
      <c r="F70" s="51"/>
      <c r="G70" s="51"/>
      <c r="H70" s="57"/>
      <c r="I70" s="56"/>
    </row>
    <row r="71" spans="1:9" x14ac:dyDescent="0.2">
      <c r="A71" s="56"/>
      <c r="B71" s="51"/>
      <c r="C71" s="59"/>
      <c r="D71" s="60"/>
      <c r="E71" s="84"/>
      <c r="F71" s="51"/>
      <c r="G71" s="51"/>
      <c r="H71" s="57"/>
      <c r="I71" s="56"/>
    </row>
    <row r="72" spans="1:9" x14ac:dyDescent="0.2">
      <c r="A72" s="56"/>
      <c r="B72" s="51"/>
      <c r="C72" s="59"/>
      <c r="D72" s="60"/>
      <c r="E72" s="84"/>
      <c r="F72" s="51"/>
      <c r="G72" s="51"/>
      <c r="H72" s="57"/>
      <c r="I72" s="56"/>
    </row>
    <row r="73" spans="1:9" x14ac:dyDescent="0.2">
      <c r="A73" s="56"/>
      <c r="B73" s="51"/>
      <c r="C73" s="59"/>
      <c r="D73" s="60"/>
      <c r="E73" s="84"/>
      <c r="F73" s="51"/>
      <c r="G73" s="51"/>
      <c r="H73" s="57"/>
      <c r="I73" s="56"/>
    </row>
    <row r="74" spans="1:9" x14ac:dyDescent="0.2">
      <c r="A74" s="56"/>
      <c r="B74" s="51"/>
      <c r="C74" s="59"/>
      <c r="D74" s="60"/>
      <c r="E74" s="84"/>
      <c r="F74" s="51"/>
      <c r="G74" s="51"/>
      <c r="H74" s="57"/>
      <c r="I74" s="56"/>
    </row>
    <row r="75" spans="1:9" x14ac:dyDescent="0.2">
      <c r="A75" s="56"/>
      <c r="B75" s="51"/>
      <c r="C75" s="59"/>
      <c r="D75" s="60"/>
      <c r="E75" s="84"/>
      <c r="F75" s="51"/>
      <c r="G75" s="51"/>
      <c r="H75" s="57"/>
      <c r="I75" s="56"/>
    </row>
    <row r="76" spans="1:9" x14ac:dyDescent="0.2">
      <c r="A76" s="56"/>
      <c r="B76" s="51"/>
      <c r="C76" s="59"/>
      <c r="D76" s="60"/>
      <c r="E76" s="84"/>
      <c r="F76" s="51"/>
      <c r="G76" s="51"/>
      <c r="H76" s="57"/>
      <c r="I76" s="56"/>
    </row>
    <row r="77" spans="1:9" x14ac:dyDescent="0.2">
      <c r="A77" s="56"/>
      <c r="B77" s="51"/>
      <c r="C77" s="59"/>
      <c r="D77" s="60"/>
      <c r="E77" s="84"/>
      <c r="F77" s="51"/>
      <c r="G77" s="51"/>
      <c r="H77" s="57"/>
      <c r="I77" s="56"/>
    </row>
    <row r="78" spans="1:9" x14ac:dyDescent="0.2">
      <c r="A78" s="56"/>
      <c r="B78" s="51"/>
      <c r="C78" s="59"/>
      <c r="D78" s="60"/>
      <c r="E78" s="84"/>
      <c r="F78" s="51"/>
      <c r="G78" s="51"/>
      <c r="H78" s="57"/>
      <c r="I78" s="56"/>
    </row>
    <row r="79" spans="1:9" x14ac:dyDescent="0.2">
      <c r="A79" s="56"/>
      <c r="B79" s="51"/>
      <c r="C79" s="59"/>
      <c r="D79" s="60"/>
      <c r="E79" s="84"/>
      <c r="F79" s="51"/>
      <c r="G79" s="51"/>
      <c r="H79" s="57"/>
      <c r="I79" s="56"/>
    </row>
    <row r="80" spans="1:9" x14ac:dyDescent="0.2">
      <c r="A80" s="56"/>
      <c r="B80" s="51"/>
      <c r="C80" s="59"/>
      <c r="D80" s="60"/>
      <c r="E80" s="84"/>
      <c r="F80" s="51"/>
      <c r="G80" s="51"/>
      <c r="H80" s="57"/>
      <c r="I80" s="56"/>
    </row>
    <row r="81" spans="1:9" x14ac:dyDescent="0.2">
      <c r="A81" s="56"/>
      <c r="B81" s="51"/>
      <c r="C81" s="59"/>
      <c r="D81" s="60"/>
      <c r="E81" s="84"/>
      <c r="F81" s="51"/>
      <c r="G81" s="51"/>
      <c r="H81" s="57"/>
      <c r="I81" s="56"/>
    </row>
    <row r="82" spans="1:9" x14ac:dyDescent="0.2">
      <c r="A82" s="56"/>
      <c r="B82" s="51"/>
      <c r="C82" s="59"/>
      <c r="D82" s="60"/>
      <c r="E82" s="84"/>
      <c r="F82" s="51"/>
      <c r="G82" s="51"/>
      <c r="H82" s="57"/>
      <c r="I82" s="56"/>
    </row>
    <row r="83" spans="1:9" x14ac:dyDescent="0.2">
      <c r="A83" s="56"/>
      <c r="B83" s="51"/>
      <c r="C83" s="59"/>
      <c r="D83" s="60"/>
      <c r="E83" s="84"/>
      <c r="F83" s="51"/>
      <c r="G83" s="51"/>
      <c r="H83" s="57"/>
      <c r="I83" s="56"/>
    </row>
    <row r="84" spans="1:9" x14ac:dyDescent="0.2">
      <c r="A84" s="56"/>
      <c r="B84" s="51"/>
      <c r="C84" s="59"/>
      <c r="D84" s="60"/>
      <c r="E84" s="84"/>
      <c r="F84" s="51"/>
      <c r="G84" s="51"/>
      <c r="H84" s="57"/>
      <c r="I84" s="56"/>
    </row>
    <row r="85" spans="1:9" x14ac:dyDescent="0.2">
      <c r="A85" s="56"/>
      <c r="B85" s="51"/>
      <c r="C85" s="59"/>
      <c r="D85" s="60"/>
      <c r="E85" s="84"/>
      <c r="F85" s="51"/>
      <c r="G85" s="51"/>
      <c r="H85" s="57"/>
      <c r="I85" s="56"/>
    </row>
    <row r="86" spans="1:9" x14ac:dyDescent="0.2">
      <c r="A86" s="56"/>
      <c r="B86" s="51"/>
      <c r="C86" s="59"/>
      <c r="D86" s="60"/>
      <c r="E86" s="84"/>
      <c r="F86" s="51"/>
      <c r="G86" s="51"/>
      <c r="H86" s="57"/>
      <c r="I86" s="56"/>
    </row>
    <row r="87" spans="1:9" x14ac:dyDescent="0.2">
      <c r="A87" s="56"/>
      <c r="B87" s="51"/>
      <c r="C87" s="59"/>
      <c r="D87" s="60"/>
      <c r="E87" s="84"/>
      <c r="F87" s="51"/>
      <c r="G87" s="51"/>
      <c r="H87" s="57"/>
      <c r="I87" s="56"/>
    </row>
    <row r="88" spans="1:9" x14ac:dyDescent="0.2">
      <c r="A88" s="56"/>
      <c r="B88" s="51"/>
      <c r="C88" s="59"/>
      <c r="D88" s="60"/>
      <c r="E88" s="84"/>
      <c r="F88" s="51"/>
      <c r="G88" s="51"/>
      <c r="H88" s="57"/>
      <c r="I88" s="56"/>
    </row>
    <row r="89" spans="1:9" x14ac:dyDescent="0.2">
      <c r="A89" s="56"/>
      <c r="B89" s="51"/>
      <c r="C89" s="59"/>
      <c r="D89" s="60"/>
      <c r="E89" s="84"/>
      <c r="F89" s="51"/>
      <c r="G89" s="51"/>
      <c r="H89" s="57"/>
      <c r="I89" s="56"/>
    </row>
    <row r="90" spans="1:9" x14ac:dyDescent="0.2">
      <c r="A90" s="56"/>
      <c r="B90" s="51"/>
      <c r="C90" s="59"/>
      <c r="D90" s="60"/>
      <c r="E90" s="84"/>
      <c r="F90" s="51"/>
      <c r="G90" s="51"/>
      <c r="H90" s="57"/>
      <c r="I90" s="56"/>
    </row>
    <row r="91" spans="1:9" x14ac:dyDescent="0.2">
      <c r="A91" s="56"/>
      <c r="B91" s="51"/>
      <c r="C91" s="59"/>
      <c r="D91" s="60"/>
      <c r="E91" s="84"/>
      <c r="F91" s="51"/>
      <c r="G91" s="51"/>
      <c r="H91" s="57"/>
      <c r="I91" s="56"/>
    </row>
    <row r="92" spans="1:9" x14ac:dyDescent="0.2">
      <c r="A92" s="56"/>
      <c r="B92" s="51"/>
      <c r="C92" s="59"/>
      <c r="D92" s="60"/>
      <c r="E92" s="84"/>
      <c r="F92" s="51"/>
      <c r="G92" s="51"/>
      <c r="H92" s="57"/>
      <c r="I92" s="56"/>
    </row>
    <row r="93" spans="1:9" x14ac:dyDescent="0.2">
      <c r="A93" s="56"/>
      <c r="B93" s="51"/>
      <c r="C93" s="59"/>
      <c r="D93" s="60"/>
      <c r="E93" s="84"/>
      <c r="F93" s="51"/>
      <c r="G93" s="51"/>
      <c r="H93" s="57"/>
      <c r="I93" s="56"/>
    </row>
    <row r="94" spans="1:9" x14ac:dyDescent="0.2">
      <c r="A94" s="56"/>
      <c r="B94" s="51"/>
      <c r="C94" s="59"/>
      <c r="D94" s="60"/>
      <c r="E94" s="84"/>
      <c r="F94" s="51"/>
      <c r="G94" s="51"/>
      <c r="H94" s="57"/>
      <c r="I94" s="56"/>
    </row>
    <row r="95" spans="1:9" x14ac:dyDescent="0.2">
      <c r="A95" s="56"/>
      <c r="B95" s="51"/>
      <c r="C95" s="59"/>
      <c r="D95" s="60"/>
      <c r="E95" s="84"/>
      <c r="F95" s="51"/>
      <c r="G95" s="51"/>
      <c r="H95" s="57"/>
      <c r="I95" s="56"/>
    </row>
    <row r="96" spans="1:9" x14ac:dyDescent="0.2">
      <c r="A96" s="56"/>
      <c r="B96" s="51"/>
      <c r="C96" s="59"/>
      <c r="D96" s="60"/>
      <c r="E96" s="84"/>
      <c r="F96" s="51"/>
      <c r="G96" s="51"/>
      <c r="H96" s="57"/>
      <c r="I96" s="56"/>
    </row>
    <row r="97" spans="1:9" x14ac:dyDescent="0.2">
      <c r="A97" s="56"/>
      <c r="B97" s="51"/>
      <c r="C97" s="59"/>
      <c r="D97" s="60"/>
      <c r="E97" s="84"/>
      <c r="F97" s="51"/>
      <c r="G97" s="51"/>
      <c r="H97" s="57"/>
      <c r="I97" s="56"/>
    </row>
    <row r="98" spans="1:9" x14ac:dyDescent="0.2">
      <c r="A98" s="56"/>
      <c r="B98" s="51"/>
      <c r="C98" s="59"/>
      <c r="D98" s="60"/>
      <c r="E98" s="84"/>
      <c r="F98" s="51"/>
      <c r="G98" s="51"/>
      <c r="H98" s="57"/>
      <c r="I98" s="56"/>
    </row>
    <row r="99" spans="1:9" x14ac:dyDescent="0.2">
      <c r="A99" s="56"/>
      <c r="B99" s="51"/>
      <c r="C99" s="59"/>
      <c r="D99" s="60"/>
      <c r="E99" s="84"/>
      <c r="F99" s="51"/>
      <c r="G99" s="51"/>
      <c r="H99" s="57"/>
      <c r="I99" s="56"/>
    </row>
    <row r="100" spans="1:9" x14ac:dyDescent="0.2">
      <c r="A100" s="56"/>
      <c r="B100" s="51"/>
      <c r="C100" s="59"/>
      <c r="D100" s="60"/>
      <c r="E100" s="84"/>
      <c r="F100" s="51"/>
      <c r="G100" s="51"/>
      <c r="H100" s="57"/>
      <c r="I100" s="56"/>
    </row>
    <row r="101" spans="1:9" x14ac:dyDescent="0.2">
      <c r="A101" s="56"/>
      <c r="B101" s="51"/>
      <c r="C101" s="59"/>
      <c r="D101" s="60"/>
      <c r="E101" s="84"/>
      <c r="F101" s="51"/>
      <c r="G101" s="51"/>
      <c r="H101" s="57"/>
      <c r="I101" s="56"/>
    </row>
    <row r="102" spans="1:9" x14ac:dyDescent="0.2">
      <c r="A102" s="56"/>
      <c r="B102" s="51"/>
      <c r="C102" s="59"/>
      <c r="D102" s="60"/>
      <c r="E102" s="84"/>
      <c r="F102" s="51"/>
      <c r="G102" s="51"/>
      <c r="H102" s="57"/>
      <c r="I102" s="56"/>
    </row>
    <row r="103" spans="1:9" x14ac:dyDescent="0.2">
      <c r="A103" s="56"/>
      <c r="B103" s="51"/>
      <c r="C103" s="59"/>
      <c r="D103" s="60"/>
      <c r="E103" s="84"/>
      <c r="F103" s="51"/>
      <c r="G103" s="51"/>
      <c r="H103" s="57"/>
      <c r="I103" s="56"/>
    </row>
    <row r="104" spans="1:9" x14ac:dyDescent="0.2">
      <c r="A104" s="56"/>
      <c r="B104" s="51"/>
      <c r="C104" s="59"/>
      <c r="D104" s="60"/>
      <c r="E104" s="84"/>
      <c r="F104" s="51"/>
      <c r="G104" s="51"/>
      <c r="H104" s="57"/>
      <c r="I104" s="56"/>
    </row>
    <row r="105" spans="1:9" x14ac:dyDescent="0.2">
      <c r="A105" s="56"/>
      <c r="B105" s="51"/>
      <c r="C105" s="59"/>
      <c r="D105" s="60"/>
      <c r="E105" s="84"/>
      <c r="F105" s="51"/>
      <c r="G105" s="51"/>
      <c r="H105" s="57"/>
      <c r="I105" s="56"/>
    </row>
    <row r="106" spans="1:9" x14ac:dyDescent="0.2">
      <c r="A106" s="56"/>
      <c r="B106" s="51"/>
      <c r="C106" s="59"/>
      <c r="D106" s="60"/>
      <c r="E106" s="84"/>
      <c r="F106" s="51"/>
      <c r="G106" s="51"/>
      <c r="H106" s="57"/>
      <c r="I106" s="56"/>
    </row>
    <row r="107" spans="1:9" x14ac:dyDescent="0.2">
      <c r="A107" s="56"/>
      <c r="B107" s="51"/>
      <c r="C107" s="59"/>
      <c r="D107" s="60"/>
      <c r="E107" s="84"/>
      <c r="F107" s="51"/>
      <c r="G107" s="51"/>
      <c r="H107" s="57"/>
      <c r="I107" s="56"/>
    </row>
    <row r="108" spans="1:9" x14ac:dyDescent="0.2">
      <c r="A108" s="56"/>
      <c r="B108" s="51"/>
      <c r="C108" s="59"/>
      <c r="D108" s="60"/>
      <c r="E108" s="84"/>
      <c r="F108" s="51"/>
      <c r="G108" s="51"/>
      <c r="H108" s="57"/>
      <c r="I108" s="56"/>
    </row>
    <row r="109" spans="1:9" x14ac:dyDescent="0.2">
      <c r="A109" s="56"/>
      <c r="B109" s="51"/>
      <c r="C109" s="59"/>
      <c r="D109" s="60"/>
      <c r="E109" s="84"/>
      <c r="F109" s="51"/>
      <c r="G109" s="51"/>
      <c r="H109" s="57"/>
      <c r="I109" s="56"/>
    </row>
    <row r="110" spans="1:9" x14ac:dyDescent="0.2">
      <c r="A110" s="56"/>
      <c r="B110" s="51"/>
      <c r="C110" s="59"/>
      <c r="D110" s="60"/>
      <c r="E110" s="84"/>
      <c r="F110" s="51"/>
      <c r="G110" s="51"/>
      <c r="H110" s="57"/>
      <c r="I110" s="56"/>
    </row>
    <row r="111" spans="1:9" x14ac:dyDescent="0.2">
      <c r="A111" s="56"/>
      <c r="B111" s="51"/>
      <c r="C111" s="59"/>
      <c r="D111" s="60"/>
      <c r="E111" s="84"/>
      <c r="F111" s="51"/>
      <c r="G111" s="51"/>
      <c r="H111" s="57"/>
      <c r="I111" s="56"/>
    </row>
    <row r="112" spans="1:9" x14ac:dyDescent="0.2">
      <c r="A112" s="56"/>
      <c r="B112" s="51"/>
      <c r="C112" s="59"/>
      <c r="D112" s="60"/>
      <c r="E112" s="84"/>
      <c r="F112" s="51"/>
      <c r="G112" s="51"/>
      <c r="H112" s="57"/>
      <c r="I112" s="56"/>
    </row>
    <row r="113" spans="1:9" x14ac:dyDescent="0.2">
      <c r="A113" s="56"/>
      <c r="B113" s="51"/>
      <c r="C113" s="59"/>
      <c r="D113" s="60"/>
      <c r="E113" s="84"/>
      <c r="F113" s="51"/>
      <c r="G113" s="51"/>
      <c r="H113" s="57"/>
      <c r="I113" s="56"/>
    </row>
    <row r="114" spans="1:9" x14ac:dyDescent="0.2">
      <c r="A114" s="56"/>
      <c r="B114" s="51"/>
      <c r="C114" s="59"/>
      <c r="D114" s="60"/>
      <c r="E114" s="84"/>
      <c r="F114" s="51"/>
      <c r="G114" s="51"/>
      <c r="H114" s="57"/>
      <c r="I114" s="56"/>
    </row>
    <row r="115" spans="1:9" x14ac:dyDescent="0.2">
      <c r="A115" s="56"/>
      <c r="B115" s="51"/>
      <c r="C115" s="59"/>
      <c r="D115" s="60"/>
      <c r="E115" s="84"/>
      <c r="F115" s="51"/>
      <c r="G115" s="51"/>
      <c r="H115" s="57"/>
      <c r="I115" s="56"/>
    </row>
    <row r="116" spans="1:9" x14ac:dyDescent="0.2">
      <c r="A116" s="56"/>
      <c r="B116" s="51"/>
      <c r="C116" s="59"/>
      <c r="D116" s="60"/>
      <c r="E116" s="84"/>
      <c r="F116" s="51"/>
      <c r="G116" s="51"/>
      <c r="H116" s="57"/>
      <c r="I116" s="56"/>
    </row>
    <row r="117" spans="1:9" x14ac:dyDescent="0.2">
      <c r="A117" s="56"/>
      <c r="B117" s="51"/>
      <c r="C117" s="59"/>
      <c r="D117" s="60"/>
      <c r="E117" s="84"/>
      <c r="F117" s="51"/>
      <c r="G117" s="51"/>
      <c r="H117" s="57"/>
      <c r="I117" s="56"/>
    </row>
  </sheetData>
  <sheetProtection sheet="1" autoFilter="0"/>
  <autoFilter ref="A3:I3" xr:uid="{366F03DF-F5DF-43F0-8778-EBC9BB9F0861}"/>
  <mergeCells count="4">
    <mergeCell ref="E2:F2"/>
    <mergeCell ref="G2:I2"/>
    <mergeCell ref="A1:D1"/>
    <mergeCell ref="B2:D2"/>
  </mergeCells>
  <dataValidations count="1">
    <dataValidation type="custom" allowBlank="1" showInputMessage="1" showErrorMessage="1" errorTitle="Error" error="Please use date format dd/mm/yyyy" sqref="H4:H117" xr:uid="{C76DFAFB-7FB7-48E6-95D7-2FAB5F9A232F}">
      <formula1>AND(ISNUMBER(H4),LEFT(CELL("format",H4),1)="D")</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ellIs" priority="1" stopIfTrue="1" operator="equal" id="{DE5DB367-36AA-423A-AF2F-F1C324916DEA}">
            <xm:f>Info!$B$52</xm:f>
            <x14:dxf>
              <fill>
                <patternFill>
                  <bgColor rgb="FFD0CECE"/>
                </patternFill>
              </fill>
            </x14:dxf>
          </x14:cfRule>
          <x14:cfRule type="cellIs" priority="2" stopIfTrue="1" operator="equal" id="{5F3BF894-1DDA-4A54-A99B-F6CB881650F8}">
            <xm:f>Info!$B$51</xm:f>
            <x14:dxf>
              <fill>
                <patternFill>
                  <bgColor rgb="FFE06666"/>
                </patternFill>
              </fill>
            </x14:dxf>
          </x14:cfRule>
          <x14:cfRule type="cellIs" priority="3" stopIfTrue="1" operator="equal" id="{1A6C360E-DA98-4562-AD7A-9A6732471D5E}">
            <xm:f>Info!$B$50</xm:f>
            <x14:dxf>
              <fill>
                <patternFill>
                  <bgColor rgb="FFF8CBAD"/>
                </patternFill>
              </fill>
            </x14:dxf>
          </x14:cfRule>
          <x14:cfRule type="cellIs" priority="4" stopIfTrue="1" operator="equal" id="{133E4894-F24C-4A45-9ACF-6FA05D02A659}">
            <xm:f>Info!$B$49</xm:f>
            <x14:dxf>
              <fill>
                <patternFill>
                  <bgColor rgb="FFA9D08E"/>
                </patternFill>
              </fill>
            </x14:dxf>
          </x14:cfRule>
          <xm:sqref>E3</xm:sqref>
        </x14:conditionalFormatting>
        <x14:conditionalFormatting xmlns:xm="http://schemas.microsoft.com/office/excel/2006/main">
          <x14:cfRule type="cellIs" priority="10" stopIfTrue="1" operator="equal" id="{61178E28-F22F-4635-B6D6-312F2BDDD504}">
            <xm:f>Info!$B$52</xm:f>
            <x14:dxf>
              <fill>
                <patternFill>
                  <bgColor theme="0" tint="-0.24994659260841701"/>
                </patternFill>
              </fill>
            </x14:dxf>
          </x14:cfRule>
          <x14:cfRule type="cellIs" priority="11" stopIfTrue="1" operator="equal" id="{6B848C21-B271-44A1-828B-E6695DD3A157}">
            <xm:f>Info!$B$51</xm:f>
            <x14:dxf>
              <fill>
                <patternFill>
                  <bgColor rgb="FFFF7C80"/>
                </patternFill>
              </fill>
            </x14:dxf>
          </x14:cfRule>
          <x14:cfRule type="cellIs" priority="12" stopIfTrue="1" operator="equal" id="{9F1C4E81-8D36-41B0-8418-111CE9B8D82E}">
            <xm:f>Info!$B$50</xm:f>
            <x14:dxf>
              <fill>
                <patternFill>
                  <bgColor theme="5" tint="0.59996337778862885"/>
                </patternFill>
              </fill>
            </x14:dxf>
          </x14:cfRule>
          <x14:cfRule type="cellIs" priority="13" stopIfTrue="1" operator="equal" id="{9B4325CF-A359-4DDA-A24F-281953E4BA49}">
            <xm:f>Info!$B$49</xm:f>
            <x14:dxf>
              <fill>
                <patternFill>
                  <bgColor theme="9" tint="0.39994506668294322"/>
                </patternFill>
              </fill>
            </x14:dxf>
          </x14:cfRule>
          <xm:sqref>E4:E117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335F0DB7-87F5-425E-A544-1ABFB0093DA1}">
          <x14:formula1>
            <xm:f>Info!$B$49:$B$52</xm:f>
          </x14:formula1>
          <xm:sqref>E4:E117</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fea52c8c-9806-4a1c-8ca9-6928160f6c09">
      <Terms xmlns="http://schemas.microsoft.com/office/infopath/2007/PartnerControls"/>
    </lcf76f155ced4ddcb4097134ff3c332f>
    <TaxCatchAll xmlns="6e75ac5a-1f9e-40aa-9df5-998dd543a94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E36138AF4CB284D930A08DC3809C1D3" ma:contentTypeVersion="17" ma:contentTypeDescription="Create a new document." ma:contentTypeScope="" ma:versionID="ccf085c4a98f91388ba0026c5e3211ba">
  <xsd:schema xmlns:xsd="http://www.w3.org/2001/XMLSchema" xmlns:xs="http://www.w3.org/2001/XMLSchema" xmlns:p="http://schemas.microsoft.com/office/2006/metadata/properties" xmlns:ns2="fea52c8c-9806-4a1c-8ca9-6928160f6c09" xmlns:ns3="6e75ac5a-1f9e-40aa-9df5-998dd543a947" targetNamespace="http://schemas.microsoft.com/office/2006/metadata/properties" ma:root="true" ma:fieldsID="950c9f02481f6cbfaeb2381852763a23" ns2:_="" ns3:_="">
    <xsd:import namespace="fea52c8c-9806-4a1c-8ca9-6928160f6c09"/>
    <xsd:import namespace="6e75ac5a-1f9e-40aa-9df5-998dd543a94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element ref="ns2:MediaServiceDateTake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a52c8c-9806-4a1c-8ca9-6928160f6c0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DateTaken" ma:index="19" nillable="true" ma:displayName="MediaServiceDateTaken" ma:hidden="true" ma:internalName="MediaServiceDateTake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147e460-a74b-4414-8224-31362e5846f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e75ac5a-1f9e-40aa-9df5-998dd543a947"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68a611b1-3235-4283-b19d-e11bc13dfd87}" ma:internalName="TaxCatchAll" ma:showField="CatchAllData" ma:web="6e75ac5a-1f9e-40aa-9df5-998dd543a94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D2BD8C4-E839-4DA0-9606-6FBCFF8439F2}">
  <ds:schemaRefs>
    <ds:schemaRef ds:uri="http://schemas.microsoft.com/sharepoint/v3/contenttype/forms"/>
  </ds:schemaRefs>
</ds:datastoreItem>
</file>

<file path=customXml/itemProps2.xml><?xml version="1.0" encoding="utf-8"?>
<ds:datastoreItem xmlns:ds="http://schemas.openxmlformats.org/officeDocument/2006/customXml" ds:itemID="{C0A6D06F-2ECA-4B5D-BDB8-B91D3F69CBDB}">
  <ds:schemaRefs>
    <ds:schemaRef ds:uri="http://schemas.microsoft.com/office/2006/metadata/properties"/>
    <ds:schemaRef ds:uri="http://schemas.microsoft.com/office/infopath/2007/PartnerControls"/>
    <ds:schemaRef ds:uri="fea52c8c-9806-4a1c-8ca9-6928160f6c09"/>
    <ds:schemaRef ds:uri="6e75ac5a-1f9e-40aa-9df5-998dd543a947"/>
  </ds:schemaRefs>
</ds:datastoreItem>
</file>

<file path=customXml/itemProps3.xml><?xml version="1.0" encoding="utf-8"?>
<ds:datastoreItem xmlns:ds="http://schemas.openxmlformats.org/officeDocument/2006/customXml" ds:itemID="{3B3E9FDD-1CE9-4935-A7B8-B86403490D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a52c8c-9806-4a1c-8ca9-6928160f6c09"/>
    <ds:schemaRef ds:uri="6e75ac5a-1f9e-40aa-9df5-998dd543a9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Info</vt:lpstr>
      <vt:lpstr>RFFR Obligations</vt:lpstr>
      <vt:lpstr>ISM March 2025</vt:lpstr>
      <vt:lpstr>ISO27001 Annex A</vt:lpstr>
      <vt:lpstr>'RFFR Obligations'!_FilterDatabase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RFFR Statement of Applicability (SoA) Template</dc:title>
  <dc:subject/>
  <dc:creator/>
  <cp:keywords/>
  <dc:description/>
  <cp:lastModifiedBy/>
  <cp:revision>1</cp:revision>
  <dcterms:created xsi:type="dcterms:W3CDTF">2024-03-20T23:13:24Z</dcterms:created>
  <dcterms:modified xsi:type="dcterms:W3CDTF">2025-05-16T05:43:05Z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0x0101001E36138AF4CB284D930A08DC3809C1D3</vt:lpwstr>
  </property>
  <property fmtid="{D5CDD505-2E9C-101B-9397-08002B2CF9AE}" pid="3" name="MSIP_Label_79d889eb-932f-4752-8739-64d25806ef64_Enabled">
    <vt:lpwstr>true</vt:lpwstr>
  </property>
  <property fmtid="{D5CDD505-2E9C-101B-9397-08002B2CF9AE}" pid="4" name="MSIP_Label_79d889eb-932f-4752-8739-64d25806ef64_SetDate">
    <vt:lpwstr>2024-10-02T02:18:36Z</vt:lpwstr>
  </property>
  <property fmtid="{D5CDD505-2E9C-101B-9397-08002B2CF9AE}" pid="5" name="MSIP_Label_79d889eb-932f-4752-8739-64d25806ef64_Method">
    <vt:lpwstr>Privileged</vt:lpwstr>
  </property>
  <property fmtid="{D5CDD505-2E9C-101B-9397-08002B2CF9AE}" pid="6" name="MSIP_Label_79d889eb-932f-4752-8739-64d25806ef64_Name">
    <vt:lpwstr>79d889eb-932f-4752-8739-64d25806ef64</vt:lpwstr>
  </property>
  <property fmtid="{D5CDD505-2E9C-101B-9397-08002B2CF9AE}" pid="7" name="MSIP_Label_79d889eb-932f-4752-8739-64d25806ef64_SiteId">
    <vt:lpwstr>dd0cfd15-4558-4b12-8bad-ea26984fc417</vt:lpwstr>
  </property>
  <property fmtid="{D5CDD505-2E9C-101B-9397-08002B2CF9AE}" pid="8" name="MSIP_Label_79d889eb-932f-4752-8739-64d25806ef64_ActionId">
    <vt:lpwstr>bc09c289-a4d5-4a03-acda-f74e1d2b6c5a</vt:lpwstr>
  </property>
  <property fmtid="{D5CDD505-2E9C-101B-9397-08002B2CF9AE}" pid="9" name="MSIP_Label_79d889eb-932f-4752-8739-64d25806ef64_ContentBits">
    <vt:lpwstr>0</vt:lpwstr>
  </property>
  <property fmtid="{D5CDD505-2E9C-101B-9397-08002B2CF9AE}" pid="10" name="MediaServiceImageTags">
    <vt:lpwstr/>
  </property>
</Properties>
</file>