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rd2\Code\nonCUI_bulldozer_blade_control\paper_prep\"/>
    </mc:Choice>
  </mc:AlternateContent>
  <xr:revisionPtr revIDLastSave="0" documentId="13_ncr:1_{A79E29B2-815E-472A-A9A8-C640C4BDBED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23" i="1"/>
  <c r="I8" i="1"/>
  <c r="I4" i="1"/>
  <c r="I5" i="1"/>
  <c r="I3" i="1"/>
  <c r="I2" i="1"/>
</calcChain>
</file>

<file path=xl/sharedStrings.xml><?xml version="1.0" encoding="utf-8"?>
<sst xmlns="http://schemas.openxmlformats.org/spreadsheetml/2006/main" count="84" uniqueCount="28">
  <si>
    <t>Controller</t>
  </si>
  <si>
    <t>P</t>
  </si>
  <si>
    <t>-</t>
  </si>
  <si>
    <t>Error Sum</t>
  </si>
  <si>
    <t>Fzy</t>
  </si>
  <si>
    <t>D</t>
  </si>
  <si>
    <t>I</t>
  </si>
  <si>
    <t>mm</t>
  </si>
  <si>
    <t>m rad</t>
  </si>
  <si>
    <t>PD</t>
  </si>
  <si>
    <t>Int</t>
  </si>
  <si>
    <t>PI</t>
  </si>
  <si>
    <t>PID</t>
  </si>
  <si>
    <t>Cong</t>
  </si>
  <si>
    <t>Int2</t>
  </si>
  <si>
    <t>Fzy PI</t>
  </si>
  <si>
    <t>3+</t>
  </si>
  <si>
    <t>Fzy PID</t>
  </si>
  <si>
    <t>Fzy (Prop)</t>
  </si>
  <si>
    <t>Kp</t>
  </si>
  <si>
    <t>Ki</t>
  </si>
  <si>
    <t>Kd</t>
  </si>
  <si>
    <t>Parameters</t>
  </si>
  <si>
    <t>RMSE Yaw (m radians)</t>
  </si>
  <si>
    <t>RMSE Depth (mm)</t>
  </si>
  <si>
    <t>Corner 1 (m)</t>
  </si>
  <si>
    <t>Corner 2 (m)</t>
  </si>
  <si>
    <t>RMSE Roll (m radians)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</si>
</sst>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zoomScaleNormal="100" workbookViewId="0">
      <selection activeCell="M13" sqref="M13"/>
    </sheetView>
  </sheetViews>
  <sheetFormatPr defaultRowHeight="15" x14ac:dyDescent="0.25"/>
  <cols>
    <col min="2" max="2" width="20.42578125" bestFit="1" customWidth="1"/>
    <col min="3" max="3" width="17.28515625" bestFit="1" customWidth="1"/>
    <col min="4" max="4" width="20.5703125" bestFit="1" customWidth="1"/>
    <col min="7" max="7" width="20.5703125" bestFit="1" customWidth="1"/>
    <col min="11" max="11" width="10" bestFit="1" customWidth="1"/>
    <col min="12" max="12" width="20.42578125" bestFit="1" customWidth="1"/>
    <col min="13" max="13" width="17.28515625" bestFit="1" customWidth="1"/>
    <col min="14" max="14" width="20.5703125" bestFit="1" customWidth="1"/>
    <col min="15" max="15" width="11.140625" bestFit="1" customWidth="1"/>
    <col min="16" max="16" width="17.28515625" bestFit="1" customWidth="1"/>
    <col min="17" max="17" width="10" bestFit="1" customWidth="1"/>
    <col min="18" max="20" width="4" bestFit="1" customWidth="1"/>
    <col min="21" max="22" width="12" bestFit="1" customWidth="1"/>
  </cols>
  <sheetData>
    <row r="1" spans="1:22" x14ac:dyDescent="0.25">
      <c r="A1" s="1" t="s">
        <v>0</v>
      </c>
      <c r="B1" s="1" t="s">
        <v>1</v>
      </c>
      <c r="C1" s="1" t="s">
        <v>6</v>
      </c>
      <c r="D1" s="1" t="s">
        <v>5</v>
      </c>
      <c r="E1" s="1" t="s">
        <v>10</v>
      </c>
      <c r="F1" s="1" t="s">
        <v>14</v>
      </c>
      <c r="G1" s="1" t="s">
        <v>8</v>
      </c>
      <c r="H1" s="1" t="s">
        <v>7</v>
      </c>
      <c r="I1" s="1" t="s">
        <v>3</v>
      </c>
      <c r="K1" s="1" t="s">
        <v>0</v>
      </c>
      <c r="L1" s="1" t="s">
        <v>27</v>
      </c>
      <c r="M1" s="1" t="s">
        <v>24</v>
      </c>
      <c r="N1" s="1" t="s">
        <v>23</v>
      </c>
      <c r="O1" s="2" t="s">
        <v>22</v>
      </c>
      <c r="Q1" s="1" t="s">
        <v>0</v>
      </c>
      <c r="R1" s="1" t="s">
        <v>19</v>
      </c>
      <c r="S1" s="1" t="s">
        <v>20</v>
      </c>
      <c r="T1" s="1" t="s">
        <v>21</v>
      </c>
      <c r="U1" s="1" t="s">
        <v>25</v>
      </c>
      <c r="V1" s="1" t="s">
        <v>26</v>
      </c>
    </row>
    <row r="2" spans="1:22" x14ac:dyDescent="0.25">
      <c r="A2" s="1" t="s">
        <v>1</v>
      </c>
      <c r="B2" s="1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>
        <v>2.21971231355823</v>
      </c>
      <c r="H2" s="1">
        <v>4.7080959047163304</v>
      </c>
      <c r="I2" s="1">
        <f t="shared" ref="I2:I8" si="0">G2+H2</f>
        <v>6.9278082182745599</v>
      </c>
      <c r="K2" s="2" t="s">
        <v>1</v>
      </c>
      <c r="L2" s="2">
        <v>2.6254520105064398</v>
      </c>
      <c r="M2" s="2">
        <v>4.3689033669234201</v>
      </c>
      <c r="N2" s="2">
        <v>2.6254520105064398</v>
      </c>
      <c r="O2" s="2">
        <v>1</v>
      </c>
      <c r="Q2" s="2" t="s">
        <v>1</v>
      </c>
      <c r="R2" s="2">
        <v>3</v>
      </c>
      <c r="S2" s="2" t="s">
        <v>2</v>
      </c>
      <c r="T2" s="2" t="s">
        <v>2</v>
      </c>
      <c r="U2" s="1"/>
      <c r="V2" s="2" t="s">
        <v>2</v>
      </c>
    </row>
    <row r="3" spans="1:22" x14ac:dyDescent="0.25">
      <c r="A3" s="1" t="s">
        <v>9</v>
      </c>
      <c r="B3" s="2">
        <v>2.1</v>
      </c>
      <c r="C3" s="1" t="s">
        <v>2</v>
      </c>
      <c r="D3" s="2">
        <v>0.11</v>
      </c>
      <c r="E3" s="1" t="s">
        <v>2</v>
      </c>
      <c r="F3" s="1" t="s">
        <v>2</v>
      </c>
      <c r="G3" s="1">
        <v>2.3083751632303802</v>
      </c>
      <c r="H3" s="1">
        <v>4.5903422097573197</v>
      </c>
      <c r="I3" s="1">
        <f t="shared" si="0"/>
        <v>6.8987173729876998</v>
      </c>
      <c r="K3" s="2" t="s">
        <v>9</v>
      </c>
      <c r="L3" s="2">
        <v>2.70647393637041</v>
      </c>
      <c r="M3" s="2">
        <v>4.3642736851896498</v>
      </c>
      <c r="N3" s="2">
        <v>2.70647393637041</v>
      </c>
      <c r="O3" s="2">
        <v>2</v>
      </c>
      <c r="Q3" s="2" t="s">
        <v>9</v>
      </c>
      <c r="R3" s="2">
        <v>3</v>
      </c>
      <c r="S3" s="2" t="s">
        <v>2</v>
      </c>
      <c r="T3" s="2">
        <v>0.2</v>
      </c>
      <c r="U3" s="2" t="s">
        <v>2</v>
      </c>
      <c r="V3" s="2" t="s">
        <v>2</v>
      </c>
    </row>
    <row r="4" spans="1:22" x14ac:dyDescent="0.25">
      <c r="A4" s="1" t="s">
        <v>11</v>
      </c>
      <c r="B4" s="1">
        <v>2</v>
      </c>
      <c r="C4" s="1">
        <v>4.7</v>
      </c>
      <c r="D4" s="1" t="s">
        <v>2</v>
      </c>
      <c r="E4" s="1" t="s">
        <v>2</v>
      </c>
      <c r="F4" s="1" t="s">
        <v>2</v>
      </c>
      <c r="G4">
        <v>2.1960609734291201</v>
      </c>
      <c r="H4">
        <v>4.5073075200186103</v>
      </c>
      <c r="I4" s="1">
        <f t="shared" si="0"/>
        <v>6.70336849344773</v>
      </c>
      <c r="K4" s="2" t="s">
        <v>11</v>
      </c>
      <c r="L4" s="1">
        <v>2.6838922728213102</v>
      </c>
      <c r="M4" s="1">
        <v>4.3000247353851897</v>
      </c>
      <c r="N4" s="1">
        <v>2.6838922728213102</v>
      </c>
      <c r="O4" s="2">
        <v>2</v>
      </c>
      <c r="Q4" s="2" t="s">
        <v>11</v>
      </c>
      <c r="R4" s="2">
        <v>3.1</v>
      </c>
      <c r="S4" s="2">
        <v>4</v>
      </c>
      <c r="T4" s="2" t="s">
        <v>2</v>
      </c>
      <c r="U4" s="2" t="s">
        <v>2</v>
      </c>
      <c r="V4" s="2" t="s">
        <v>2</v>
      </c>
    </row>
    <row r="5" spans="1:22" x14ac:dyDescent="0.25">
      <c r="A5" s="1" t="s">
        <v>12</v>
      </c>
      <c r="B5" s="1">
        <v>2</v>
      </c>
      <c r="C5" s="1">
        <v>4.7</v>
      </c>
      <c r="D5" s="1">
        <v>0.01</v>
      </c>
      <c r="E5" s="1" t="s">
        <v>2</v>
      </c>
      <c r="F5" s="1" t="s">
        <v>2</v>
      </c>
      <c r="G5" s="1">
        <v>2.2007446265431199</v>
      </c>
      <c r="H5" s="1">
        <v>4.5026500082107601</v>
      </c>
      <c r="I5" s="1">
        <f t="shared" si="0"/>
        <v>6.70339463475388</v>
      </c>
      <c r="K5" s="1" t="s">
        <v>12</v>
      </c>
      <c r="L5" s="1">
        <v>2.6838045064445302</v>
      </c>
      <c r="M5" s="1">
        <v>4.2997037019432103</v>
      </c>
      <c r="N5" s="1">
        <v>2.6838045064445302</v>
      </c>
      <c r="O5" s="2">
        <v>3</v>
      </c>
      <c r="Q5" s="1" t="s">
        <v>18</v>
      </c>
      <c r="R5" s="1">
        <v>15</v>
      </c>
      <c r="S5" s="1" t="s">
        <v>2</v>
      </c>
      <c r="T5" s="1" t="s">
        <v>2</v>
      </c>
      <c r="U5" s="1">
        <v>0.2</v>
      </c>
      <c r="V5" s="1" t="s">
        <v>2</v>
      </c>
    </row>
    <row r="6" spans="1:22" x14ac:dyDescent="0.25">
      <c r="A6" s="1" t="s">
        <v>4</v>
      </c>
      <c r="B6" s="1">
        <v>12</v>
      </c>
      <c r="C6" s="1" t="s">
        <v>2</v>
      </c>
      <c r="D6" s="1" t="s">
        <v>2</v>
      </c>
      <c r="E6" s="1">
        <v>0.2</v>
      </c>
      <c r="F6" s="1" t="s">
        <v>2</v>
      </c>
      <c r="G6">
        <v>2.3518833052130099</v>
      </c>
      <c r="H6">
        <v>4.2538489701498401</v>
      </c>
      <c r="I6" s="1">
        <f t="shared" si="0"/>
        <v>6.6057322753628505</v>
      </c>
      <c r="K6" s="2" t="s">
        <v>17</v>
      </c>
      <c r="L6" s="2">
        <v>2.53600949634829</v>
      </c>
      <c r="M6" s="2">
        <v>4.3923222375319098</v>
      </c>
      <c r="N6" s="2">
        <v>2.53600949634829</v>
      </c>
      <c r="O6" s="2" t="s">
        <v>16</v>
      </c>
      <c r="Q6" s="1" t="s">
        <v>12</v>
      </c>
      <c r="R6" s="1">
        <v>3</v>
      </c>
      <c r="S6" s="1">
        <v>4.0999999999999996</v>
      </c>
      <c r="T6" s="1">
        <v>0.1</v>
      </c>
      <c r="U6" s="2" t="s">
        <v>2</v>
      </c>
      <c r="V6" s="2" t="s">
        <v>2</v>
      </c>
    </row>
    <row r="7" spans="1:22" x14ac:dyDescent="0.25">
      <c r="A7" s="3" t="s">
        <v>15</v>
      </c>
      <c r="B7" s="3">
        <v>12</v>
      </c>
      <c r="C7" s="5">
        <v>25</v>
      </c>
      <c r="D7" s="3" t="s">
        <v>2</v>
      </c>
      <c r="E7" s="3">
        <v>0.2</v>
      </c>
      <c r="F7" s="3" t="s">
        <v>2</v>
      </c>
      <c r="G7" s="4">
        <v>2.4233782645469502</v>
      </c>
      <c r="H7" s="4">
        <v>4.1622551570020097</v>
      </c>
      <c r="I7" s="3">
        <f t="shared" si="0"/>
        <v>6.5856334215489598</v>
      </c>
      <c r="K7" s="1" t="s">
        <v>18</v>
      </c>
      <c r="L7" s="6">
        <v>2.6263871457176302</v>
      </c>
      <c r="M7" s="6">
        <v>4.1650818919877501</v>
      </c>
      <c r="N7" s="6">
        <v>2.6263871457176302</v>
      </c>
      <c r="O7" s="7">
        <v>2</v>
      </c>
      <c r="Q7" s="2" t="s">
        <v>17</v>
      </c>
      <c r="R7" s="2">
        <v>325</v>
      </c>
      <c r="S7" s="2">
        <v>6</v>
      </c>
      <c r="T7" s="2">
        <v>6</v>
      </c>
      <c r="U7" s="2">
        <v>1</v>
      </c>
      <c r="V7" s="2">
        <v>2</v>
      </c>
    </row>
    <row r="8" spans="1:22" x14ac:dyDescent="0.25">
      <c r="A8" s="1" t="s">
        <v>13</v>
      </c>
      <c r="B8" s="1">
        <v>325</v>
      </c>
      <c r="C8" s="2">
        <v>4</v>
      </c>
      <c r="D8" s="1">
        <v>100</v>
      </c>
      <c r="E8" s="1">
        <v>1</v>
      </c>
      <c r="F8" s="1">
        <v>2</v>
      </c>
      <c r="G8" s="1">
        <v>2.0980078086123899</v>
      </c>
      <c r="H8" s="1">
        <v>4.4885744324294503</v>
      </c>
      <c r="I8" s="1">
        <f t="shared" si="0"/>
        <v>6.5865822410418406</v>
      </c>
    </row>
    <row r="10" spans="1:22" x14ac:dyDescent="0.25">
      <c r="K10" s="1" t="s">
        <v>0</v>
      </c>
      <c r="L10" s="1" t="s">
        <v>27</v>
      </c>
      <c r="M10" s="1" t="s">
        <v>24</v>
      </c>
      <c r="N10" s="1" t="s">
        <v>23</v>
      </c>
      <c r="O10" s="2" t="s">
        <v>22</v>
      </c>
    </row>
    <row r="11" spans="1:22" x14ac:dyDescent="0.25">
      <c r="K11" s="2" t="s">
        <v>1</v>
      </c>
      <c r="L11" s="2">
        <v>0.54174885225125102</v>
      </c>
      <c r="M11" s="2">
        <v>3.25089009406955</v>
      </c>
      <c r="N11" s="2">
        <v>0.54174885225125102</v>
      </c>
      <c r="O11" s="2">
        <v>1</v>
      </c>
    </row>
    <row r="12" spans="1:22" x14ac:dyDescent="0.25">
      <c r="K12" s="2" t="s">
        <v>11</v>
      </c>
      <c r="L12" s="1">
        <v>0.52345382659378403</v>
      </c>
      <c r="M12" s="1">
        <v>3.1411064173451901</v>
      </c>
      <c r="N12" s="1">
        <v>0.52345382659378403</v>
      </c>
      <c r="O12" s="2">
        <v>2</v>
      </c>
    </row>
    <row r="13" spans="1:22" x14ac:dyDescent="0.25">
      <c r="K13" s="1" t="s">
        <v>18</v>
      </c>
      <c r="L13" s="1">
        <v>1.65765470453266</v>
      </c>
      <c r="M13" s="1">
        <v>4.8853121964548096</v>
      </c>
      <c r="N13" s="1">
        <v>1.65765470453266</v>
      </c>
      <c r="O13" s="2">
        <v>2</v>
      </c>
    </row>
    <row r="14" spans="1:22" x14ac:dyDescent="0.25">
      <c r="K14" s="2" t="s">
        <v>17</v>
      </c>
      <c r="L14" s="2">
        <v>0.57005417203762998</v>
      </c>
      <c r="M14" s="1">
        <v>3.6471083147947998</v>
      </c>
      <c r="N14" s="2">
        <v>0.57005417203762998</v>
      </c>
      <c r="O14" s="2" t="s">
        <v>16</v>
      </c>
    </row>
    <row r="15" spans="1:22" x14ac:dyDescent="0.25">
      <c r="K15" s="1"/>
      <c r="L15" s="1"/>
      <c r="N15" s="1"/>
      <c r="O15" s="2"/>
    </row>
    <row r="16" spans="1:22" x14ac:dyDescent="0.25">
      <c r="K16" s="2"/>
      <c r="L16" s="2"/>
      <c r="M16" s="1"/>
      <c r="N16" s="2"/>
      <c r="O16" s="2"/>
    </row>
    <row r="21" spans="1:9" x14ac:dyDescent="0.25">
      <c r="A21" s="1"/>
      <c r="B21" s="2"/>
      <c r="C21" s="2"/>
      <c r="D21" s="1"/>
      <c r="E21" s="1"/>
    </row>
    <row r="22" spans="1:9" x14ac:dyDescent="0.25">
      <c r="A22" s="1"/>
      <c r="B22" s="2"/>
      <c r="C22" s="2"/>
      <c r="D22" s="1"/>
      <c r="E22" s="1"/>
    </row>
    <row r="23" spans="1:9" x14ac:dyDescent="0.25">
      <c r="A23" s="3" t="s">
        <v>15</v>
      </c>
      <c r="B23" s="5">
        <v>15</v>
      </c>
      <c r="C23" s="5">
        <v>31</v>
      </c>
      <c r="D23" s="3" t="s">
        <v>2</v>
      </c>
      <c r="E23" s="3">
        <v>0.2</v>
      </c>
      <c r="F23" s="5" t="s">
        <v>2</v>
      </c>
      <c r="G23" s="5">
        <v>2.6413115876657098</v>
      </c>
      <c r="H23" s="4">
        <v>4.0724643310900799</v>
      </c>
      <c r="I23" s="3">
        <f>G23+H23</f>
        <v>6.7137759187557897</v>
      </c>
    </row>
    <row r="24" spans="1:9" x14ac:dyDescent="0.25">
      <c r="C24" s="2"/>
      <c r="D24" s="2"/>
      <c r="E24" s="1"/>
    </row>
    <row r="29" spans="1:9" x14ac:dyDescent="0.25">
      <c r="A29" s="1"/>
      <c r="E29" s="1"/>
    </row>
    <row r="30" spans="1:9" x14ac:dyDescent="0.25">
      <c r="A30" s="1"/>
      <c r="B30" s="2"/>
      <c r="D30" s="1"/>
      <c r="E30" s="1"/>
    </row>
    <row r="31" spans="1:9" x14ac:dyDescent="0.25">
      <c r="A31" s="1"/>
      <c r="B31" s="1"/>
      <c r="C31" s="1"/>
      <c r="D31" s="1"/>
      <c r="E31" s="1"/>
    </row>
    <row r="32" spans="1:9" x14ac:dyDescent="0.25">
      <c r="A32" s="1"/>
      <c r="B32" s="1"/>
      <c r="C32" s="1"/>
      <c r="D32" s="1"/>
      <c r="E32" s="1"/>
    </row>
    <row r="33" spans="1:5" x14ac:dyDescent="0.25">
      <c r="A33" s="1"/>
      <c r="B33" s="1"/>
      <c r="C33" s="1"/>
      <c r="D33" s="1"/>
      <c r="E33" s="1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2"/>
      <c r="C35" s="2"/>
      <c r="D35" s="1"/>
      <c r="E35" s="1"/>
    </row>
    <row r="36" spans="1:5" x14ac:dyDescent="0.25">
      <c r="A36" s="1"/>
      <c r="B36" s="1"/>
      <c r="D36" s="1"/>
      <c r="E36" s="1"/>
    </row>
    <row r="37" spans="1:5" x14ac:dyDescent="0.25">
      <c r="A37" s="1"/>
      <c r="B37" s="1"/>
      <c r="C37" s="1"/>
      <c r="D37" s="1"/>
      <c r="E37" s="1"/>
    </row>
    <row r="38" spans="1:5" x14ac:dyDescent="0.25">
      <c r="A38" s="1"/>
      <c r="B38" s="1"/>
      <c r="D38" s="1"/>
      <c r="E38" s="1"/>
    </row>
    <row r="39" spans="1:5" x14ac:dyDescent="0.25">
      <c r="A39" s="1"/>
      <c r="B39" s="1"/>
      <c r="C39" s="1"/>
      <c r="D39" s="1"/>
      <c r="E39" s="1"/>
    </row>
    <row r="40" spans="1:5" x14ac:dyDescent="0.25">
      <c r="A40" s="1"/>
      <c r="B40" s="1"/>
      <c r="C40" s="1"/>
      <c r="D40" s="1"/>
      <c r="E40" s="1"/>
    </row>
    <row r="41" spans="1:5" x14ac:dyDescent="0.25">
      <c r="E41" s="1"/>
    </row>
    <row r="42" spans="1:5" x14ac:dyDescent="0.25">
      <c r="A42" s="1"/>
      <c r="B42" s="1"/>
      <c r="D42" s="1"/>
      <c r="E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Dekhterman, Sam</dc:creator>
  <cp:lastModifiedBy>Dekhterman, Sam</cp:lastModifiedBy>
  <dcterms:created xsi:type="dcterms:W3CDTF">2015-06-05T18:17:20Z</dcterms:created>
  <dcterms:modified xsi:type="dcterms:W3CDTF">2026-04-03T17:14:18Z</dcterms:modified>
</cp:coreProperties>
</file>