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verview" sheetId="1" state="visible" r:id="rId1"/>
    <sheet xmlns:r="http://schemas.openxmlformats.org/officeDocument/2006/relationships" name="📖 How to Use" sheetId="2" state="visible" r:id="rId2"/>
    <sheet xmlns:r="http://schemas.openxmlformats.org/officeDocument/2006/relationships" name="🐍 Python" sheetId="3" state="visible" r:id="rId3"/>
    <sheet xmlns:r="http://schemas.openxmlformats.org/officeDocument/2006/relationships" name="🐧 Linux" sheetId="4" state="visible" r:id="rId4"/>
    <sheet xmlns:r="http://schemas.openxmlformats.org/officeDocument/2006/relationships" name="🐚 Shell" sheetId="5" state="visible" r:id="rId5"/>
    <sheet xmlns:r="http://schemas.openxmlformats.org/officeDocument/2006/relationships" name="🌐 Networking" sheetId="6" state="visible" r:id="rId6"/>
    <sheet xmlns:r="http://schemas.openxmlformats.org/officeDocument/2006/relationships" name="☁️ AWS Cloud" sheetId="7" state="visible" r:id="rId7"/>
    <sheet xmlns:r="http://schemas.openxmlformats.org/officeDocument/2006/relationships" name="🚀 DevOps" sheetId="8" state="visible" r:id="rId8"/>
    <sheet xmlns:r="http://schemas.openxmlformats.org/officeDocument/2006/relationships" name="🏦 Murex Functional" sheetId="9" state="visible" r:id="rId9"/>
    <sheet xmlns:r="http://schemas.openxmlformats.org/officeDocument/2006/relationships" name="⚙️ Murex Technical" sheetId="10" state="visible" r:id="rId10"/>
    <sheet xmlns:r="http://schemas.openxmlformats.org/officeDocument/2006/relationships" name="📅 52-Week Roadmap" sheetId="11" state="visible" r:id="rId11"/>
    <sheet xmlns:r="http://schemas.openxmlformats.org/officeDocument/2006/relationships" name="🗓️ Daily Tracker" sheetId="12" state="visible" r:id="rId12"/>
    <sheet xmlns:r="http://schemas.openxmlformats.org/officeDocument/2006/relationships" name="🎯 Projects &amp; Interview" sheetId="13" state="visible" r:id="rId13"/>
  </sheets>
  <definedNames>
    <definedName name="_xlnm._FilterDatabase" localSheetId="1" hidden="1">'📖 How to Use'!$A$3:$C$14</definedName>
    <definedName name="_xlnm._FilterDatabase" localSheetId="2" hidden="1">'🐍 Python'!$A$3:$H$61</definedName>
    <definedName name="_xlnm._FilterDatabase" localSheetId="3" hidden="1">'🐧 Linux'!$A$3:$H$37</definedName>
    <definedName name="_xlnm._FilterDatabase" localSheetId="4" hidden="1">'🐚 Shell'!$A$3:$H$25</definedName>
    <definedName name="_xlnm._FilterDatabase" localSheetId="5" hidden="1">'🌐 Networking'!$A$3:$H$36</definedName>
    <definedName name="_xlnm._FilterDatabase" localSheetId="6" hidden="1">'☁️ AWS Cloud'!$A$3:$H$45</definedName>
    <definedName name="_xlnm._FilterDatabase" localSheetId="7" hidden="1">'🚀 DevOps'!$A$3:$H$59</definedName>
    <definedName name="_xlnm._FilterDatabase" localSheetId="8" hidden="1">'🏦 Murex Functional'!$A$3:$H$62</definedName>
    <definedName name="_xlnm._FilterDatabase" localSheetId="9" hidden="1">'⚙️ Murex Technical'!$A$3:$H$58</definedName>
    <definedName name="_xlnm._FilterDatabase" localSheetId="10" hidden="1">'📅 52-Week Roadmap'!$A$3:$H$55</definedName>
    <definedName name="_xlnm._FilterDatabase" localSheetId="11" hidden="1">'🗓️ Daily Tracker'!$A$3:$I$368</definedName>
    <definedName name="_xlnm._FilterDatabase" localSheetId="12" hidden="1">'🎯 Projects &amp; Interview'!$A$3:$G$19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b val="1"/>
      <color rgb="00FFFFFF"/>
      <sz val="22"/>
    </font>
    <font>
      <i val="1"/>
      <color rgb="0017365D"/>
      <sz val="11"/>
    </font>
    <font>
      <b val="1"/>
      <color rgb="00FFFFFF"/>
    </font>
    <font>
      <b val="1"/>
      <color rgb="00FFFFFF"/>
      <sz val="15"/>
    </font>
    <font>
      <b val="1"/>
      <color rgb="0017365D"/>
      <sz val="16"/>
    </font>
    <font>
      <b val="1"/>
      <color rgb="00FFFFFF"/>
      <sz val="12"/>
    </font>
    <font>
      <b val="1"/>
      <color rgb="001F1F1F"/>
      <sz val="20"/>
    </font>
    <font>
      <b val="1"/>
      <color rgb="00FFFFFF"/>
      <sz val="14"/>
    </font>
    <font>
      <b val="1"/>
      <color rgb="0017365D"/>
      <sz val="12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00A6A6"/>
      </patternFill>
    </fill>
    <fill>
      <patternFill patternType="solid">
        <fgColor rgb="007030A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C0504D"/>
      </patternFill>
    </fill>
    <fill>
      <patternFill patternType="solid">
        <fgColor rgb="00E2F0D9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4DFEC"/>
      </patternFill>
    </fill>
  </fills>
  <borders count="3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bottom style="thin">
        <color rgb="00B7B7B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5" fillId="10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7" fillId="1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/>
    </xf>
    <xf numFmtId="0" fontId="6" fillId="11" borderId="0" applyAlignment="1" pivotButton="0" quotePrefix="0" xfId="0">
      <alignment horizontal="center"/>
    </xf>
    <xf numFmtId="0" fontId="6" fillId="9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center" wrapText="1"/>
    </xf>
    <xf numFmtId="0" fontId="0" fillId="13" borderId="0" applyAlignment="1" pivotButton="0" quotePrefix="0" xfId="0">
      <alignment vertical="center" wrapText="1"/>
    </xf>
    <xf numFmtId="0" fontId="8" fillId="5" borderId="0" applyAlignment="1" pivotButton="0" quotePrefix="0" xfId="0">
      <alignment horizontal="center"/>
    </xf>
    <xf numFmtId="0" fontId="9" fillId="10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center"/>
    </xf>
    <xf numFmtId="0" fontId="3" fillId="7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Concept Count by Track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Overview'!B28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Overview'!$A$29:$A$36</f>
            </numRef>
          </cat>
          <val>
            <numRef>
              <f>'📊 Overview'!$B$29:$B$36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Concepts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Track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Status</a:t>
            </a:r>
          </a:p>
        </rich>
      </tx>
    </title>
    <plotArea>
      <pieChart>
        <varyColors val="1"/>
        <ser>
          <idx val="0"/>
          <order val="0"/>
          <tx>
            <strRef>
              <f>'📊 Overview'!J28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Overview'!$I$29:$I$33</f>
            </numRef>
          </cat>
          <val>
            <numRef>
              <f>'📊 Overview'!$J$29:$J$33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38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owTo" displayName="THowTo" ref="A3:C14" headerRowCount="1">
  <autoFilter ref="A3:C14"/>
  <tableColumns count="3">
    <tableColumn id="1" name="Step"/>
    <tableColumn id="2" name="Action"/>
    <tableColumn id="3" name="Guid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01Concepts" displayName="T01Concepts" ref="A3:H61" headerRowCount="1">
  <autoFilter ref="A3:H61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02Concepts" displayName="T02Concepts" ref="A3:H37" headerRowCount="1">
  <autoFilter ref="A3:H37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03Concepts" displayName="T03Concepts" ref="A3:H25" headerRowCount="1">
  <autoFilter ref="A3:H25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04Concepts" displayName="T04Concepts" ref="A3:H36" headerRowCount="1">
  <autoFilter ref="A3:H36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05Concepts" displayName="T05Concepts" ref="A3:H45" headerRowCount="1">
  <autoFilter ref="A3:H45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06Concepts" displayName="T06Concepts" ref="A3:H59" headerRowCount="1">
  <autoFilter ref="A3:H59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07Concepts" displayName="T07Concepts" ref="A3:H62" headerRowCount="1">
  <autoFilter ref="A3:H62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08Concepts" displayName="T08Concepts" ref="A3:H58" headerRowCount="1">
  <autoFilter ref="A3:H58"/>
  <tableColumns count="8">
    <tableColumn id="1" name="#"/>
    <tableColumn id="2" name="Level"/>
    <tableColumn id="3" name="Phase"/>
    <tableColumn id="4" name="Topic"/>
    <tableColumn id="5" name="Key Concepts — Master Checklist"/>
    <tableColumn id="6" name="Hands-on / Deliverable"/>
    <tableColumn id="7" name="Status"/>
    <tableColumn id="8" name="Notes / Interview Poi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WeekPlan" displayName="TWeekPlan" ref="A3:H55" headerRowCount="1">
  <autoFilter ref="A3:H55"/>
  <tableColumns count="8">
    <tableColumn id="1" name="Week"/>
    <tableColumn id="2" name="Month"/>
    <tableColumn id="3" name="Primary Focus"/>
    <tableColumn id="4" name="Secondary Focus"/>
    <tableColumn id="5" name="Murex Outcome"/>
    <tableColumn id="6" name="Technical Outcome"/>
    <tableColumn id="7" name="Hands-on / Deliverable"/>
    <tableColumn id="8" name="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Daily" displayName="TDaily" ref="A3:I368" headerRowCount="1">
  <autoFilter ref="A3:I368"/>
  <tableColumns count="9">
    <tableColumn id="1" name="Date"/>
    <tableColumn id="2" name="Week"/>
    <tableColumn id="3" name="Primary Track"/>
    <tableColumn id="4" name="Topic"/>
    <tableColumn id="5" name="Task / Concept"/>
    <tableColumn id="6" name="Planned Min"/>
    <tableColumn id="7" name="Actual Min"/>
    <tableColumn id="8" name="Status"/>
    <tableColumn id="9" name="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Projects" displayName="TProjects" ref="A3:G19" headerRowCount="1">
  <autoFilter ref="A3:G19"/>
  <tableColumns count="7">
    <tableColumn id="1" name="Area"/>
    <tableColumn id="2" name="Project / Scenario"/>
    <tableColumn id="3" name="Skills Covered"/>
    <tableColumn id="4" name="Expected Output"/>
    <tableColumn id="5" name="Status"/>
    <tableColumn id="6" name="Interview Ready?"/>
    <tableColumn id="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J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0" customWidth="1" min="9" max="9"/>
    <col width="14" customWidth="1" min="10" max="10"/>
  </cols>
  <sheetData>
    <row r="1" ht="34" customHeight="1">
      <c r="A1" s="1" t="inlineStr">
        <is>
          <t>🚀 MASTER LEARNING DASHBOARD</t>
        </is>
      </c>
    </row>
    <row r="2" ht="30" customHeight="1">
      <c r="A2" s="2" t="inlineStr">
        <is>
          <t>1-Year Master Copy • Murex Zero → Advanced + Python / Linux / Shell / Networking / AWS / DevOps</t>
        </is>
      </c>
    </row>
    <row r="4">
      <c r="A4" s="3" t="inlineStr">
        <is>
          <t>🎯 Career Stack</t>
        </is>
      </c>
    </row>
    <row r="5">
      <c r="A5" s="4" t="inlineStr">
        <is>
          <t>MUREX  +  PYTHON  +  LINUX  +  SHELL  +  NETWORKING  +  SQL  +  APIs  +  AWS/CLOUD  +  DEVOPS  +  AUTOMATION</t>
        </is>
      </c>
    </row>
    <row r="6"/>
    <row r="8">
      <c r="A8" s="5" t="inlineStr">
        <is>
          <t>Murex Functional</t>
        </is>
      </c>
      <c r="C8" s="6" t="inlineStr">
        <is>
          <t>Murex Technical</t>
        </is>
      </c>
      <c r="E8" s="7" t="inlineStr">
        <is>
          <t>Python</t>
        </is>
      </c>
      <c r="G8" s="8" t="inlineStr">
        <is>
          <t>Linux + Shell</t>
        </is>
      </c>
    </row>
    <row r="9">
      <c r="A9" s="9" t="n">
        <v>59</v>
      </c>
      <c r="C9" s="9" t="n">
        <v>55</v>
      </c>
      <c r="E9" s="9" t="n">
        <v>58</v>
      </c>
      <c r="G9" s="9" t="n">
        <v>56</v>
      </c>
    </row>
    <row r="11">
      <c r="A11" s="10" t="inlineStr">
        <is>
          <t>Networking</t>
        </is>
      </c>
      <c r="C11" s="11" t="inlineStr">
        <is>
          <t>AWS / Cloud</t>
        </is>
      </c>
      <c r="E11" s="12" t="inlineStr">
        <is>
          <t>DevOps</t>
        </is>
      </c>
      <c r="G11" s="13" t="inlineStr">
        <is>
          <t>Total Concepts</t>
        </is>
      </c>
    </row>
    <row r="12">
      <c r="A12" s="9" t="n">
        <v>33</v>
      </c>
      <c r="C12" s="9" t="n">
        <v>42</v>
      </c>
      <c r="E12" s="9" t="n">
        <v>56</v>
      </c>
      <c r="G12" s="9" t="n">
        <v>359</v>
      </c>
    </row>
    <row r="15">
      <c r="A15" s="14" t="inlineStr">
        <is>
          <t>📌 MASTER ROADMAP RULES</t>
        </is>
      </c>
    </row>
    <row r="16" ht="30" customHeight="1">
      <c r="A16" s="15" t="inlineStr">
        <is>
          <t>1. Murex is the primary career track; the technical stack supports Murex, production engineering and fallback opportunities.</t>
        </is>
      </c>
    </row>
    <row r="17" ht="30" customHeight="1">
      <c r="A17" s="16" t="inlineStr">
        <is>
          <t>2. Learn one concept at a time: understand → make notes → hands-on → troubleshooting → interview explanation.</t>
        </is>
      </c>
    </row>
    <row r="18" ht="30" customHeight="1">
      <c r="A18" s="15" t="inlineStr">
        <is>
          <t>3. Do not chase every tool. Depth in Python/Linux/Shell/Networking/AWS/DevOps + Murex is more valuable than tool collecting.</t>
        </is>
      </c>
    </row>
    <row r="19" ht="30" customHeight="1">
      <c r="A19" s="16" t="inlineStr">
        <is>
          <t>4. Murex labs are training simulations unless you have access to a real MX.3 environment; never claim simulated experience as production experience.</t>
        </is>
      </c>
    </row>
    <row r="20" ht="30" customHeight="1">
      <c r="A20" s="15" t="inlineStr">
        <is>
          <t>5. Use the Status column as the single source of truth. Use Notes for interview questions, mistakes, commands and production scenarios.</t>
        </is>
      </c>
    </row>
    <row r="22">
      <c r="A22" s="17" t="inlineStr">
        <is>
          <t>🗺️ RECOMMENDED MASTER ORDER</t>
        </is>
      </c>
    </row>
    <row r="23" ht="30" customHeight="1">
      <c r="A23" s="18" t="inlineStr">
        <is>
          <t>1️⃣ Python + APIs → 2️⃣ Banking / Murex Functional foundation → 3️⃣ Linux → 4️⃣ Shell → 5️⃣ Networking → 6️⃣ SQL</t>
        </is>
      </c>
    </row>
    <row r="24" ht="30" customHeight="1">
      <c r="A24" s="19" t="inlineStr">
        <is>
          <t>7️⃣ AWS / Cloud → 8️⃣ DevOps → 9️⃣ Murex Technical → 🔟 Integrated Production Support + Automation → AI later</t>
        </is>
      </c>
    </row>
    <row r="27">
      <c r="A27" s="20" t="inlineStr">
        <is>
          <t>📈 STATUS TRACKING</t>
        </is>
      </c>
    </row>
    <row r="28">
      <c r="A28" s="21" t="inlineStr">
        <is>
          <t>Track</t>
        </is>
      </c>
      <c r="B28" s="21" t="inlineStr">
        <is>
          <t>Total Concepts</t>
        </is>
      </c>
      <c r="C28" s="21" t="inlineStr">
        <is>
          <t>Completed</t>
        </is>
      </c>
      <c r="D28" s="21" t="inlineStr">
        <is>
          <t>Learning</t>
        </is>
      </c>
      <c r="E28" s="21" t="inlineStr">
        <is>
          <t>Practicing</t>
        </is>
      </c>
      <c r="F28" s="21" t="inlineStr">
        <is>
          <t>Needs Revision</t>
        </is>
      </c>
      <c r="G28" s="21" t="inlineStr">
        <is>
          <t>Not Started</t>
        </is>
      </c>
      <c r="H28" s="21" t="n"/>
      <c r="I28" t="inlineStr">
        <is>
          <t>Status</t>
        </is>
      </c>
      <c r="J28" t="inlineStr">
        <is>
          <t>Count</t>
        </is>
      </c>
    </row>
    <row r="29">
      <c r="A29" s="22" t="inlineStr">
        <is>
          <t>Python</t>
        </is>
      </c>
      <c r="B29" s="22" t="n">
        <v>58</v>
      </c>
      <c r="C29" s="22">
        <f>COUNTIF('🐍 Python'!G:G,"Completed")</f>
        <v/>
      </c>
      <c r="D29" s="22">
        <f>COUNTIF('🐍 Python'!G:G,"Learning")</f>
        <v/>
      </c>
      <c r="E29" s="22">
        <f>COUNTIF('🐍 Python'!G:G,"Practicing")</f>
        <v/>
      </c>
      <c r="F29" s="22">
        <f>COUNTIF('🐍 Python'!G:G,"Needs Revision")</f>
        <v/>
      </c>
      <c r="G29" s="22">
        <f>COUNTIF('🐍 Python'!G:G,"Not Started")</f>
        <v/>
      </c>
      <c r="I29" t="inlineStr">
        <is>
          <t>Completed</t>
        </is>
      </c>
      <c r="J29">
        <f>SUM(C29:C36)</f>
        <v/>
      </c>
    </row>
    <row r="30">
      <c r="A30" s="22" t="inlineStr">
        <is>
          <t>Linux</t>
        </is>
      </c>
      <c r="B30" s="22" t="n">
        <v>34</v>
      </c>
      <c r="C30" s="22">
        <f>COUNTIF('🐧 Linux'!G:G,"Completed")</f>
        <v/>
      </c>
      <c r="D30" s="22">
        <f>COUNTIF('🐧 Linux'!G:G,"Learning")</f>
        <v/>
      </c>
      <c r="E30" s="22">
        <f>COUNTIF('🐧 Linux'!G:G,"Practicing")</f>
        <v/>
      </c>
      <c r="F30" s="22">
        <f>COUNTIF('🐧 Linux'!G:G,"Needs Revision")</f>
        <v/>
      </c>
      <c r="G30" s="22">
        <f>COUNTIF('🐧 Linux'!G:G,"Not Started")</f>
        <v/>
      </c>
      <c r="I30" t="inlineStr">
        <is>
          <t>Learning</t>
        </is>
      </c>
      <c r="J30">
        <f>SUM(D29:D36)</f>
        <v/>
      </c>
    </row>
    <row r="31">
      <c r="A31" s="22" t="inlineStr">
        <is>
          <t>Shell</t>
        </is>
      </c>
      <c r="B31" s="22" t="n">
        <v>22</v>
      </c>
      <c r="C31" s="22">
        <f>COUNTIF('🐚 Shell'!G:G,"Completed")</f>
        <v/>
      </c>
      <c r="D31" s="22">
        <f>COUNTIF('🐚 Shell'!G:G,"Learning")</f>
        <v/>
      </c>
      <c r="E31" s="22">
        <f>COUNTIF('🐚 Shell'!G:G,"Practicing")</f>
        <v/>
      </c>
      <c r="F31" s="22">
        <f>COUNTIF('🐚 Shell'!G:G,"Needs Revision")</f>
        <v/>
      </c>
      <c r="G31" s="22">
        <f>COUNTIF('🐚 Shell'!G:G,"Not Started")</f>
        <v/>
      </c>
      <c r="I31" t="inlineStr">
        <is>
          <t>Practicing</t>
        </is>
      </c>
      <c r="J31">
        <f>SUM(E29:E36)</f>
        <v/>
      </c>
    </row>
    <row r="32">
      <c r="A32" s="22" t="inlineStr">
        <is>
          <t>Networking</t>
        </is>
      </c>
      <c r="B32" s="22" t="n">
        <v>33</v>
      </c>
      <c r="C32" s="22">
        <f>COUNTIF('🌐 Networking'!G:G,"Completed")</f>
        <v/>
      </c>
      <c r="D32" s="22">
        <f>COUNTIF('🌐 Networking'!G:G,"Learning")</f>
        <v/>
      </c>
      <c r="E32" s="22">
        <f>COUNTIF('🌐 Networking'!G:G,"Practicing")</f>
        <v/>
      </c>
      <c r="F32" s="22">
        <f>COUNTIF('🌐 Networking'!G:G,"Needs Revision")</f>
        <v/>
      </c>
      <c r="G32" s="22">
        <f>COUNTIF('🌐 Networking'!G:G,"Not Started")</f>
        <v/>
      </c>
      <c r="I32" t="inlineStr">
        <is>
          <t>Needs Revision</t>
        </is>
      </c>
      <c r="J32">
        <f>SUM(F29:F36)</f>
        <v/>
      </c>
    </row>
    <row r="33">
      <c r="A33" s="22" t="inlineStr">
        <is>
          <t>AWS / Cloud</t>
        </is>
      </c>
      <c r="B33" s="22" t="n">
        <v>42</v>
      </c>
      <c r="C33" s="22">
        <f>COUNTIF('☁️ AWS Cloud'!G:G,"Completed")</f>
        <v/>
      </c>
      <c r="D33" s="22">
        <f>COUNTIF('☁️ AWS Cloud'!G:G,"Learning")</f>
        <v/>
      </c>
      <c r="E33" s="22">
        <f>COUNTIF('☁️ AWS Cloud'!G:G,"Practicing")</f>
        <v/>
      </c>
      <c r="F33" s="22">
        <f>COUNTIF('☁️ AWS Cloud'!G:G,"Needs Revision")</f>
        <v/>
      </c>
      <c r="G33" s="22">
        <f>COUNTIF('☁️ AWS Cloud'!G:G,"Not Started")</f>
        <v/>
      </c>
      <c r="I33" t="inlineStr">
        <is>
          <t>Not Started</t>
        </is>
      </c>
      <c r="J33">
        <f>SUM(G29:G36)</f>
        <v/>
      </c>
    </row>
    <row r="34">
      <c r="A34" s="22" t="inlineStr">
        <is>
          <t>DevOps</t>
        </is>
      </c>
      <c r="B34" s="22" t="n">
        <v>56</v>
      </c>
      <c r="C34" s="22">
        <f>COUNTIF('🚀 DevOps'!G:G,"Completed")</f>
        <v/>
      </c>
      <c r="D34" s="22">
        <f>COUNTIF('🚀 DevOps'!G:G,"Learning")</f>
        <v/>
      </c>
      <c r="E34" s="22">
        <f>COUNTIF('🚀 DevOps'!G:G,"Practicing")</f>
        <v/>
      </c>
      <c r="F34" s="22">
        <f>COUNTIF('🚀 DevOps'!G:G,"Needs Revision")</f>
        <v/>
      </c>
      <c r="G34" s="22">
        <f>COUNTIF('🚀 DevOps'!G:G,"Not Started")</f>
        <v/>
      </c>
    </row>
    <row r="35">
      <c r="A35" s="22" t="inlineStr">
        <is>
          <t>Murex Functional</t>
        </is>
      </c>
      <c r="B35" s="22" t="n">
        <v>59</v>
      </c>
      <c r="C35" s="22">
        <f>COUNTIF('🏦 Murex Functional'!G:G,"Completed")</f>
        <v/>
      </c>
      <c r="D35" s="22">
        <f>COUNTIF('🏦 Murex Functional'!G:G,"Learning")</f>
        <v/>
      </c>
      <c r="E35" s="22">
        <f>COUNTIF('🏦 Murex Functional'!G:G,"Practicing")</f>
        <v/>
      </c>
      <c r="F35" s="22">
        <f>COUNTIF('🏦 Murex Functional'!G:G,"Needs Revision")</f>
        <v/>
      </c>
      <c r="G35" s="22">
        <f>COUNTIF('🏦 Murex Functional'!G:G,"Not Started")</f>
        <v/>
      </c>
    </row>
    <row r="36">
      <c r="A36" s="22" t="inlineStr">
        <is>
          <t>Murex Technical</t>
        </is>
      </c>
      <c r="B36" s="22" t="n">
        <v>55</v>
      </c>
      <c r="C36" s="22">
        <f>COUNTIF('⚙️ Murex Technical'!G:G,"Completed")</f>
        <v/>
      </c>
      <c r="D36" s="22">
        <f>COUNTIF('⚙️ Murex Technical'!G:G,"Learning")</f>
        <v/>
      </c>
      <c r="E36" s="22">
        <f>COUNTIF('⚙️ Murex Technical'!G:G,"Practicing")</f>
        <v/>
      </c>
      <c r="F36" s="22">
        <f>COUNTIF('⚙️ Murex Technical'!G:G,"Needs Revision")</f>
        <v/>
      </c>
      <c r="G36" s="22">
        <f>COUNTIF('⚙️ Murex Technical'!G:G,"Not Started")</f>
        <v/>
      </c>
    </row>
  </sheetData>
  <mergeCells count="30">
    <mergeCell ref="E12:F12"/>
    <mergeCell ref="G12:H12"/>
    <mergeCell ref="A15:H15"/>
    <mergeCell ref="A24:H24"/>
    <mergeCell ref="A11:B11"/>
    <mergeCell ref="G11:H11"/>
    <mergeCell ref="A1:H1"/>
    <mergeCell ref="G8:H8"/>
    <mergeCell ref="A5:H6"/>
    <mergeCell ref="E8:F8"/>
    <mergeCell ref="A16:H16"/>
    <mergeCell ref="C9:D9"/>
    <mergeCell ref="E9:F9"/>
    <mergeCell ref="A27:H27"/>
    <mergeCell ref="A12:B12"/>
    <mergeCell ref="A18:H18"/>
    <mergeCell ref="C12:D12"/>
    <mergeCell ref="C11:D11"/>
    <mergeCell ref="A2:H2"/>
    <mergeCell ref="E11:F11"/>
    <mergeCell ref="A23:H23"/>
    <mergeCell ref="A8:B8"/>
    <mergeCell ref="C8:D8"/>
    <mergeCell ref="A22:H22"/>
    <mergeCell ref="A17:H17"/>
    <mergeCell ref="A4:H4"/>
    <mergeCell ref="A20:H20"/>
    <mergeCell ref="A19:H19"/>
    <mergeCell ref="A9:B9"/>
    <mergeCell ref="G9:H9"/>
  </mergeCells>
  <pageMargins left="0.25" right="0.25" top="0.4" bottom="0.4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0" customWidth="1" min="3" max="3"/>
  </cols>
  <sheetData>
    <row r="1" ht="34" customHeight="1">
      <c r="A1" s="1" t="inlineStr">
        <is>
          <t>📖 HOW TO USE THIS MASTER COPY</t>
        </is>
      </c>
    </row>
    <row r="2" ht="30" customHeight="1">
      <c r="A2" s="2" t="inlineStr">
        <is>
          <t>This workbook is designed to be your single source of truth for the full technology stack.</t>
        </is>
      </c>
    </row>
    <row r="3">
      <c r="A3" s="23" t="inlineStr">
        <is>
          <t>Step</t>
        </is>
      </c>
      <c r="B3" s="23" t="inlineStr">
        <is>
          <t>Action</t>
        </is>
      </c>
      <c r="C3" s="23" t="inlineStr">
        <is>
          <t>Guidance</t>
        </is>
      </c>
      <c r="D3" s="23" t="n"/>
      <c r="E3" s="23" t="n"/>
      <c r="F3" s="23" t="n"/>
      <c r="G3" s="23" t="n"/>
      <c r="H3" s="23" t="n"/>
    </row>
    <row r="4">
      <c r="A4" s="22" t="inlineStr">
        <is>
          <t>1</t>
        </is>
      </c>
      <c r="B4" s="22" t="inlineStr">
        <is>
          <t>Start with 📊 Overview</t>
        </is>
      </c>
      <c r="C4" s="22" t="inlineStr">
        <is>
          <t>Use the dashboard to understand the complete stack and track status.</t>
        </is>
      </c>
    </row>
    <row r="5">
      <c r="A5" s="22" t="inlineStr">
        <is>
          <t>2</t>
        </is>
      </c>
      <c r="B5" s="22" t="inlineStr">
        <is>
          <t>Use individual concept tabs</t>
        </is>
      </c>
      <c r="C5" s="22" t="inlineStr">
        <is>
          <t>Each tab is ordered from basics to advanced. Every row is a concept block with a checklist.</t>
        </is>
      </c>
    </row>
    <row r="6">
      <c r="A6" s="22" t="inlineStr">
        <is>
          <t>3</t>
        </is>
      </c>
      <c r="B6" s="22" t="inlineStr">
        <is>
          <t>Use Filters</t>
        </is>
      </c>
      <c r="C6" s="22" t="inlineStr">
        <is>
          <t>Every master concept sheet has Excel filters. Filter by Level, Phase, Topic or Status.</t>
        </is>
      </c>
    </row>
    <row r="7">
      <c r="A7" s="22" t="inlineStr">
        <is>
          <t>4</t>
        </is>
      </c>
      <c r="B7" s="22" t="inlineStr">
        <is>
          <t>Update Status</t>
        </is>
      </c>
      <c r="C7" s="22" t="inlineStr">
        <is>
          <t>Use: Not Started → Learning → Practicing → Completed. Use Needs Revision when a topic is not yet solid.</t>
        </is>
      </c>
    </row>
    <row r="8">
      <c r="A8" s="22" t="inlineStr">
        <is>
          <t>5</t>
        </is>
      </c>
      <c r="B8" s="22" t="inlineStr">
        <is>
          <t>Record Notes</t>
        </is>
      </c>
      <c r="C8" s="22" t="inlineStr">
        <is>
          <t>Capture commands, mistakes, interview questions, diagrams, production scenarios and links to Git notes.</t>
        </is>
      </c>
    </row>
    <row r="9">
      <c r="A9" s="22" t="inlineStr">
        <is>
          <t>6</t>
        </is>
      </c>
      <c r="B9" s="22" t="inlineStr">
        <is>
          <t>Use 📅 52-Week Roadmap</t>
        </is>
      </c>
      <c r="C9" s="22" t="inlineStr">
        <is>
          <t>This gives the sequence across the year. It is a guide, not a reason to rush a concept.</t>
        </is>
      </c>
    </row>
    <row r="10">
      <c r="A10" s="22" t="inlineStr">
        <is>
          <t>7</t>
        </is>
      </c>
      <c r="B10" s="22" t="inlineStr">
        <is>
          <t>Use 🗓️ Daily Tracker</t>
        </is>
      </c>
      <c r="C10" s="22" t="inlineStr">
        <is>
          <t>Record actual minutes and daily tasks. Target around 2 hours/day; adjust when office workload is high.</t>
        </is>
      </c>
    </row>
    <row r="11">
      <c r="A11" s="22" t="inlineStr">
        <is>
          <t>8</t>
        </is>
      </c>
      <c r="B11" s="22" t="inlineStr">
        <is>
          <t>Use 🎯 Projects &amp; Interview</t>
        </is>
      </c>
      <c r="C11" s="22" t="inlineStr">
        <is>
          <t>Do hands-on projects and incident scenarios. These become your portfolio and interview evidence.</t>
        </is>
      </c>
    </row>
    <row r="12">
      <c r="A12" s="22" t="inlineStr">
        <is>
          <t>9</t>
        </is>
      </c>
      <c r="B12" s="22" t="inlineStr">
        <is>
          <t>SQL is included where it matters</t>
        </is>
      </c>
      <c r="C12" s="22" t="inlineStr">
        <is>
          <t>SQL is embedded in Python/Murex/AWS/Datamart sections; maintain your separate SQL depth alongside this master copy.</t>
        </is>
      </c>
    </row>
    <row r="13">
      <c r="A13" s="22" t="inlineStr">
        <is>
          <t>10</t>
        </is>
      </c>
      <c r="B13" s="22" t="inlineStr">
        <is>
          <t>Murex experience honesty</t>
        </is>
      </c>
      <c r="C13" s="22" t="inlineStr">
        <is>
          <t>Training/simulation labs are not real MX.3 production experience. Represent real production experience only when you have it.</t>
        </is>
      </c>
    </row>
    <row r="14">
      <c r="A14" s="22" t="inlineStr">
        <is>
          <t>11</t>
        </is>
      </c>
      <c r="B14" s="22" t="inlineStr">
        <is>
          <t>Roadmap stability</t>
        </is>
      </c>
      <c r="C14" s="22" t="inlineStr">
        <is>
          <t>Do not keep adding random technologies. Build depth first; add tools only when a role/project genuinely requires them.</t>
        </is>
      </c>
    </row>
  </sheetData>
  <autoFilter ref="A3:C14"/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H6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🐍 Python</t>
        </is>
      </c>
    </row>
    <row r="2" ht="30" customHeight="1">
      <c r="A2" s="2" t="inlineStr">
        <is>
          <t>Python — Basics → Advanced → Automation</t>
        </is>
      </c>
    </row>
    <row r="3">
      <c r="A3" s="24" t="inlineStr">
        <is>
          <t>#</t>
        </is>
      </c>
      <c r="B3" s="24" t="inlineStr">
        <is>
          <t>Level</t>
        </is>
      </c>
      <c r="C3" s="24" t="inlineStr">
        <is>
          <t>Phase</t>
        </is>
      </c>
      <c r="D3" s="24" t="inlineStr">
        <is>
          <t>Topic</t>
        </is>
      </c>
      <c r="E3" s="24" t="inlineStr">
        <is>
          <t>Key Concepts — Master Checklist</t>
        </is>
      </c>
      <c r="F3" s="24" t="inlineStr">
        <is>
          <t>Hands-on / Deliverable</t>
        </is>
      </c>
      <c r="G3" s="24" t="inlineStr">
        <is>
          <t>Status</t>
        </is>
      </c>
      <c r="H3" s="24" t="inlineStr">
        <is>
          <t>Notes / Interview Points</t>
        </is>
      </c>
    </row>
    <row r="4">
      <c r="A4" s="22" t="n">
        <v>1</v>
      </c>
      <c r="B4" s="22" t="inlineStr">
        <is>
          <t>01 Basics</t>
        </is>
      </c>
      <c r="C4" s="22" t="inlineStr">
        <is>
          <t>Foundation</t>
        </is>
      </c>
      <c r="D4" s="22" t="inlineStr">
        <is>
          <t>Python Introduction</t>
        </is>
      </c>
      <c r="E4" s="22" t="inlineStr">
        <is>
          <t>What is Python; use cases; Python versions; installation; interpreter; REPL; .py files; IDE/editor; execution flow; interpreter vs compiler; bytecode; PVM</t>
        </is>
      </c>
      <c r="F4" s="22" t="inlineStr">
        <is>
          <t>Install Python; run first script; use REPL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Basics</t>
        </is>
      </c>
      <c r="C5" s="22" t="inlineStr">
        <is>
          <t>Foundation</t>
        </is>
      </c>
      <c r="D5" s="22" t="inlineStr">
        <is>
          <t>Syntax &amp; Structure</t>
        </is>
      </c>
      <c r="E5" s="22" t="inlineStr">
        <is>
          <t>Syntax; indentation; comments; statements; expressions; blocks; keywords; identifiers; naming conventions; PEP 8</t>
        </is>
      </c>
      <c r="F5" s="22" t="inlineStr">
        <is>
          <t>Create clean multi-function script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Basics</t>
        </is>
      </c>
      <c r="C6" s="22" t="inlineStr">
        <is>
          <t>Foundation</t>
        </is>
      </c>
      <c r="D6" s="22" t="inlineStr">
        <is>
          <t>Variables &amp; Objects</t>
        </is>
      </c>
      <c r="E6" s="22" t="inlineStr">
        <is>
          <t>Variables; assignment; multiple assignment; constants convention; dynamic typing; strong typing; objects; identity; references; id(); type(); isinstance(); memory basics</t>
        </is>
      </c>
      <c r="F6" s="22" t="inlineStr">
        <is>
          <t>Object/reference exercises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Basics</t>
        </is>
      </c>
      <c r="C7" s="22" t="inlineStr">
        <is>
          <t>Foundation</t>
        </is>
      </c>
      <c r="D7" s="22" t="inlineStr">
        <is>
          <t>Numbers</t>
        </is>
      </c>
      <c r="E7" s="22" t="inlineStr">
        <is>
          <t>int; float; complex; arithmetic; abs(); round(); pow(); divmod(); numeric comparisons</t>
        </is>
      </c>
      <c r="F7" s="22" t="inlineStr">
        <is>
          <t>Calculator challenge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Basics</t>
        </is>
      </c>
      <c r="C8" s="22" t="inlineStr">
        <is>
          <t>Foundation</t>
        </is>
      </c>
      <c r="D8" s="22" t="inlineStr">
        <is>
          <t>Boolean &amp; None</t>
        </is>
      </c>
      <c r="E8" s="22" t="inlineStr">
        <is>
          <t>True; False; None; truthy/falsy; boolean evaluation</t>
        </is>
      </c>
      <c r="F8" s="22" t="inlineStr">
        <is>
          <t>Truth-value challenge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Basics</t>
        </is>
      </c>
      <c r="C9" s="22" t="inlineStr">
        <is>
          <t>Foundation</t>
        </is>
      </c>
      <c r="D9" s="22" t="inlineStr">
        <is>
          <t>Strings</t>
        </is>
      </c>
      <c r="E9" s="22" t="inlineStr">
        <is>
          <t>Quotes; indexing; slicing; immutability; methods; split; join; strip; replace; find; startswith; endswith; formatting; %; format(); f-strings; escapes; raw strings; Unicode; encoding basics</t>
        </is>
      </c>
      <c r="F9" s="22" t="inlineStr">
        <is>
          <t>Text parser challenge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01 Basics</t>
        </is>
      </c>
      <c r="C10" s="22" t="inlineStr">
        <is>
          <t>Foundation</t>
        </is>
      </c>
      <c r="D10" s="22" t="inlineStr">
        <is>
          <t>Type Conversion</t>
        </is>
      </c>
      <c r="E10" s="22" t="inlineStr">
        <is>
          <t>Implicit vs explicit conversion; int; float; str; bool; list; tuple; set; dict</t>
        </is>
      </c>
      <c r="F10" s="22" t="inlineStr">
        <is>
          <t>Conversion challenge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01 Basics</t>
        </is>
      </c>
      <c r="C11" s="22" t="inlineStr">
        <is>
          <t>Foundation</t>
        </is>
      </c>
      <c r="D11" s="22" t="inlineStr">
        <is>
          <t>Operators</t>
        </is>
      </c>
      <c r="E11" s="22" t="inlineStr">
        <is>
          <t>Arithmetic; comparison; logical; assignment; augmented assignment; bitwise; membership; identity; precedence; short-circuit</t>
        </is>
      </c>
      <c r="F11" s="22" t="inlineStr">
        <is>
          <t>Operator practice set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01 Basics</t>
        </is>
      </c>
      <c r="C12" s="22" t="inlineStr">
        <is>
          <t>Foundation</t>
        </is>
      </c>
      <c r="D12" s="22" t="inlineStr">
        <is>
          <t>Conditionals</t>
        </is>
      </c>
      <c r="E12" s="22" t="inlineStr">
        <is>
          <t>if; elif; else; nested conditions; conditional expression/ternary</t>
        </is>
      </c>
      <c r="F12" s="22" t="inlineStr">
        <is>
          <t>Decision engine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01 Basics</t>
        </is>
      </c>
      <c r="C13" s="22" t="inlineStr">
        <is>
          <t>Foundation</t>
        </is>
      </c>
      <c r="D13" s="22" t="inlineStr">
        <is>
          <t>Loops</t>
        </is>
      </c>
      <c r="E13" s="22" t="inlineStr">
        <is>
          <t>for; while; range; nested loops; break; continue; pass; loop else</t>
        </is>
      </c>
      <c r="F13" s="22" t="inlineStr">
        <is>
          <t>Loop challenge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Core Data &amp; Functions</t>
        </is>
      </c>
      <c r="C14" s="22" t="inlineStr">
        <is>
          <t>Core Python</t>
        </is>
      </c>
      <c r="D14" s="22" t="inlineStr">
        <is>
          <t>Lists</t>
        </is>
      </c>
      <c r="E14" s="22" t="inlineStr">
        <is>
          <t>Indexing; slicing; update; append; extend; insert; remove; pop; clear; sort; reverse; copy; nested lists</t>
        </is>
      </c>
      <c r="F14" s="22" t="inlineStr">
        <is>
          <t>CRUD + nested list project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Core Data &amp; Functions</t>
        </is>
      </c>
      <c r="C15" s="22" t="inlineStr">
        <is>
          <t>Core Python</t>
        </is>
      </c>
      <c r="D15" s="22" t="inlineStr">
        <is>
          <t>Tuples</t>
        </is>
      </c>
      <c r="E15" s="22" t="inlineStr">
        <is>
          <t>Creation; indexing; slicing; packing; unpacking; immutability</t>
        </is>
      </c>
      <c r="F15" s="22" t="inlineStr">
        <is>
          <t>Tuple unpacking exercises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Core Data &amp; Functions</t>
        </is>
      </c>
      <c r="C16" s="22" t="inlineStr">
        <is>
          <t>Core Python</t>
        </is>
      </c>
      <c r="D16" s="22" t="inlineStr">
        <is>
          <t>Sets</t>
        </is>
      </c>
      <c r="E16" s="22" t="inlineStr">
        <is>
          <t>Create; add; remove; union; intersection; difference; symmetric difference; set logic</t>
        </is>
      </c>
      <c r="F16" s="22" t="inlineStr">
        <is>
          <t>Duplicate-removal project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02 Core Data &amp; Functions</t>
        </is>
      </c>
      <c r="C17" s="22" t="inlineStr">
        <is>
          <t>Core Python</t>
        </is>
      </c>
      <c r="D17" s="22" t="inlineStr">
        <is>
          <t>Dictionaries</t>
        </is>
      </c>
      <c r="E17" s="22" t="inlineStr">
        <is>
          <t>Keys/values; access; add/update/remove; keys(); values(); items(); get(); update(); iteration; nested dictionaries</t>
        </is>
      </c>
      <c r="F17" s="22" t="inlineStr">
        <is>
          <t>Configuration dictionary project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02 Core Data &amp; Functions</t>
        </is>
      </c>
      <c r="C18" s="22" t="inlineStr">
        <is>
          <t>Core Python</t>
        </is>
      </c>
      <c r="D18" s="22" t="inlineStr">
        <is>
          <t>Mutability &amp; References</t>
        </is>
      </c>
      <c r="E18" s="22" t="inlineStr">
        <is>
          <t>Mutable vs immutable; references; assignment vs copy; shallow copy; deep copy</t>
        </is>
      </c>
      <c r="F18" s="22" t="inlineStr">
        <is>
          <t>Copy/reference experiments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02 Core Data &amp; Functions</t>
        </is>
      </c>
      <c r="C19" s="22" t="inlineStr">
        <is>
          <t>Core Python</t>
        </is>
      </c>
      <c r="D19" s="22" t="inlineStr">
        <is>
          <t>Comprehensions</t>
        </is>
      </c>
      <c r="E19" s="22" t="inlineStr">
        <is>
          <t>List; set; dict; conditional; nested comprehensions; generator expressions</t>
        </is>
      </c>
      <c r="F19" s="22" t="inlineStr">
        <is>
          <t>Comprehension exercises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02 Core Data &amp; Functions</t>
        </is>
      </c>
      <c r="C20" s="22" t="inlineStr">
        <is>
          <t>Core Python</t>
        </is>
      </c>
      <c r="D20" s="22" t="inlineStr">
        <is>
          <t>Functions</t>
        </is>
      </c>
      <c r="E20" s="22" t="inlineStr">
        <is>
          <t>Define/call; parameters; arguments; return; multiple return; positional/keyword/default arguments; unpacking</t>
        </is>
      </c>
      <c r="F20" s="22" t="inlineStr">
        <is>
          <t>Reusable utility module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02 Core Data &amp; Functions</t>
        </is>
      </c>
      <c r="C21" s="22" t="inlineStr">
        <is>
          <t>Core Python</t>
        </is>
      </c>
      <c r="D21" s="22" t="inlineStr">
        <is>
          <t>Scope</t>
        </is>
      </c>
      <c r="E21" s="22" t="inlineStr">
        <is>
          <t>Local; global; enclosing; built-in; LEGB; global; nonlocal</t>
        </is>
      </c>
      <c r="F21" s="22" t="inlineStr">
        <is>
          <t>Scope experiments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02 Core Data &amp; Functions</t>
        </is>
      </c>
      <c r="C22" s="22" t="inlineStr">
        <is>
          <t>Core Python</t>
        </is>
      </c>
      <c r="D22" s="22" t="inlineStr">
        <is>
          <t>Advanced Functions</t>
        </is>
      </c>
      <c r="E22" s="22" t="inlineStr">
        <is>
          <t>First-class functions; functions as arguments/returns; lambda; map; filter; reduce; sorted key</t>
        </is>
      </c>
      <c r="F22" s="22" t="inlineStr">
        <is>
          <t>Functional-programming exercises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02 Core Data &amp; Functions</t>
        </is>
      </c>
      <c r="C23" s="22" t="inlineStr">
        <is>
          <t>Core Python</t>
        </is>
      </c>
      <c r="D23" s="22" t="inlineStr">
        <is>
          <t>Recursion</t>
        </is>
      </c>
      <c r="E23" s="22" t="inlineStr">
        <is>
          <t>Base case; recursive case; use cases; stack limitations</t>
        </is>
      </c>
      <c r="F23" s="22" t="inlineStr">
        <is>
          <t>Recursive algorithms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03 Engineering</t>
        </is>
      </c>
      <c r="C24" s="22" t="inlineStr">
        <is>
          <t>Professional Python</t>
        </is>
      </c>
      <c r="D24" s="22" t="inlineStr">
        <is>
          <t>Modules</t>
        </is>
      </c>
      <c r="E24" s="22" t="inlineStr">
        <is>
          <t>import; from import; aliases; standard library; custom modules; __name__; __main__</t>
        </is>
      </c>
      <c r="F24" s="22" t="inlineStr">
        <is>
          <t>Build multi-module app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03 Engineering</t>
        </is>
      </c>
      <c r="C25" s="22" t="inlineStr">
        <is>
          <t>Professional Python</t>
        </is>
      </c>
      <c r="D25" s="22" t="inlineStr">
        <is>
          <t>Packages</t>
        </is>
      </c>
      <c r="E25" s="22" t="inlineStr">
        <is>
          <t>Package structure; __init__.py; absolute/relative imports</t>
        </is>
      </c>
      <c r="F25" s="22" t="inlineStr">
        <is>
          <t>Create package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03 Engineering</t>
        </is>
      </c>
      <c r="C26" s="22" t="inlineStr">
        <is>
          <t>Professional Python</t>
        </is>
      </c>
      <c r="D26" s="22" t="inlineStr">
        <is>
          <t>Environment &amp; Dependencies</t>
        </is>
      </c>
      <c r="E26" s="22" t="inlineStr">
        <is>
          <t>pip; PyPI; venv; requirements.txt; dependency management</t>
        </is>
      </c>
      <c r="F26" s="22" t="inlineStr">
        <is>
          <t>Create isolated project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03 Engineering</t>
        </is>
      </c>
      <c r="C27" s="22" t="inlineStr">
        <is>
          <t>Professional Python</t>
        </is>
      </c>
      <c r="D27" s="22" t="inlineStr">
        <is>
          <t>Exceptions</t>
        </is>
      </c>
      <c r="E27" s="22" t="inlineStr">
        <is>
          <t>Errors vs exceptions; hierarchy; try/except; multiple except; else; finally; raise; custom exceptions; chaining; best practices</t>
        </is>
      </c>
      <c r="F27" s="22" t="inlineStr">
        <is>
          <t>Robust file/API script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03 Engineering</t>
        </is>
      </c>
      <c r="C28" s="22" t="inlineStr">
        <is>
          <t>Professional Python</t>
        </is>
      </c>
      <c r="D28" s="22" t="inlineStr">
        <is>
          <t>Files</t>
        </is>
      </c>
      <c r="E28" s="22" t="inlineStr">
        <is>
          <t>open(); read/write/append; modes; text/binary; with/context managers</t>
        </is>
      </c>
      <c r="F28" s="22" t="inlineStr">
        <is>
          <t>File-processing tool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03 Engineering</t>
        </is>
      </c>
      <c r="C29" s="22" t="inlineStr">
        <is>
          <t>Professional Python</t>
        </is>
      </c>
      <c r="D29" s="22" t="inlineStr">
        <is>
          <t>Paths &amp; OS</t>
        </is>
      </c>
      <c r="E29" s="22" t="inlineStr">
        <is>
          <t>pathlib; os; sys; environment variables; directories/files; process basics</t>
        </is>
      </c>
      <c r="F29" s="22" t="inlineStr">
        <is>
          <t>Filesystem inventory script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03 Engineering</t>
        </is>
      </c>
      <c r="C30" s="22" t="inlineStr">
        <is>
          <t>Professional Python</t>
        </is>
      </c>
      <c r="D30" s="22" t="inlineStr">
        <is>
          <t>CSV/JSON/XML</t>
        </is>
      </c>
      <c r="E30" s="22" t="inlineStr">
        <is>
          <t>CSV parsing; JSON serialization/deserialization; XML basics</t>
        </is>
      </c>
      <c r="F30" s="22" t="inlineStr">
        <is>
          <t>Data conversion utility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03 Engineering</t>
        </is>
      </c>
      <c r="C31" s="22" t="inlineStr">
        <is>
          <t>Professional Python</t>
        </is>
      </c>
      <c r="D31" s="22" t="inlineStr">
        <is>
          <t>OOP Fundamentals</t>
        </is>
      </c>
      <c r="E31" s="22" t="inlineStr">
        <is>
          <t>Classes; objects; attributes; methods; __init__; self</t>
        </is>
      </c>
      <c r="F31" s="22" t="inlineStr">
        <is>
          <t>Create domain model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03 Engineering</t>
        </is>
      </c>
      <c r="C32" s="22" t="inlineStr">
        <is>
          <t>Professional Python</t>
        </is>
      </c>
      <c r="D32" s="22" t="inlineStr">
        <is>
          <t>OOP Concepts</t>
        </is>
      </c>
      <c r="E32" s="22" t="inlineStr">
        <is>
          <t>Instance/class variables; instance/class/static methods; encapsulation; inheritance; polymorphism; abstraction; composition</t>
        </is>
      </c>
      <c r="F32" s="22" t="inlineStr">
        <is>
          <t>Banking-domain OOP model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03 Engineering</t>
        </is>
      </c>
      <c r="C33" s="22" t="inlineStr">
        <is>
          <t>Professional Python</t>
        </is>
      </c>
      <c r="D33" s="22" t="inlineStr">
        <is>
          <t>Magic Methods</t>
        </is>
      </c>
      <c r="E33" s="22" t="inlineStr">
        <is>
          <t>__str__; __repr__; __len__; __eq__; __lt__; __add__; __iter__; __next__; dunder concepts</t>
        </is>
      </c>
      <c r="F33" s="22" t="inlineStr">
        <is>
          <t>Custom object behavior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03 Engineering</t>
        </is>
      </c>
      <c r="C34" s="22" t="inlineStr">
        <is>
          <t>Professional Python</t>
        </is>
      </c>
      <c r="D34" s="22" t="inlineStr">
        <is>
          <t>Advanced OOP</t>
        </is>
      </c>
      <c r="E34" s="22" t="inlineStr">
        <is>
          <t>ABC; properties; getters/setters; overriding; multiple inheritance; MRO; mixins; dataclasses</t>
        </is>
      </c>
      <c r="F34" s="22" t="inlineStr">
        <is>
          <t>Dataclass-based project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04 Advanced Python</t>
        </is>
      </c>
      <c r="C35" s="22" t="inlineStr">
        <is>
          <t>Advanced</t>
        </is>
      </c>
      <c r="D35" s="22" t="inlineStr">
        <is>
          <t>Iterators</t>
        </is>
      </c>
      <c r="E35" s="22" t="inlineStr">
        <is>
          <t>Iterable vs iterator; iter(); next(); custom iterators</t>
        </is>
      </c>
      <c r="F35" s="22" t="inlineStr">
        <is>
          <t>Custom iterator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04 Advanced Python</t>
        </is>
      </c>
      <c r="C36" s="22" t="inlineStr">
        <is>
          <t>Advanced</t>
        </is>
      </c>
      <c r="D36" s="22" t="inlineStr">
        <is>
          <t>Generators</t>
        </is>
      </c>
      <c r="E36" s="22" t="inlineStr">
        <is>
          <t>yield; generator functions; expressions; lazy evaluation; send(); throw(); close()</t>
        </is>
      </c>
      <c r="F36" s="22" t="inlineStr">
        <is>
          <t>Streaming log reader</t>
        </is>
      </c>
      <c r="G36" s="22" t="inlineStr">
        <is>
          <t>Not Started</t>
        </is>
      </c>
      <c r="H36" s="22" t="inlineStr"/>
    </row>
    <row r="37">
      <c r="A37" s="22" t="n">
        <v>34</v>
      </c>
      <c r="B37" s="22" t="inlineStr">
        <is>
          <t>04 Advanced Python</t>
        </is>
      </c>
      <c r="C37" s="22" t="inlineStr">
        <is>
          <t>Advanced</t>
        </is>
      </c>
      <c r="D37" s="22" t="inlineStr">
        <is>
          <t>Closures &amp; Decorators</t>
        </is>
      </c>
      <c r="E37" s="22" t="inlineStr">
        <is>
          <t>Nested functions; closures; decorators; functools.wraps</t>
        </is>
      </c>
      <c r="F37" s="22" t="inlineStr">
        <is>
          <t>Logging/timing decorator</t>
        </is>
      </c>
      <c r="G37" s="22" t="inlineStr">
        <is>
          <t>Not Started</t>
        </is>
      </c>
      <c r="H37" s="22" t="inlineStr"/>
    </row>
    <row r="38">
      <c r="A38" s="22" t="n">
        <v>35</v>
      </c>
      <c r="B38" s="22" t="inlineStr">
        <is>
          <t>04 Advanced Python</t>
        </is>
      </c>
      <c r="C38" s="22" t="inlineStr">
        <is>
          <t>Advanced</t>
        </is>
      </c>
      <c r="D38" s="22" t="inlineStr">
        <is>
          <t>Context Managers</t>
        </is>
      </c>
      <c r="E38" s="22" t="inlineStr">
        <is>
          <t>with; __enter__; __exit__; contextlib</t>
        </is>
      </c>
      <c r="F38" s="22" t="inlineStr">
        <is>
          <t>Custom resource manager</t>
        </is>
      </c>
      <c r="G38" s="22" t="inlineStr">
        <is>
          <t>Not Started</t>
        </is>
      </c>
      <c r="H38" s="22" t="inlineStr"/>
    </row>
    <row r="39">
      <c r="A39" s="22" t="n">
        <v>36</v>
      </c>
      <c r="B39" s="22" t="inlineStr">
        <is>
          <t>04 Advanced Python</t>
        </is>
      </c>
      <c r="C39" s="22" t="inlineStr">
        <is>
          <t>Advanced</t>
        </is>
      </c>
      <c r="D39" s="22" t="inlineStr">
        <is>
          <t>Regex</t>
        </is>
      </c>
      <c r="E39" s="22" t="inlineStr">
        <is>
          <t>Character classes; quantifiers; groups; anchors; match/search/findall/finditer/sub; log parsing</t>
        </is>
      </c>
      <c r="F39" s="22" t="inlineStr">
        <is>
          <t>Production log parser</t>
        </is>
      </c>
      <c r="G39" s="22" t="inlineStr">
        <is>
          <t>Not Started</t>
        </is>
      </c>
      <c r="H39" s="22" t="inlineStr"/>
    </row>
    <row r="40">
      <c r="A40" s="22" t="n">
        <v>37</v>
      </c>
      <c r="B40" s="22" t="inlineStr">
        <is>
          <t>04 Advanced Python</t>
        </is>
      </c>
      <c r="C40" s="22" t="inlineStr">
        <is>
          <t>Advanced</t>
        </is>
      </c>
      <c r="D40" s="22" t="inlineStr">
        <is>
          <t>Date &amp; Time</t>
        </is>
      </c>
      <c r="E40" s="22" t="inlineStr">
        <is>
          <t>datetime; date; time; timedelta; formatting/parsing; timezone; UTC; ISO8601</t>
        </is>
      </c>
      <c r="F40" s="22" t="inlineStr">
        <is>
          <t>Timestamp normalizer</t>
        </is>
      </c>
      <c r="G40" s="22" t="inlineStr">
        <is>
          <t>Not Started</t>
        </is>
      </c>
      <c r="H40" s="22" t="inlineStr"/>
    </row>
    <row r="41">
      <c r="A41" s="22" t="n">
        <v>38</v>
      </c>
      <c r="B41" s="22" t="inlineStr">
        <is>
          <t>04 Advanced Python</t>
        </is>
      </c>
      <c r="C41" s="22" t="inlineStr">
        <is>
          <t>Advanced</t>
        </is>
      </c>
      <c r="D41" s="22" t="inlineStr">
        <is>
          <t>Logging</t>
        </is>
      </c>
      <c r="E41" s="22" t="inlineStr">
        <is>
          <t>logging; levels; handlers; formatters; files; rotation; structured logging</t>
        </is>
      </c>
      <c r="F41" s="22" t="inlineStr">
        <is>
          <t>Application logger</t>
        </is>
      </c>
      <c r="G41" s="22" t="inlineStr">
        <is>
          <t>Not Started</t>
        </is>
      </c>
      <c r="H41" s="22" t="inlineStr"/>
    </row>
    <row r="42">
      <c r="A42" s="22" t="n">
        <v>39</v>
      </c>
      <c r="B42" s="22" t="inlineStr">
        <is>
          <t>04 Advanced Python</t>
        </is>
      </c>
      <c r="C42" s="22" t="inlineStr">
        <is>
          <t>Advanced</t>
        </is>
      </c>
      <c r="D42" s="22" t="inlineStr">
        <is>
          <t>Debugging</t>
        </is>
      </c>
      <c r="E42" s="22" t="inlineStr">
        <is>
          <t>Tracebacks; breakpoints; pdb; IDE debugging; stack traces</t>
        </is>
      </c>
      <c r="F42" s="22" t="inlineStr">
        <is>
          <t>Debug real failure</t>
        </is>
      </c>
      <c r="G42" s="22" t="inlineStr">
        <is>
          <t>Not Started</t>
        </is>
      </c>
      <c r="H42" s="22" t="inlineStr"/>
    </row>
    <row r="43">
      <c r="A43" s="22" t="n">
        <v>40</v>
      </c>
      <c r="B43" s="22" t="inlineStr">
        <is>
          <t>04 Advanced Python</t>
        </is>
      </c>
      <c r="C43" s="22" t="inlineStr">
        <is>
          <t>Advanced</t>
        </is>
      </c>
      <c r="D43" s="22" t="inlineStr">
        <is>
          <t>Testing</t>
        </is>
      </c>
      <c r="E43" s="22" t="inlineStr">
        <is>
          <t>Unit/integration; unittest; pytest; assertions; fixtures; mocking; coverage; test organization</t>
        </is>
      </c>
      <c r="F43" s="22" t="inlineStr">
        <is>
          <t>Test automation suite</t>
        </is>
      </c>
      <c r="G43" s="22" t="inlineStr">
        <is>
          <t>Not Started</t>
        </is>
      </c>
      <c r="H43" s="22" t="inlineStr"/>
    </row>
    <row r="44">
      <c r="A44" s="22" t="n">
        <v>41</v>
      </c>
      <c r="B44" s="22" t="inlineStr">
        <is>
          <t>04 Advanced Python</t>
        </is>
      </c>
      <c r="C44" s="22" t="inlineStr">
        <is>
          <t>Advanced</t>
        </is>
      </c>
      <c r="D44" s="22" t="inlineStr">
        <is>
          <t>API Fundamentals</t>
        </is>
      </c>
      <c r="E44" s="22" t="inlineStr">
        <is>
          <t>Client/server; request/response; REST; HTTP/HTTPS; endpoint; methods; status codes; headers; params; body; JSON</t>
        </is>
      </c>
      <c r="F44" s="22" t="inlineStr">
        <is>
          <t>API exploration</t>
        </is>
      </c>
      <c r="G44" s="22" t="inlineStr">
        <is>
          <t>Not Started</t>
        </is>
      </c>
      <c r="H44" s="22" t="inlineStr"/>
    </row>
    <row r="45">
      <c r="A45" s="22" t="n">
        <v>42</v>
      </c>
      <c r="B45" s="22" t="inlineStr">
        <is>
          <t>04 Advanced Python</t>
        </is>
      </c>
      <c r="C45" s="22" t="inlineStr">
        <is>
          <t>Advanced</t>
        </is>
      </c>
      <c r="D45" s="22" t="inlineStr">
        <is>
          <t>API Authentication</t>
        </is>
      </c>
      <c r="E45" s="22" t="inlineStr">
        <is>
          <t>API keys; basic auth; bearer tokens; OAuth basics; JWT basics</t>
        </is>
      </c>
      <c r="F45" s="22" t="inlineStr">
        <is>
          <t>Authenticated API client</t>
        </is>
      </c>
      <c r="G45" s="22" t="inlineStr">
        <is>
          <t>Not Started</t>
        </is>
      </c>
      <c r="H45" s="22" t="inlineStr"/>
    </row>
    <row r="46">
      <c r="A46" s="22" t="n">
        <v>43</v>
      </c>
      <c r="B46" s="22" t="inlineStr">
        <is>
          <t>04 Advanced Python</t>
        </is>
      </c>
      <c r="C46" s="22" t="inlineStr">
        <is>
          <t>Advanced</t>
        </is>
      </c>
      <c r="D46" s="22" t="inlineStr">
        <is>
          <t>Python API Programming</t>
        </is>
      </c>
      <c r="E46" s="22" t="inlineStr">
        <is>
          <t>requests; GET/POST/PUT/PATCH/DELETE; headers; params; JSON; auth; timeouts; retries; errors; pagination</t>
        </is>
      </c>
      <c r="F46" s="22" t="inlineStr">
        <is>
          <t>Production-style API client</t>
        </is>
      </c>
      <c r="G46" s="22" t="inlineStr">
        <is>
          <t>Not Started</t>
        </is>
      </c>
      <c r="H46" s="22" t="inlineStr"/>
    </row>
    <row r="47">
      <c r="A47" s="22" t="n">
        <v>44</v>
      </c>
      <c r="B47" s="22" t="inlineStr">
        <is>
          <t>05 Data &amp; Automation</t>
        </is>
      </c>
      <c r="C47" s="22" t="inlineStr">
        <is>
          <t>Professional/Automation</t>
        </is>
      </c>
      <c r="D47" s="22" t="inlineStr">
        <is>
          <t>API Development</t>
        </is>
      </c>
      <c r="E47" s="22" t="inlineStr">
        <is>
          <t>Flask/FastAPI; routing; validation; response models; authentication; docs; REST design; errors</t>
        </is>
      </c>
      <c r="F47" s="22" t="inlineStr">
        <is>
          <t>Build small REST API</t>
        </is>
      </c>
      <c r="G47" s="22" t="inlineStr">
        <is>
          <t>Not Started</t>
        </is>
      </c>
      <c r="H47" s="22" t="inlineStr"/>
    </row>
    <row r="48">
      <c r="A48" s="22" t="n">
        <v>45</v>
      </c>
      <c r="B48" s="22" t="inlineStr">
        <is>
          <t>05 Data &amp; Automation</t>
        </is>
      </c>
      <c r="C48" s="22" t="inlineStr">
        <is>
          <t>Professional/Automation</t>
        </is>
      </c>
      <c r="D48" s="22" t="inlineStr">
        <is>
          <t>Python + SQL</t>
        </is>
      </c>
      <c r="E48" s="22" t="inlineStr">
        <is>
          <t>DB concepts; CRUD; connections; queries; transactions; parameterized queries; SQL injection prevention; pooling basics</t>
        </is>
      </c>
      <c r="F48" s="22" t="inlineStr">
        <is>
          <t>SQL-backed Python tool</t>
        </is>
      </c>
      <c r="G48" s="22" t="inlineStr">
        <is>
          <t>Not Started</t>
        </is>
      </c>
      <c r="H48" s="22" t="inlineStr"/>
    </row>
    <row r="49">
      <c r="A49" s="22" t="n">
        <v>46</v>
      </c>
      <c r="B49" s="22" t="inlineStr">
        <is>
          <t>05 Data &amp; Automation</t>
        </is>
      </c>
      <c r="C49" s="22" t="inlineStr">
        <is>
          <t>Professional/Automation</t>
        </is>
      </c>
      <c r="D49" s="22" t="inlineStr">
        <is>
          <t>DB Libraries</t>
        </is>
      </c>
      <c r="E49" s="22" t="inlineStr">
        <is>
          <t>sqlite3; PostgreSQL/MySQL concepts; SQLAlchemy; ORM basics</t>
        </is>
      </c>
      <c r="F49" s="22" t="inlineStr">
        <is>
          <t>Repository layer</t>
        </is>
      </c>
      <c r="G49" s="22" t="inlineStr">
        <is>
          <t>Not Started</t>
        </is>
      </c>
      <c r="H49" s="22" t="inlineStr"/>
    </row>
    <row r="50">
      <c r="A50" s="22" t="n">
        <v>47</v>
      </c>
      <c r="B50" s="22" t="inlineStr">
        <is>
          <t>05 Data &amp; Automation</t>
        </is>
      </c>
      <c r="C50" s="22" t="inlineStr">
        <is>
          <t>Professional/Automation</t>
        </is>
      </c>
      <c r="D50" s="22" t="inlineStr">
        <is>
          <t>Automation</t>
        </is>
      </c>
      <c r="E50" s="22" t="inlineStr">
        <is>
          <t>File/dir/CSV/Excel/email/API/web/process/scheduled scripts; log monitoring; report generation; system administration automation</t>
        </is>
      </c>
      <c r="F50" s="22" t="inlineStr">
        <is>
          <t>Automation toolkit</t>
        </is>
      </c>
      <c r="G50" s="22" t="inlineStr">
        <is>
          <t>Not Started</t>
        </is>
      </c>
      <c r="H50" s="22" t="inlineStr"/>
    </row>
    <row r="51">
      <c r="A51" s="22" t="n">
        <v>48</v>
      </c>
      <c r="B51" s="22" t="inlineStr">
        <is>
          <t>05 Data &amp; Automation</t>
        </is>
      </c>
      <c r="C51" s="22" t="inlineStr">
        <is>
          <t>Professional/Automation</t>
        </is>
      </c>
      <c r="D51" s="22" t="inlineStr">
        <is>
          <t>Concurrency</t>
        </is>
      </c>
      <c r="E51" s="22" t="inlineStr">
        <is>
          <t>Processes; threads; multiprocessing; concurrent.futures; pools; race conditions; locks; queues</t>
        </is>
      </c>
      <c r="F51" s="22" t="inlineStr">
        <is>
          <t>Parallel log processor</t>
        </is>
      </c>
      <c r="G51" s="22" t="inlineStr">
        <is>
          <t>Not Started</t>
        </is>
      </c>
      <c r="H51" s="22" t="inlineStr"/>
    </row>
    <row r="52">
      <c r="A52" s="22" t="n">
        <v>49</v>
      </c>
      <c r="B52" s="22" t="inlineStr">
        <is>
          <t>05 Data &amp; Automation</t>
        </is>
      </c>
      <c r="C52" s="22" t="inlineStr">
        <is>
          <t>Professional/Automation</t>
        </is>
      </c>
      <c r="D52" s="22" t="inlineStr">
        <is>
          <t>Async</t>
        </is>
      </c>
      <c r="E52" s="22" t="inlineStr">
        <is>
          <t>async/await; asyncio; coroutines; async HTTP</t>
        </is>
      </c>
      <c r="F52" s="22" t="inlineStr">
        <is>
          <t>Async API checker</t>
        </is>
      </c>
      <c r="G52" s="22" t="inlineStr">
        <is>
          <t>Not Started</t>
        </is>
      </c>
      <c r="H52" s="22" t="inlineStr"/>
    </row>
    <row r="53">
      <c r="A53" s="22" t="n">
        <v>50</v>
      </c>
      <c r="B53" s="22" t="inlineStr">
        <is>
          <t>05 Data &amp; Automation</t>
        </is>
      </c>
      <c r="C53" s="22" t="inlineStr">
        <is>
          <t>Professional/Automation</t>
        </is>
      </c>
      <c r="D53" s="22" t="inlineStr">
        <is>
          <t>Performance</t>
        </is>
      </c>
      <c r="E53" s="22" t="inlineStr">
        <is>
          <t>Big-O; memory; profiling; timeit; cProfile; efficient structures; generators; caching</t>
        </is>
      </c>
      <c r="F53" s="22" t="inlineStr">
        <is>
          <t>Profile/optimize script</t>
        </is>
      </c>
      <c r="G53" s="22" t="inlineStr">
        <is>
          <t>Not Started</t>
        </is>
      </c>
      <c r="H53" s="22" t="inlineStr"/>
    </row>
    <row r="54">
      <c r="A54" s="22" t="n">
        <v>51</v>
      </c>
      <c r="B54" s="22" t="inlineStr">
        <is>
          <t>05 Data &amp; Automation</t>
        </is>
      </c>
      <c r="C54" s="22" t="inlineStr">
        <is>
          <t>Professional/Automation</t>
        </is>
      </c>
      <c r="D54" s="22" t="inlineStr">
        <is>
          <t>Type Hints</t>
        </is>
      </c>
      <c r="E54" s="22" t="inlineStr">
        <is>
          <t>Annotations; typing; List/Dict/Tuple; Optional; Union; Any; generics; type aliases</t>
        </is>
      </c>
      <c r="F54" s="22" t="inlineStr">
        <is>
          <t>Type-annotated project</t>
        </is>
      </c>
      <c r="G54" s="22" t="inlineStr">
        <is>
          <t>Not Started</t>
        </is>
      </c>
      <c r="H54" s="22" t="inlineStr"/>
    </row>
    <row r="55">
      <c r="A55" s="22" t="n">
        <v>52</v>
      </c>
      <c r="B55" s="22" t="inlineStr">
        <is>
          <t>05 Data &amp; Automation</t>
        </is>
      </c>
      <c r="C55" s="22" t="inlineStr">
        <is>
          <t>Professional/Automation</t>
        </is>
      </c>
      <c r="D55" s="22" t="inlineStr">
        <is>
          <t>Code Quality</t>
        </is>
      </c>
      <c r="E55" s="22" t="inlineStr">
        <is>
          <t>PEP8; naming; docstrings; clean code; refactoring; linters; formatters; static analysis</t>
        </is>
      </c>
      <c r="F55" s="22" t="inlineStr">
        <is>
          <t>Quality pass on repo</t>
        </is>
      </c>
      <c r="G55" s="22" t="inlineStr">
        <is>
          <t>Not Started</t>
        </is>
      </c>
      <c r="H55" s="22" t="inlineStr"/>
    </row>
    <row r="56">
      <c r="A56" s="22" t="n">
        <v>53</v>
      </c>
      <c r="B56" s="22" t="inlineStr">
        <is>
          <t>05 Data &amp; Automation</t>
        </is>
      </c>
      <c r="C56" s="22" t="inlineStr">
        <is>
          <t>Professional/Automation</t>
        </is>
      </c>
      <c r="D56" s="22" t="inlineStr">
        <is>
          <t>Advanced Language</t>
        </is>
      </c>
      <c r="E56" s="22" t="inlineStr">
        <is>
          <t>Descriptors; metaclasses basics; __slots__; protocols; structural pattern matching; advanced decorators/context managers</t>
        </is>
      </c>
      <c r="F56" s="22" t="inlineStr">
        <is>
          <t>Advanced feature notebook</t>
        </is>
      </c>
      <c r="G56" s="22" t="inlineStr">
        <is>
          <t>Not Started</t>
        </is>
      </c>
      <c r="H56" s="22" t="inlineStr"/>
    </row>
    <row r="57">
      <c r="A57" s="22" t="n">
        <v>54</v>
      </c>
      <c r="B57" s="22" t="inlineStr">
        <is>
          <t>05 Data &amp; Automation</t>
        </is>
      </c>
      <c r="C57" s="22" t="inlineStr">
        <is>
          <t>Professional/Automation</t>
        </is>
      </c>
      <c r="D57" s="22" t="inlineStr">
        <is>
          <t>Internals</t>
        </is>
      </c>
      <c r="E57" s="22" t="inlineStr">
        <is>
          <t>Object model; references; GC; ref counting; interning; GIL; CPython basics</t>
        </is>
      </c>
      <c r="F57" s="22" t="inlineStr">
        <is>
          <t>Explain internals</t>
        </is>
      </c>
      <c r="G57" s="22" t="inlineStr">
        <is>
          <t>Not Started</t>
        </is>
      </c>
      <c r="H57" s="22" t="inlineStr"/>
    </row>
    <row r="58">
      <c r="A58" s="22" t="n">
        <v>55</v>
      </c>
      <c r="B58" s="22" t="inlineStr">
        <is>
          <t>05 Data &amp; Automation</t>
        </is>
      </c>
      <c r="C58" s="22" t="inlineStr">
        <is>
          <t>Professional/Automation</t>
        </is>
      </c>
      <c r="D58" s="22" t="inlineStr">
        <is>
          <t>Project Structure</t>
        </is>
      </c>
      <c r="E58" s="22" t="inlineStr">
        <is>
          <t>src; tests; config; scripts; docs; README; .gitignore; config/env separation; secrets; logging; testing; documentation</t>
        </is>
      </c>
      <c r="F58" s="22" t="inlineStr">
        <is>
          <t>Professional repo structure</t>
        </is>
      </c>
      <c r="G58" s="22" t="inlineStr">
        <is>
          <t>Not Started</t>
        </is>
      </c>
      <c r="H58" s="22" t="inlineStr"/>
    </row>
    <row r="59">
      <c r="A59" s="22" t="n">
        <v>56</v>
      </c>
      <c r="B59" s="22" t="inlineStr">
        <is>
          <t>05 Data &amp; Automation</t>
        </is>
      </c>
      <c r="C59" s="22" t="inlineStr">
        <is>
          <t>Professional/Automation</t>
        </is>
      </c>
      <c r="D59" s="22" t="inlineStr">
        <is>
          <t>Packaging</t>
        </is>
      </c>
      <c r="E59" s="22" t="inlineStr">
        <is>
          <t>pyproject.toml; packages; build systems; versioning; publishing basics</t>
        </is>
      </c>
      <c r="F59" s="22" t="inlineStr">
        <is>
          <t>Package a utility</t>
        </is>
      </c>
      <c r="G59" s="22" t="inlineStr">
        <is>
          <t>Not Started</t>
        </is>
      </c>
      <c r="H59" s="22" t="inlineStr"/>
    </row>
    <row r="60">
      <c r="A60" s="22" t="n">
        <v>57</v>
      </c>
      <c r="B60" s="22" t="inlineStr">
        <is>
          <t>05 Data &amp; Automation</t>
        </is>
      </c>
      <c r="C60" s="22" t="inlineStr">
        <is>
          <t>Professional/Automation</t>
        </is>
      </c>
      <c r="D60" s="22" t="inlineStr">
        <is>
          <t>Python in DevOps</t>
        </is>
      </c>
      <c r="E60" s="22" t="inlineStr">
        <is>
          <t>Linux automation; Shell+Python; CI/CD scripts; Git automation; Docker interaction; cloud APIs; boto3; monitoring/infrastructure automation</t>
        </is>
      </c>
      <c r="F60" s="22" t="inlineStr">
        <is>
          <t>DevOps automation project</t>
        </is>
      </c>
      <c r="G60" s="22" t="inlineStr">
        <is>
          <t>Not Started</t>
        </is>
      </c>
      <c r="H60" s="22" t="inlineStr"/>
    </row>
    <row r="61">
      <c r="A61" s="22" t="n">
        <v>58</v>
      </c>
      <c r="B61" s="22" t="inlineStr">
        <is>
          <t>05 Data &amp; Automation</t>
        </is>
      </c>
      <c r="C61" s="22" t="inlineStr">
        <is>
          <t>Professional/Automation</t>
        </is>
      </c>
      <c r="D61" s="22" t="inlineStr">
        <is>
          <t>Python + AI</t>
        </is>
      </c>
      <c r="E61" s="22" t="inlineStr">
        <is>
          <t>LLM APIs; prompting; structured outputs; embeddings; RAG; function/tool calling; agents; AI automation</t>
        </is>
      </c>
      <c r="F61" s="22" t="inlineStr">
        <is>
          <t>AI-assisted ops prototype</t>
        </is>
      </c>
      <c r="G61" s="22" t="inlineStr">
        <is>
          <t>Not Started</t>
        </is>
      </c>
      <c r="H61" s="22" t="inlineStr"/>
    </row>
  </sheetData>
  <autoFilter ref="A3:H61"/>
  <mergeCells count="2">
    <mergeCell ref="A2:H2"/>
    <mergeCell ref="A1:H1"/>
  </mergeCells>
  <conditionalFormatting sqref="G4:G61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61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H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🐧 Linux</t>
        </is>
      </c>
    </row>
    <row r="2" ht="30" customHeight="1">
      <c r="A2" s="2" t="inlineStr">
        <is>
          <t>Linux / Unix — Basics → Advanced → Production</t>
        </is>
      </c>
    </row>
    <row r="3">
      <c r="A3" s="25" t="inlineStr">
        <is>
          <t>#</t>
        </is>
      </c>
      <c r="B3" s="25" t="inlineStr">
        <is>
          <t>Level</t>
        </is>
      </c>
      <c r="C3" s="25" t="inlineStr">
        <is>
          <t>Phase</t>
        </is>
      </c>
      <c r="D3" s="25" t="inlineStr">
        <is>
          <t>Topic</t>
        </is>
      </c>
      <c r="E3" s="25" t="inlineStr">
        <is>
          <t>Key Concepts — Master Checklist</t>
        </is>
      </c>
      <c r="F3" s="25" t="inlineStr">
        <is>
          <t>Hands-on / Deliverable</t>
        </is>
      </c>
      <c r="G3" s="25" t="inlineStr">
        <is>
          <t>Status</t>
        </is>
      </c>
      <c r="H3" s="25" t="inlineStr">
        <is>
          <t>Notes / Interview Points</t>
        </is>
      </c>
    </row>
    <row r="4">
      <c r="A4" s="22" t="n">
        <v>1</v>
      </c>
      <c r="B4" s="22" t="inlineStr">
        <is>
          <t>01 Foundations</t>
        </is>
      </c>
      <c r="C4" s="22" t="inlineStr">
        <is>
          <t>Linux Fundamentals</t>
        </is>
      </c>
      <c r="D4" s="22" t="inlineStr">
        <is>
          <t>OS Fundamentals</t>
        </is>
      </c>
      <c r="E4" s="22" t="inlineStr">
        <is>
          <t>OS; kernel; shell; user/kernel space; processes; filesystem; drivers; syscalls; Linux vs Unix; distributions; RHEL; Ubuntu; Debian; package managers</t>
        </is>
      </c>
      <c r="F4" s="22" t="inlineStr">
        <is>
          <t>Draw Linux architecture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Foundations</t>
        </is>
      </c>
      <c r="C5" s="22" t="inlineStr">
        <is>
          <t>Linux Fundamentals</t>
        </is>
      </c>
      <c r="D5" s="22" t="inlineStr">
        <is>
          <t>Architecture &amp; Boot</t>
        </is>
      </c>
      <c r="E5" s="22" t="inlineStr">
        <is>
          <t>Kernel; shell; utilities; apps; boot; init/systemd; services; runlevels/targets; environment</t>
        </is>
      </c>
      <c r="F5" s="22" t="inlineStr">
        <is>
          <t>Trace boot/services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Foundations</t>
        </is>
      </c>
      <c r="C6" s="22" t="inlineStr">
        <is>
          <t>Linux Fundamentals</t>
        </is>
      </c>
      <c r="D6" s="22" t="inlineStr">
        <is>
          <t>Terminal &amp; Bash</t>
        </is>
      </c>
      <c r="E6" s="22" t="inlineStr">
        <is>
          <t>Terminal/console; shell; Bash; command execution; PATH; environment variables; history; aliases</t>
        </is>
      </c>
      <c r="F6" s="22" t="inlineStr">
        <is>
          <t>Command-line lab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Foundations</t>
        </is>
      </c>
      <c r="C7" s="22" t="inlineStr">
        <is>
          <t>Linux Fundamentals</t>
        </is>
      </c>
      <c r="D7" s="22" t="inlineStr">
        <is>
          <t>Filesystem</t>
        </is>
      </c>
      <c r="E7" s="22" t="inlineStr">
        <is>
          <t>/; /bin; /boot; /dev; /etc; /home; /lib; /opt; /proc; /root; /tmp; /usr; /var</t>
        </is>
      </c>
      <c r="F7" s="22" t="inlineStr">
        <is>
          <t>Filesystem exploration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Foundations</t>
        </is>
      </c>
      <c r="C8" s="22" t="inlineStr">
        <is>
          <t>Linux Fundamentals</t>
        </is>
      </c>
      <c r="D8" s="22" t="inlineStr">
        <is>
          <t>File &amp; Directory Commands</t>
        </is>
      </c>
      <c r="E8" s="22" t="inlineStr">
        <is>
          <t>pwd; ls; cd; mkdir; touch; cp; mv; rm; rmdir; cat; less; more; head; tail; file; stat; tree</t>
        </is>
      </c>
      <c r="F8" s="22" t="inlineStr">
        <is>
          <t>File-management challenge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Foundations</t>
        </is>
      </c>
      <c r="C9" s="22" t="inlineStr">
        <is>
          <t>Linux Fundamentals</t>
        </is>
      </c>
      <c r="D9" s="22" t="inlineStr">
        <is>
          <t>Searching</t>
        </is>
      </c>
      <c r="E9" s="22" t="inlineStr">
        <is>
          <t>find; locate; which; whereis; type</t>
        </is>
      </c>
      <c r="F9" s="22" t="inlineStr">
        <is>
          <t>Find files/processes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01 Foundations</t>
        </is>
      </c>
      <c r="C10" s="22" t="inlineStr">
        <is>
          <t>Linux Fundamentals</t>
        </is>
      </c>
      <c r="D10" s="22" t="inlineStr">
        <is>
          <t>Permissions</t>
        </is>
      </c>
      <c r="E10" s="22" t="inlineStr">
        <is>
          <t>read/write/execute; owner/group/others; symbolic/numeric; chmod; chown; chgrp</t>
        </is>
      </c>
      <c r="F10" s="22" t="inlineStr">
        <is>
          <t>Permission lab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01 Foundations</t>
        </is>
      </c>
      <c r="C11" s="22" t="inlineStr">
        <is>
          <t>Linux Fundamentals</t>
        </is>
      </c>
      <c r="D11" s="22" t="inlineStr">
        <is>
          <t>Advanced Permissions</t>
        </is>
      </c>
      <c r="E11" s="22" t="inlineStr">
        <is>
          <t>umask; SUID; SGID; sticky bit; ACL; getfacl; setfacl</t>
        </is>
      </c>
      <c r="F11" s="22" t="inlineStr">
        <is>
          <t>Secure shared directory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01 Foundations</t>
        </is>
      </c>
      <c r="C12" s="22" t="inlineStr">
        <is>
          <t>Linux Fundamentals</t>
        </is>
      </c>
      <c r="D12" s="22" t="inlineStr">
        <is>
          <t>Users &amp; Groups</t>
        </is>
      </c>
      <c r="E12" s="22" t="inlineStr">
        <is>
          <t>passwd/group/shadow; useradd/usermod/userdel/groupadd; passwd; id; who; whoami; su; sudo</t>
        </is>
      </c>
      <c r="F12" s="22" t="inlineStr">
        <is>
          <t>User/group administration lab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02 Processes &amp; Operations</t>
        </is>
      </c>
      <c r="C13" s="22" t="inlineStr">
        <is>
          <t>Linux Operations</t>
        </is>
      </c>
      <c r="D13" s="22" t="inlineStr">
        <is>
          <t>Processes</t>
        </is>
      </c>
      <c r="E13" s="22" t="inlineStr">
        <is>
          <t>PID; PPID; parent-child; foreground/background; states; zombie; orphan</t>
        </is>
      </c>
      <c r="F13" s="22" t="inlineStr">
        <is>
          <t>Process tree exercise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Processes &amp; Operations</t>
        </is>
      </c>
      <c r="C14" s="22" t="inlineStr">
        <is>
          <t>Linux Operations</t>
        </is>
      </c>
      <c r="D14" s="22" t="inlineStr">
        <is>
          <t>Process Management</t>
        </is>
      </c>
      <c r="E14" s="22" t="inlineStr">
        <is>
          <t>ps; top; htop; pgrep; pkill; kill; killall; nice; renice</t>
        </is>
      </c>
      <c r="F14" s="22" t="inlineStr">
        <is>
          <t>Process incident lab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Processes &amp; Operations</t>
        </is>
      </c>
      <c r="C15" s="22" t="inlineStr">
        <is>
          <t>Linux Operations</t>
        </is>
      </c>
      <c r="D15" s="22" t="inlineStr">
        <is>
          <t>Signals</t>
        </is>
      </c>
      <c r="E15" s="22" t="inlineStr">
        <is>
          <t>SIGTERM; SIGKILL; SIGHUP; SIGINT; SIGSTOP; SIGCONT</t>
        </is>
      </c>
      <c r="F15" s="22" t="inlineStr">
        <is>
          <t>Graceful termination lab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Processes &amp; Operations</t>
        </is>
      </c>
      <c r="C16" s="22" t="inlineStr">
        <is>
          <t>Linux Operations</t>
        </is>
      </c>
      <c r="D16" s="22" t="inlineStr">
        <is>
          <t>Job Control</t>
        </is>
      </c>
      <c r="E16" s="22" t="inlineStr">
        <is>
          <t>jobs; bg; fg; nohup; &amp;; disown</t>
        </is>
      </c>
      <c r="F16" s="22" t="inlineStr">
        <is>
          <t>Background jobs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02 Processes &amp; Operations</t>
        </is>
      </c>
      <c r="C17" s="22" t="inlineStr">
        <is>
          <t>Linux Operations</t>
        </is>
      </c>
      <c r="D17" s="22" t="inlineStr">
        <is>
          <t>grep</t>
        </is>
      </c>
      <c r="E17" s="22" t="inlineStr">
        <is>
          <t>Pattern matching; options; regex basics; log filtering</t>
        </is>
      </c>
      <c r="F17" s="22" t="inlineStr">
        <is>
          <t>Log search exercises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02 Processes &amp; Operations</t>
        </is>
      </c>
      <c r="C18" s="22" t="inlineStr">
        <is>
          <t>Linux Operations</t>
        </is>
      </c>
      <c r="D18" s="22" t="inlineStr">
        <is>
          <t>sed</t>
        </is>
      </c>
      <c r="E18" s="22" t="inlineStr">
        <is>
          <t>Substitution; delete; print; ranges; regex transformations</t>
        </is>
      </c>
      <c r="F18" s="22" t="inlineStr">
        <is>
          <t>Config/log transformation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02 Processes &amp; Operations</t>
        </is>
      </c>
      <c r="C19" s="22" t="inlineStr">
        <is>
          <t>Linux Operations</t>
        </is>
      </c>
      <c r="D19" s="22" t="inlineStr">
        <is>
          <t>awk</t>
        </is>
      </c>
      <c r="E19" s="22" t="inlineStr">
        <is>
          <t>Fields; records; patterns; actions; variables; aggregation</t>
        </is>
      </c>
      <c r="F19" s="22" t="inlineStr">
        <is>
          <t>Log report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02 Processes &amp; Operations</t>
        </is>
      </c>
      <c r="C20" s="22" t="inlineStr">
        <is>
          <t>Linux Operations</t>
        </is>
      </c>
      <c r="D20" s="22" t="inlineStr">
        <is>
          <t>Text Utilities</t>
        </is>
      </c>
      <c r="E20" s="22" t="inlineStr">
        <is>
          <t>cut; sort; uniq; tr; wc; tee; xargs; join; diff; comm</t>
        </is>
      </c>
      <c r="F20" s="22" t="inlineStr">
        <is>
          <t>Pipeline exercises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02 Processes &amp; Operations</t>
        </is>
      </c>
      <c r="C21" s="22" t="inlineStr">
        <is>
          <t>Linux Operations</t>
        </is>
      </c>
      <c r="D21" s="22" t="inlineStr">
        <is>
          <t>Pipes &amp; Redirection</t>
        </is>
      </c>
      <c r="E21" s="22" t="inlineStr">
        <is>
          <t>stdin; stdout; stderr; file descriptors; pipes; redirection</t>
        </is>
      </c>
      <c r="F21" s="22" t="inlineStr">
        <is>
          <t>Build robust pipelines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02 Processes &amp; Operations</t>
        </is>
      </c>
      <c r="C22" s="22" t="inlineStr">
        <is>
          <t>Linux Operations</t>
        </is>
      </c>
      <c r="D22" s="22" t="inlineStr">
        <is>
          <t>Disk &amp; Filesystems</t>
        </is>
      </c>
      <c r="E22" s="22" t="inlineStr">
        <is>
          <t>Disk; partition; filesystem; mount; umount; fstab; lsblk; blkid; ext4; XFS; NFS; journaling</t>
        </is>
      </c>
      <c r="F22" s="22" t="inlineStr">
        <is>
          <t>Mount/disk lab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02 Processes &amp; Operations</t>
        </is>
      </c>
      <c r="C23" s="22" t="inlineStr">
        <is>
          <t>Linux Operations</t>
        </is>
      </c>
      <c r="D23" s="22" t="inlineStr">
        <is>
          <t>Disk Monitoring</t>
        </is>
      </c>
      <c r="E23" s="22" t="inlineStr">
        <is>
          <t>df; du; inodes; disk utilization; full-disk troubleshooting</t>
        </is>
      </c>
      <c r="F23" s="22" t="inlineStr">
        <is>
          <t>Disk incident RCA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03 Services, Security &amp; Network</t>
        </is>
      </c>
      <c r="C24" s="22" t="inlineStr">
        <is>
          <t>Production Linux</t>
        </is>
      </c>
      <c r="D24" s="22" t="inlineStr">
        <is>
          <t>systemd</t>
        </is>
      </c>
      <c r="E24" s="22" t="inlineStr">
        <is>
          <t>Units; services; targets; systemctl start/stop/restart/enable/disable/status</t>
        </is>
      </c>
      <c r="F24" s="22" t="inlineStr">
        <is>
          <t>Service management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03 Services, Security &amp; Network</t>
        </is>
      </c>
      <c r="C25" s="22" t="inlineStr">
        <is>
          <t>Production Linux</t>
        </is>
      </c>
      <c r="D25" s="22" t="inlineStr">
        <is>
          <t>Logs</t>
        </is>
      </c>
      <c r="E25" s="22" t="inlineStr">
        <is>
          <t>/var/log; app/system/auth logs; journalctl; levels; logrotate</t>
        </is>
      </c>
      <c r="F25" s="22" t="inlineStr">
        <is>
          <t>Central log workflow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03 Services, Security &amp; Network</t>
        </is>
      </c>
      <c r="C26" s="22" t="inlineStr">
        <is>
          <t>Production Linux</t>
        </is>
      </c>
      <c r="D26" s="22" t="inlineStr">
        <is>
          <t>Scheduling</t>
        </is>
      </c>
      <c r="E26" s="22" t="inlineStr">
        <is>
          <t>cron; crontab; at; system cron; scheduled jobs; batch</t>
        </is>
      </c>
      <c r="F26" s="22" t="inlineStr">
        <is>
          <t>Scheduled script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03 Services, Security &amp; Network</t>
        </is>
      </c>
      <c r="C27" s="22" t="inlineStr">
        <is>
          <t>Production Linux</t>
        </is>
      </c>
      <c r="D27" s="22" t="inlineStr">
        <is>
          <t>Network Fundamentals</t>
        </is>
      </c>
      <c r="E27" s="22" t="inlineStr">
        <is>
          <t>Interfaces; IP; MAC; gateway; DNS; ports; TCP; UDP</t>
        </is>
      </c>
      <c r="F27" s="22" t="inlineStr">
        <is>
          <t>Inspect host networking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03 Services, Security &amp; Network</t>
        </is>
      </c>
      <c r="C28" s="22" t="inlineStr">
        <is>
          <t>Production Linux</t>
        </is>
      </c>
      <c r="D28" s="22" t="inlineStr">
        <is>
          <t>Network Commands</t>
        </is>
      </c>
      <c r="E28" s="22" t="inlineStr">
        <is>
          <t>ip; ping; ss; netstat; traceroute; tracepath; curl; wget; dig; nslookup; host</t>
        </is>
      </c>
      <c r="F28" s="22" t="inlineStr">
        <is>
          <t>Connectivity troubleshooting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03 Services, Security &amp; Network</t>
        </is>
      </c>
      <c r="C29" s="22" t="inlineStr">
        <is>
          <t>Production Linux</t>
        </is>
      </c>
      <c r="D29" s="22" t="inlineStr">
        <is>
          <t>SSH/SFTP</t>
        </is>
      </c>
      <c r="E29" s="22" t="inlineStr">
        <is>
          <t>SSH; keys; public/private; ssh; scp; sftp; rsync</t>
        </is>
      </c>
      <c r="F29" s="22" t="inlineStr">
        <is>
          <t>Secure transfer lab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03 Services, Security &amp; Network</t>
        </is>
      </c>
      <c r="C30" s="22" t="inlineStr">
        <is>
          <t>Production Linux</t>
        </is>
      </c>
      <c r="D30" s="22" t="inlineStr">
        <is>
          <t>Environment</t>
        </is>
      </c>
      <c r="E30" s="22" t="inlineStr">
        <is>
          <t>PATH; HOME; USER; SHELL; PWD; .bashrc; .profile; .bash_profile</t>
        </is>
      </c>
      <c r="F30" s="22" t="inlineStr">
        <is>
          <t>Environment debugging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03 Services, Security &amp; Network</t>
        </is>
      </c>
      <c r="C31" s="22" t="inlineStr">
        <is>
          <t>Production Linux</t>
        </is>
      </c>
      <c r="D31" s="22" t="inlineStr">
        <is>
          <t>Package Management</t>
        </is>
      </c>
      <c r="E31" s="22" t="inlineStr">
        <is>
          <t>rpm; dnf; yum; apt; dpkg</t>
        </is>
      </c>
      <c r="F31" s="22" t="inlineStr">
        <is>
          <t>Install/update package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03 Services, Security &amp; Network</t>
        </is>
      </c>
      <c r="C32" s="22" t="inlineStr">
        <is>
          <t>Production Linux</t>
        </is>
      </c>
      <c r="D32" s="22" t="inlineStr">
        <is>
          <t>System Information</t>
        </is>
      </c>
      <c r="E32" s="22" t="inlineStr">
        <is>
          <t>uname; hostname; uptime; free; lscpu; lsmem; lsblk; lsof</t>
        </is>
      </c>
      <c r="F32" s="22" t="inlineStr">
        <is>
          <t>System inventory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03 Services, Security &amp; Network</t>
        </is>
      </c>
      <c r="C33" s="22" t="inlineStr">
        <is>
          <t>Production Linux</t>
        </is>
      </c>
      <c r="D33" s="22" t="inlineStr">
        <is>
          <t>Performance</t>
        </is>
      </c>
      <c r="E33" s="22" t="inlineStr">
        <is>
          <t>CPU; load; memory; swap; I/O; disk latency; network; bottlenecks</t>
        </is>
      </c>
      <c r="F33" s="22" t="inlineStr">
        <is>
          <t>Performance RCA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03 Services, Security &amp; Network</t>
        </is>
      </c>
      <c r="C34" s="22" t="inlineStr">
        <is>
          <t>Production Linux</t>
        </is>
      </c>
      <c r="D34" s="22" t="inlineStr">
        <is>
          <t>Advanced Processes</t>
        </is>
      </c>
      <c r="E34" s="22" t="inlineStr">
        <is>
          <t>Threads; priority; CPU affinity; /proc; /sys; open files; file descriptors; lsof</t>
        </is>
      </c>
      <c r="F34" s="22" t="inlineStr">
        <is>
          <t>Deep process investigation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03 Services, Security &amp; Network</t>
        </is>
      </c>
      <c r="C35" s="22" t="inlineStr">
        <is>
          <t>Production Linux</t>
        </is>
      </c>
      <c r="D35" s="22" t="inlineStr">
        <is>
          <t>Security</t>
        </is>
      </c>
      <c r="E35" s="22" t="inlineStr">
        <is>
          <t>SSH hardening; sudo; permissions; firewall; SELinux basics; security logs; secure files</t>
        </is>
      </c>
      <c r="F35" s="22" t="inlineStr">
        <is>
          <t>Security checklist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03 Services, Security &amp; Network</t>
        </is>
      </c>
      <c r="C36" s="22" t="inlineStr">
        <is>
          <t>Production Linux</t>
        </is>
      </c>
      <c r="D36" s="22" t="inlineStr">
        <is>
          <t>Firewall</t>
        </is>
      </c>
      <c r="E36" s="22" t="inlineStr">
        <is>
          <t>firewalld; iptables concepts; rules; ports; services; network filtering</t>
        </is>
      </c>
      <c r="F36" s="22" t="inlineStr">
        <is>
          <t>Port-access lab</t>
        </is>
      </c>
      <c r="G36" s="22" t="inlineStr">
        <is>
          <t>Not Started</t>
        </is>
      </c>
      <c r="H36" s="22" t="inlineStr"/>
    </row>
    <row r="37">
      <c r="A37" s="22" t="n">
        <v>34</v>
      </c>
      <c r="B37" s="22" t="inlineStr">
        <is>
          <t>03 Services, Security &amp; Network</t>
        </is>
      </c>
      <c r="C37" s="22" t="inlineStr">
        <is>
          <t>Production Linux</t>
        </is>
      </c>
      <c r="D37" s="22" t="inlineStr">
        <is>
          <t>Production Troubleshooting</t>
        </is>
      </c>
      <c r="E37" s="22" t="inlineStr">
        <is>
          <t>CPU/memory/disk/service/network troubleshooting with realistic command flows</t>
        </is>
      </c>
      <c r="F37" s="22" t="inlineStr">
        <is>
          <t>Full Linux incident simulation</t>
        </is>
      </c>
      <c r="G37" s="22" t="inlineStr">
        <is>
          <t>Not Started</t>
        </is>
      </c>
      <c r="H37" s="22" t="inlineStr"/>
    </row>
  </sheetData>
  <autoFilter ref="A3:H37"/>
  <mergeCells count="2">
    <mergeCell ref="A2:H2"/>
    <mergeCell ref="A1:H1"/>
  </mergeCells>
  <conditionalFormatting sqref="G4:G37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37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🐚 Shell</t>
        </is>
      </c>
    </row>
    <row r="2" ht="30" customHeight="1">
      <c r="A2" s="2" t="inlineStr">
        <is>
          <t>Shell / Bash — Basics → Advanced → Automation</t>
        </is>
      </c>
    </row>
    <row r="3">
      <c r="A3" s="26" t="inlineStr">
        <is>
          <t>#</t>
        </is>
      </c>
      <c r="B3" s="26" t="inlineStr">
        <is>
          <t>Level</t>
        </is>
      </c>
      <c r="C3" s="26" t="inlineStr">
        <is>
          <t>Phase</t>
        </is>
      </c>
      <c r="D3" s="26" t="inlineStr">
        <is>
          <t>Topic</t>
        </is>
      </c>
      <c r="E3" s="26" t="inlineStr">
        <is>
          <t>Key Concepts — Master Checklist</t>
        </is>
      </c>
      <c r="F3" s="26" t="inlineStr">
        <is>
          <t>Hands-on / Deliverable</t>
        </is>
      </c>
      <c r="G3" s="26" t="inlineStr">
        <is>
          <t>Status</t>
        </is>
      </c>
      <c r="H3" s="26" t="inlineStr">
        <is>
          <t>Notes / Interview Points</t>
        </is>
      </c>
    </row>
    <row r="4">
      <c r="A4" s="22" t="n">
        <v>1</v>
      </c>
      <c r="B4" s="22" t="inlineStr">
        <is>
          <t>01 Shell Basics</t>
        </is>
      </c>
      <c r="C4" s="22" t="inlineStr">
        <is>
          <t>Bash Fundamentals</t>
        </is>
      </c>
      <c r="D4" s="22" t="inlineStr">
        <is>
          <t>Shell &amp; Bash</t>
        </is>
      </c>
      <c r="E4" s="22" t="inlineStr">
        <is>
          <t>Shell types; Bash; execution; shebang; script permissions; running scripts</t>
        </is>
      </c>
      <c r="F4" s="22" t="inlineStr">
        <is>
          <t>First Bash script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Shell Basics</t>
        </is>
      </c>
      <c r="C5" s="22" t="inlineStr">
        <is>
          <t>Bash Fundamentals</t>
        </is>
      </c>
      <c r="D5" s="22" t="inlineStr">
        <is>
          <t>Variables</t>
        </is>
      </c>
      <c r="E5" s="22" t="inlineStr">
        <is>
          <t>Local; environment; export; special variables $0,$1,$2,$#,$?,$$,$@,$*</t>
        </is>
      </c>
      <c r="F5" s="22" t="inlineStr">
        <is>
          <t>Argument parser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Shell Basics</t>
        </is>
      </c>
      <c r="C6" s="22" t="inlineStr">
        <is>
          <t>Bash Fundamentals</t>
        </is>
      </c>
      <c r="D6" s="22" t="inlineStr">
        <is>
          <t>I/O</t>
        </is>
      </c>
      <c r="E6" s="22" t="inlineStr">
        <is>
          <t>echo; printf; read; stdin; stdout; stderr</t>
        </is>
      </c>
      <c r="F6" s="22" t="inlineStr">
        <is>
          <t>Interactive script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Shell Basics</t>
        </is>
      </c>
      <c r="C7" s="22" t="inlineStr">
        <is>
          <t>Bash Fundamentals</t>
        </is>
      </c>
      <c r="D7" s="22" t="inlineStr">
        <is>
          <t>Operators</t>
        </is>
      </c>
      <c r="E7" s="22" t="inlineStr">
        <is>
          <t>Arithmetic; comparison; string; file; logical operators</t>
        </is>
      </c>
      <c r="F7" s="22" t="inlineStr">
        <is>
          <t>Validation script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Shell Basics</t>
        </is>
      </c>
      <c r="C8" s="22" t="inlineStr">
        <is>
          <t>Bash Fundamentals</t>
        </is>
      </c>
      <c r="D8" s="22" t="inlineStr">
        <is>
          <t>Conditionals</t>
        </is>
      </c>
      <c r="E8" s="22" t="inlineStr">
        <is>
          <t>if/elif/else; nested; [[ ]]; test; file/string/numeric tests</t>
        </is>
      </c>
      <c r="F8" s="22" t="inlineStr">
        <is>
          <t>Health-check conditions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Shell Basics</t>
        </is>
      </c>
      <c r="C9" s="22" t="inlineStr">
        <is>
          <t>Bash Fundamentals</t>
        </is>
      </c>
      <c r="D9" s="22" t="inlineStr">
        <is>
          <t>case</t>
        </is>
      </c>
      <c r="E9" s="22" t="inlineStr">
        <is>
          <t>case statements; patterns; default</t>
        </is>
      </c>
      <c r="F9" s="22" t="inlineStr">
        <is>
          <t>Command dispatcher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01 Shell Basics</t>
        </is>
      </c>
      <c r="C10" s="22" t="inlineStr">
        <is>
          <t>Bash Fundamentals</t>
        </is>
      </c>
      <c r="D10" s="22" t="inlineStr">
        <is>
          <t>Loops</t>
        </is>
      </c>
      <c r="E10" s="22" t="inlineStr">
        <is>
          <t>for; while; until; nested; break; continue</t>
        </is>
      </c>
      <c r="F10" s="22" t="inlineStr">
        <is>
          <t>Batch processor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01 Shell Basics</t>
        </is>
      </c>
      <c r="C11" s="22" t="inlineStr">
        <is>
          <t>Bash Fundamentals</t>
        </is>
      </c>
      <c r="D11" s="22" t="inlineStr">
        <is>
          <t>Functions</t>
        </is>
      </c>
      <c r="E11" s="22" t="inlineStr">
        <is>
          <t>Parameters; args; return; local; output; reuse</t>
        </is>
      </c>
      <c r="F11" s="22" t="inlineStr">
        <is>
          <t>Reusable function library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01 Shell Basics</t>
        </is>
      </c>
      <c r="C12" s="22" t="inlineStr">
        <is>
          <t>Bash Fundamentals</t>
        </is>
      </c>
      <c r="D12" s="22" t="inlineStr">
        <is>
          <t>Arrays</t>
        </is>
      </c>
      <c r="E12" s="22" t="inlineStr">
        <is>
          <t>Indexed arrays; associative arrays; iteration</t>
        </is>
      </c>
      <c r="F12" s="22" t="inlineStr">
        <is>
          <t>Server inventory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02 Shell Engineering</t>
        </is>
      </c>
      <c r="C13" s="22" t="inlineStr">
        <is>
          <t>Bash Automation</t>
        </is>
      </c>
      <c r="D13" s="22" t="inlineStr">
        <is>
          <t>Text Processing</t>
        </is>
      </c>
      <c r="E13" s="22" t="inlineStr">
        <is>
          <t>grep; sed; awk; cut; sort; uniq; tr; wc</t>
        </is>
      </c>
      <c r="F13" s="22" t="inlineStr">
        <is>
          <t>Log analyzer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Shell Engineering</t>
        </is>
      </c>
      <c r="C14" s="22" t="inlineStr">
        <is>
          <t>Bash Automation</t>
        </is>
      </c>
      <c r="D14" s="22" t="inlineStr">
        <is>
          <t>File Automation</t>
        </is>
      </c>
      <c r="E14" s="22" t="inlineStr">
        <is>
          <t>Create/copy/move/delete/search; validation; age; size</t>
        </is>
      </c>
      <c r="F14" s="22" t="inlineStr">
        <is>
          <t>File validator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Shell Engineering</t>
        </is>
      </c>
      <c r="C15" s="22" t="inlineStr">
        <is>
          <t>Bash Automation</t>
        </is>
      </c>
      <c r="D15" s="22" t="inlineStr">
        <is>
          <t>Wildcards &amp; Globbing</t>
        </is>
      </c>
      <c r="E15" s="22" t="inlineStr">
        <is>
          <t>*; ?; []; brace expansion; globbing</t>
        </is>
      </c>
      <c r="F15" s="22" t="inlineStr">
        <is>
          <t>Safe file selection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Shell Engineering</t>
        </is>
      </c>
      <c r="C16" s="22" t="inlineStr">
        <is>
          <t>Bash Automation</t>
        </is>
      </c>
      <c r="D16" s="22" t="inlineStr">
        <is>
          <t>Command Substitution</t>
        </is>
      </c>
      <c r="E16" s="22" t="inlineStr">
        <is>
          <t>$(...) and command output capture</t>
        </is>
      </c>
      <c r="F16" s="22" t="inlineStr">
        <is>
          <t>Dynamic variables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02 Shell Engineering</t>
        </is>
      </c>
      <c r="C17" s="22" t="inlineStr">
        <is>
          <t>Bash Automation</t>
        </is>
      </c>
      <c r="D17" s="22" t="inlineStr">
        <is>
          <t>Quoting &amp; Expansion</t>
        </is>
      </c>
      <c r="E17" s="22" t="inlineStr">
        <is>
          <t>Single/double quotes; escape; word splitting; shell expansion</t>
        </is>
      </c>
      <c r="F17" s="22" t="inlineStr">
        <is>
          <t>Quoting lab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02 Shell Engineering</t>
        </is>
      </c>
      <c r="C18" s="22" t="inlineStr">
        <is>
          <t>Bash Automation</t>
        </is>
      </c>
      <c r="D18" s="22" t="inlineStr">
        <is>
          <t>Exit Status</t>
        </is>
      </c>
      <c r="E18" s="22" t="inlineStr">
        <is>
          <t>$?; success/failure; exit codes; exit</t>
        </is>
      </c>
      <c r="F18" s="22" t="inlineStr">
        <is>
          <t>Robust status handling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02 Shell Engineering</t>
        </is>
      </c>
      <c r="C19" s="22" t="inlineStr">
        <is>
          <t>Bash Automation</t>
        </is>
      </c>
      <c r="D19" s="22" t="inlineStr">
        <is>
          <t>Error Handling</t>
        </is>
      </c>
      <c r="E19" s="22" t="inlineStr">
        <is>
          <t>set -e; -u; -x; pipefail; validation; errors; recovery</t>
        </is>
      </c>
      <c r="F19" s="22" t="inlineStr">
        <is>
          <t>Fail-safe script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02 Shell Engineering</t>
        </is>
      </c>
      <c r="C20" s="22" t="inlineStr">
        <is>
          <t>Bash Automation</t>
        </is>
      </c>
      <c r="D20" s="22" t="inlineStr">
        <is>
          <t>Signals &amp; trap</t>
        </is>
      </c>
      <c r="E20" s="22" t="inlineStr">
        <is>
          <t>Signals; trap; cleanup; graceful termination</t>
        </is>
      </c>
      <c r="F20" s="22" t="inlineStr">
        <is>
          <t>Cleanup script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02 Shell Engineering</t>
        </is>
      </c>
      <c r="C21" s="22" t="inlineStr">
        <is>
          <t>Bash Automation</t>
        </is>
      </c>
      <c r="D21" s="22" t="inlineStr">
        <is>
          <t>Logging</t>
        </is>
      </c>
      <c r="E21" s="22" t="inlineStr">
        <is>
          <t>Timestamps; levels; errors; log files; rotation concepts</t>
        </is>
      </c>
      <c r="F21" s="22" t="inlineStr">
        <is>
          <t>Operational logger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02 Shell Engineering</t>
        </is>
      </c>
      <c r="C22" s="22" t="inlineStr">
        <is>
          <t>Bash Automation</t>
        </is>
      </c>
      <c r="D22" s="22" t="inlineStr">
        <is>
          <t>Monitoring Scripts</t>
        </is>
      </c>
      <c r="E22" s="22" t="inlineStr">
        <is>
          <t>Process; disk; memory; service; file; network monitoring</t>
        </is>
      </c>
      <c r="F22" s="22" t="inlineStr">
        <is>
          <t>Server health monitor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02 Shell Engineering</t>
        </is>
      </c>
      <c r="C23" s="22" t="inlineStr">
        <is>
          <t>Bash Automation</t>
        </is>
      </c>
      <c r="D23" s="22" t="inlineStr">
        <is>
          <t>Batch Automation</t>
        </is>
      </c>
      <c r="E23" s="22" t="inlineStr">
        <is>
          <t>Jobs; dependencies; sequential/parallel; failure; restart</t>
        </is>
      </c>
      <c r="F23" s="22" t="inlineStr">
        <is>
          <t>Batch controller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02 Shell Engineering</t>
        </is>
      </c>
      <c r="C24" s="22" t="inlineStr">
        <is>
          <t>Bash Automation</t>
        </is>
      </c>
      <c r="D24" s="22" t="inlineStr">
        <is>
          <t>Cron</t>
        </is>
      </c>
      <c r="E24" s="22" t="inlineStr">
        <is>
          <t>Scheduling; environment; logs; troubleshooting</t>
        </is>
      </c>
      <c r="F24" s="22" t="inlineStr">
        <is>
          <t>Cron automation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02 Shell Engineering</t>
        </is>
      </c>
      <c r="C25" s="22" t="inlineStr">
        <is>
          <t>Bash Automation</t>
        </is>
      </c>
      <c r="D25" s="22" t="inlineStr">
        <is>
          <t>Shell Projects</t>
        </is>
      </c>
      <c r="E25" s="22" t="inlineStr">
        <is>
          <t>Disk monitor; process monitor; service health; log analyzer; file validator; backup; batch; API health checker; server health report</t>
        </is>
      </c>
      <c r="F25" s="22" t="inlineStr">
        <is>
          <t>Build project portfolio</t>
        </is>
      </c>
      <c r="G25" s="22" t="inlineStr">
        <is>
          <t>Not Started</t>
        </is>
      </c>
      <c r="H25" s="22" t="inlineStr"/>
    </row>
  </sheetData>
  <autoFilter ref="A3:H25"/>
  <mergeCells count="2">
    <mergeCell ref="A2:H2"/>
    <mergeCell ref="A1:H1"/>
  </mergeCells>
  <conditionalFormatting sqref="G4:G25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25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H3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🌐 Networking</t>
        </is>
      </c>
    </row>
    <row r="2" ht="30" customHeight="1">
      <c r="A2" s="2" t="inlineStr">
        <is>
          <t>Networking — Basics → Advanced → Production Troubleshooting</t>
        </is>
      </c>
    </row>
    <row r="3">
      <c r="A3" s="21" t="inlineStr">
        <is>
          <t>#</t>
        </is>
      </c>
      <c r="B3" s="21" t="inlineStr">
        <is>
          <t>Level</t>
        </is>
      </c>
      <c r="C3" s="21" t="inlineStr">
        <is>
          <t>Phase</t>
        </is>
      </c>
      <c r="D3" s="21" t="inlineStr">
        <is>
          <t>Topic</t>
        </is>
      </c>
      <c r="E3" s="21" t="inlineStr">
        <is>
          <t>Key Concepts — Master Checklist</t>
        </is>
      </c>
      <c r="F3" s="21" t="inlineStr">
        <is>
          <t>Hands-on / Deliverable</t>
        </is>
      </c>
      <c r="G3" s="21" t="inlineStr">
        <is>
          <t>Status</t>
        </is>
      </c>
      <c r="H3" s="21" t="inlineStr">
        <is>
          <t>Notes / Interview Points</t>
        </is>
      </c>
    </row>
    <row r="4">
      <c r="A4" s="22" t="n">
        <v>1</v>
      </c>
      <c r="B4" s="22" t="inlineStr">
        <is>
          <t>01 Networking Basics</t>
        </is>
      </c>
      <c r="C4" s="22" t="inlineStr">
        <is>
          <t>Network Foundations</t>
        </is>
      </c>
      <c r="D4" s="22" t="inlineStr">
        <is>
          <t>Network Basics</t>
        </is>
      </c>
      <c r="E4" s="22" t="inlineStr">
        <is>
          <t>Networks; LAN; WAN; MAN; Internet; Intranet; client-server; P2P; topologies</t>
        </is>
      </c>
      <c r="F4" s="22" t="inlineStr">
        <is>
          <t>Draw network types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Networking Basics</t>
        </is>
      </c>
      <c r="C5" s="22" t="inlineStr">
        <is>
          <t>Network Foundations</t>
        </is>
      </c>
      <c r="D5" s="22" t="inlineStr">
        <is>
          <t>Network Devices</t>
        </is>
      </c>
      <c r="E5" s="22" t="inlineStr">
        <is>
          <t>Hub; switch; router; bridge; gateway; modem; AP; firewall; proxy; load balancer</t>
        </is>
      </c>
      <c r="F5" s="22" t="inlineStr">
        <is>
          <t>Device-role map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Networking Basics</t>
        </is>
      </c>
      <c r="C6" s="22" t="inlineStr">
        <is>
          <t>Network Foundations</t>
        </is>
      </c>
      <c r="D6" s="22" t="inlineStr">
        <is>
          <t>OSI Model</t>
        </is>
      </c>
      <c r="E6" s="22" t="inlineStr">
        <is>
          <t>All 7 layers; responsibilities; encapsulation; troubleshooting by layer</t>
        </is>
      </c>
      <c r="F6" s="22" t="inlineStr">
        <is>
          <t>OSI troubleshooting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Networking Basics</t>
        </is>
      </c>
      <c r="C7" s="22" t="inlineStr">
        <is>
          <t>Network Foundations</t>
        </is>
      </c>
      <c r="D7" s="22" t="inlineStr">
        <is>
          <t>TCP/IP Model</t>
        </is>
      </c>
      <c r="E7" s="22" t="inlineStr">
        <is>
          <t>Model layers; mapping to OSI; protocols by layer</t>
        </is>
      </c>
      <c r="F7" s="22" t="inlineStr">
        <is>
          <t>Protocol mapping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Networking Basics</t>
        </is>
      </c>
      <c r="C8" s="22" t="inlineStr">
        <is>
          <t>Network Foundations</t>
        </is>
      </c>
      <c r="D8" s="22" t="inlineStr">
        <is>
          <t>Ethernet &amp; MAC</t>
        </is>
      </c>
      <c r="E8" s="22" t="inlineStr">
        <is>
          <t>Ethernet; MAC; frames; switch; broadcast; unicast; multicast; VLAN basics</t>
        </is>
      </c>
      <c r="F8" s="22" t="inlineStr">
        <is>
          <t>Frame journey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Networking Basics</t>
        </is>
      </c>
      <c r="C9" s="22" t="inlineStr">
        <is>
          <t>Network Foundations</t>
        </is>
      </c>
      <c r="D9" s="22" t="inlineStr">
        <is>
          <t>ARP</t>
        </is>
      </c>
      <c r="E9" s="22" t="inlineStr">
        <is>
          <t>ARP; ARP cache; resolution; troubleshooting</t>
        </is>
      </c>
      <c r="F9" s="22" t="inlineStr">
        <is>
          <t>ARP lab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01 Networking Basics</t>
        </is>
      </c>
      <c r="C10" s="22" t="inlineStr">
        <is>
          <t>Network Foundations</t>
        </is>
      </c>
      <c r="D10" s="22" t="inlineStr">
        <is>
          <t>IPv4</t>
        </is>
      </c>
      <c r="E10" s="22" t="inlineStr">
        <is>
          <t>IP; network/host; subnet; gateway; private/public; loopback; APIPA</t>
        </is>
      </c>
      <c r="F10" s="22" t="inlineStr">
        <is>
          <t>Address classification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01 Networking Basics</t>
        </is>
      </c>
      <c r="C11" s="22" t="inlineStr">
        <is>
          <t>Network Foundations</t>
        </is>
      </c>
      <c r="D11" s="22" t="inlineStr">
        <is>
          <t>CIDR</t>
        </is>
      </c>
      <c r="E11" s="22" t="inlineStr">
        <is>
          <t>/8; /16; /24; network/broadcast/host range</t>
        </is>
      </c>
      <c r="F11" s="22" t="inlineStr">
        <is>
          <t>CIDR calculations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01 Networking Basics</t>
        </is>
      </c>
      <c r="C12" s="22" t="inlineStr">
        <is>
          <t>Network Foundations</t>
        </is>
      </c>
      <c r="D12" s="22" t="inlineStr">
        <is>
          <t>Subnetting</t>
        </is>
      </c>
      <c r="E12" s="22" t="inlineStr">
        <is>
          <t>Network/host counts; VLSM basics</t>
        </is>
      </c>
      <c r="F12" s="22" t="inlineStr">
        <is>
          <t>Subnetting exercises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01 Networking Basics</t>
        </is>
      </c>
      <c r="C13" s="22" t="inlineStr">
        <is>
          <t>Network Foundations</t>
        </is>
      </c>
      <c r="D13" s="22" t="inlineStr">
        <is>
          <t>IPv6</t>
        </is>
      </c>
      <c r="E13" s="22" t="inlineStr">
        <is>
          <t>Notation; address types; link-local; global; IPv4 vs IPv6</t>
        </is>
      </c>
      <c r="F13" s="22" t="inlineStr">
        <is>
          <t>IPv6 classification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Transport &amp; Core Services</t>
        </is>
      </c>
      <c r="C14" s="22" t="inlineStr">
        <is>
          <t>Protocols</t>
        </is>
      </c>
      <c r="D14" s="22" t="inlineStr">
        <is>
          <t>TCP</t>
        </is>
      </c>
      <c r="E14" s="22" t="inlineStr">
        <is>
          <t>Connection-oriented; handshake; SYN/SYN-ACK/ACK; sequence/ack; retransmission; flow/congestion</t>
        </is>
      </c>
      <c r="F14" s="22" t="inlineStr">
        <is>
          <t>TCP handshake analysis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Transport &amp; Core Services</t>
        </is>
      </c>
      <c r="C15" s="22" t="inlineStr">
        <is>
          <t>Protocols</t>
        </is>
      </c>
      <c r="D15" s="22" t="inlineStr">
        <is>
          <t>TCP States</t>
        </is>
      </c>
      <c r="E15" s="22" t="inlineStr">
        <is>
          <t>LISTEN; SYN-SENT; SYN-RECEIVED; ESTABLISHED; FIN-WAIT; TIME-WAIT; CLOSE-WAIT</t>
        </is>
      </c>
      <c r="F15" s="22" t="inlineStr">
        <is>
          <t>Socket-state troubleshooting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Transport &amp; Core Services</t>
        </is>
      </c>
      <c r="C16" s="22" t="inlineStr">
        <is>
          <t>Protocols</t>
        </is>
      </c>
      <c r="D16" s="22" t="inlineStr">
        <is>
          <t>UDP</t>
        </is>
      </c>
      <c r="E16" s="22" t="inlineStr">
        <is>
          <t>Connectionless; datagram; use cases</t>
        </is>
      </c>
      <c r="F16" s="22" t="inlineStr">
        <is>
          <t>UDP examples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02 Transport &amp; Core Services</t>
        </is>
      </c>
      <c r="C17" s="22" t="inlineStr">
        <is>
          <t>Protocols</t>
        </is>
      </c>
      <c r="D17" s="22" t="inlineStr">
        <is>
          <t>Ports &amp; Sockets</t>
        </is>
      </c>
      <c r="E17" s="22" t="inlineStr">
        <is>
          <t>Well-known; ephemeral; socket = IP + port; client/server</t>
        </is>
      </c>
      <c r="F17" s="22" t="inlineStr">
        <is>
          <t>Port troubleshooting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02 Transport &amp; Core Services</t>
        </is>
      </c>
      <c r="C18" s="22" t="inlineStr">
        <is>
          <t>Protocols</t>
        </is>
      </c>
      <c r="D18" s="22" t="inlineStr">
        <is>
          <t>DNS</t>
        </is>
      </c>
      <c r="E18" s="22" t="inlineStr">
        <is>
          <t>Hierarchy; resolver/server; A; AAAA; CNAME; MX; TXT; NS; PTR; forward/reverse; cache</t>
        </is>
      </c>
      <c r="F18" s="22" t="inlineStr">
        <is>
          <t>dig/nslookup lab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02 Transport &amp; Core Services</t>
        </is>
      </c>
      <c r="C19" s="22" t="inlineStr">
        <is>
          <t>Protocols</t>
        </is>
      </c>
      <c r="D19" s="22" t="inlineStr">
        <is>
          <t>DHCP</t>
        </is>
      </c>
      <c r="E19" s="22" t="inlineStr">
        <is>
          <t>DORA; lease; server</t>
        </is>
      </c>
      <c r="F19" s="22" t="inlineStr">
        <is>
          <t>DHCP flow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02 Transport &amp; Core Services</t>
        </is>
      </c>
      <c r="C20" s="22" t="inlineStr">
        <is>
          <t>Protocols</t>
        </is>
      </c>
      <c r="D20" s="22" t="inlineStr">
        <is>
          <t>NTP</t>
        </is>
      </c>
      <c r="E20" s="22" t="inlineStr">
        <is>
          <t>Time sync; UTC; drift</t>
        </is>
      </c>
      <c r="F20" s="22" t="inlineStr">
        <is>
          <t>Time-sync troubleshooting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02 Transport &amp; Core Services</t>
        </is>
      </c>
      <c r="C21" s="22" t="inlineStr">
        <is>
          <t>Protocols</t>
        </is>
      </c>
      <c r="D21" s="22" t="inlineStr">
        <is>
          <t>Routing</t>
        </is>
      </c>
      <c r="E21" s="22" t="inlineStr">
        <is>
          <t>Routing table; default/static/dynamic concepts; next hop</t>
        </is>
      </c>
      <c r="F21" s="22" t="inlineStr">
        <is>
          <t>Route analysis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02 Transport &amp; Core Services</t>
        </is>
      </c>
      <c r="C22" s="22" t="inlineStr">
        <is>
          <t>Protocols</t>
        </is>
      </c>
      <c r="D22" s="22" t="inlineStr">
        <is>
          <t>NAT/PAT</t>
        </is>
      </c>
      <c r="E22" s="22" t="inlineStr">
        <is>
          <t>Source/destination NAT; private/public; PAT</t>
        </is>
      </c>
      <c r="F22" s="22" t="inlineStr">
        <is>
          <t>NAT flow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03 Application Security &amp; Troubleshooting</t>
        </is>
      </c>
      <c r="C23" s="22" t="inlineStr">
        <is>
          <t>Production Networking</t>
        </is>
      </c>
      <c r="D23" s="22" t="inlineStr">
        <is>
          <t>HTTP/HTTPS</t>
        </is>
      </c>
      <c r="E23" s="22" t="inlineStr">
        <is>
          <t>Request/response; methods; headers; status; cookies; sessions; TLS</t>
        </is>
      </c>
      <c r="F23" s="22" t="inlineStr">
        <is>
          <t>curl API lab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03 Application Security &amp; Troubleshooting</t>
        </is>
      </c>
      <c r="C24" s="22" t="inlineStr">
        <is>
          <t>Production Networking</t>
        </is>
      </c>
      <c r="D24" s="22" t="inlineStr">
        <is>
          <t>SSH</t>
        </is>
      </c>
      <c r="E24" s="22" t="inlineStr">
        <is>
          <t>Authentication; encryption; port 22</t>
        </is>
      </c>
      <c r="F24" s="22" t="inlineStr">
        <is>
          <t>SSH troubleshooting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03 Application Security &amp; Troubleshooting</t>
        </is>
      </c>
      <c r="C25" s="22" t="inlineStr">
        <is>
          <t>Production Networking</t>
        </is>
      </c>
      <c r="D25" s="22" t="inlineStr">
        <is>
          <t>FTP/SFTP/FTPS</t>
        </is>
      </c>
      <c r="E25" s="22" t="inlineStr">
        <is>
          <t>Differences; security; use cases</t>
        </is>
      </c>
      <c r="F25" s="22" t="inlineStr">
        <is>
          <t>Transfer protocol comparison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03 Application Security &amp; Troubleshooting</t>
        </is>
      </c>
      <c r="C26" s="22" t="inlineStr">
        <is>
          <t>Production Networking</t>
        </is>
      </c>
      <c r="D26" s="22" t="inlineStr">
        <is>
          <t>SMTP</t>
        </is>
      </c>
      <c r="E26" s="22" t="inlineStr">
        <is>
          <t>Email delivery basics</t>
        </is>
      </c>
      <c r="F26" s="22" t="inlineStr">
        <is>
          <t>SMTP flow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03 Application Security &amp; Troubleshooting</t>
        </is>
      </c>
      <c r="C27" s="22" t="inlineStr">
        <is>
          <t>Production Networking</t>
        </is>
      </c>
      <c r="D27" s="22" t="inlineStr">
        <is>
          <t>Firewalls</t>
        </is>
      </c>
      <c r="E27" s="22" t="inlineStr">
        <is>
          <t>Stateful; rules; inbound/outbound; ports/protocols</t>
        </is>
      </c>
      <c r="F27" s="22" t="inlineStr">
        <is>
          <t>Firewall troubleshooting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03 Application Security &amp; Troubleshooting</t>
        </is>
      </c>
      <c r="C28" s="22" t="inlineStr">
        <is>
          <t>Production Networking</t>
        </is>
      </c>
      <c r="D28" s="22" t="inlineStr">
        <is>
          <t>Proxy</t>
        </is>
      </c>
      <c r="E28" s="22" t="inlineStr">
        <is>
          <t>Forward/reverse proxy; use cases</t>
        </is>
      </c>
      <c r="F28" s="22" t="inlineStr">
        <is>
          <t>Proxy architecture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03 Application Security &amp; Troubleshooting</t>
        </is>
      </c>
      <c r="C29" s="22" t="inlineStr">
        <is>
          <t>Production Networking</t>
        </is>
      </c>
      <c r="D29" s="22" t="inlineStr">
        <is>
          <t>VPN</t>
        </is>
      </c>
      <c r="E29" s="22" t="inlineStr">
        <is>
          <t>Remote/site-to-site; tunneling; encryption</t>
        </is>
      </c>
      <c r="F29" s="22" t="inlineStr">
        <is>
          <t>VPN flow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03 Application Security &amp; Troubleshooting</t>
        </is>
      </c>
      <c r="C30" s="22" t="inlineStr">
        <is>
          <t>Production Networking</t>
        </is>
      </c>
      <c r="D30" s="22" t="inlineStr">
        <is>
          <t>TLS/SSL</t>
        </is>
      </c>
      <c r="E30" s="22" t="inlineStr">
        <is>
          <t>Encryption; certificates; CA; public/private keys; handshake; validation; versions</t>
        </is>
      </c>
      <c r="F30" s="22" t="inlineStr">
        <is>
          <t>TLS handshake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03 Application Security &amp; Troubleshooting</t>
        </is>
      </c>
      <c r="C31" s="22" t="inlineStr">
        <is>
          <t>Production Networking</t>
        </is>
      </c>
      <c r="D31" s="22" t="inlineStr">
        <is>
          <t>Load Balancing</t>
        </is>
      </c>
      <c r="E31" s="22" t="inlineStr">
        <is>
          <t>L4/L7; health checks; round robin; least connections; reverse proxy; HA</t>
        </is>
      </c>
      <c r="F31" s="22" t="inlineStr">
        <is>
          <t>LB scenario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03 Application Security &amp; Troubleshooting</t>
        </is>
      </c>
      <c r="C32" s="22" t="inlineStr">
        <is>
          <t>Production Networking</t>
        </is>
      </c>
      <c r="D32" s="22" t="inlineStr">
        <is>
          <t>VLAN</t>
        </is>
      </c>
      <c r="E32" s="22" t="inlineStr">
        <is>
          <t>Access; trunk; tagging; inter-VLAN</t>
        </is>
      </c>
      <c r="F32" s="22" t="inlineStr">
        <is>
          <t>VLAN diagram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03 Application Security &amp; Troubleshooting</t>
        </is>
      </c>
      <c r="C33" s="22" t="inlineStr">
        <is>
          <t>Production Networking</t>
        </is>
      </c>
      <c r="D33" s="22" t="inlineStr">
        <is>
          <t>Performance</t>
        </is>
      </c>
      <c r="E33" s="22" t="inlineStr">
        <is>
          <t>Latency; bandwidth; throughput; loss; jitter; MTU; fragmentation</t>
        </is>
      </c>
      <c r="F33" s="22" t="inlineStr">
        <is>
          <t>Network performance RCA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03 Application Security &amp; Troubleshooting</t>
        </is>
      </c>
      <c r="C34" s="22" t="inlineStr">
        <is>
          <t>Production Networking</t>
        </is>
      </c>
      <c r="D34" s="22" t="inlineStr">
        <is>
          <t>Troubleshooting Tools</t>
        </is>
      </c>
      <c r="E34" s="22" t="inlineStr">
        <is>
          <t>ping; traceroute; tracepath; nslookup; dig; curl; telnet; nc; ss; tcpdump</t>
        </is>
      </c>
      <c r="F34" s="22" t="inlineStr">
        <is>
          <t>Tool-based incident lab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03 Application Security &amp; Troubleshooting</t>
        </is>
      </c>
      <c r="C35" s="22" t="inlineStr">
        <is>
          <t>Production Networking</t>
        </is>
      </c>
      <c r="D35" s="22" t="inlineStr">
        <is>
          <t>Packet Analysis</t>
        </is>
      </c>
      <c r="E35" s="22" t="inlineStr">
        <is>
          <t>Packet/frame/TCP segment/UDP datagram; Wireshark; handshake/DNS/HTTP</t>
        </is>
      </c>
      <c r="F35" s="22" t="inlineStr">
        <is>
          <t>Packet walkthrough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03 Application Security &amp; Troubleshooting</t>
        </is>
      </c>
      <c r="C36" s="22" t="inlineStr">
        <is>
          <t>Production Networking</t>
        </is>
      </c>
      <c r="D36" s="22" t="inlineStr">
        <is>
          <t>Production Scenarios</t>
        </is>
      </c>
      <c r="E36" s="22" t="inlineStr">
        <is>
          <t>DB connectivity; API timeout; SSH unavailable; Murex interface failure</t>
        </is>
      </c>
      <c r="F36" s="22" t="inlineStr">
        <is>
          <t>End-to-end RCA</t>
        </is>
      </c>
      <c r="G36" s="22" t="inlineStr">
        <is>
          <t>Not Started</t>
        </is>
      </c>
      <c r="H36" s="22" t="inlineStr"/>
    </row>
  </sheetData>
  <autoFilter ref="A3:H36"/>
  <mergeCells count="2">
    <mergeCell ref="A2:H2"/>
    <mergeCell ref="A1:H1"/>
  </mergeCells>
  <conditionalFormatting sqref="G4:G36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36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H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☁️ AWS Cloud</t>
        </is>
      </c>
    </row>
    <row r="2" ht="30" customHeight="1">
      <c r="A2" s="2" t="inlineStr">
        <is>
          <t>Cloud Computing + AWS — Basics → Advanced → Production</t>
        </is>
      </c>
    </row>
    <row r="3">
      <c r="A3" s="24" t="inlineStr">
        <is>
          <t>#</t>
        </is>
      </c>
      <c r="B3" s="24" t="inlineStr">
        <is>
          <t>Level</t>
        </is>
      </c>
      <c r="C3" s="24" t="inlineStr">
        <is>
          <t>Phase</t>
        </is>
      </c>
      <c r="D3" s="24" t="inlineStr">
        <is>
          <t>Topic</t>
        </is>
      </c>
      <c r="E3" s="24" t="inlineStr">
        <is>
          <t>Key Concepts — Master Checklist</t>
        </is>
      </c>
      <c r="F3" s="24" t="inlineStr">
        <is>
          <t>Hands-on / Deliverable</t>
        </is>
      </c>
      <c r="G3" s="24" t="inlineStr">
        <is>
          <t>Status</t>
        </is>
      </c>
      <c r="H3" s="24" t="inlineStr">
        <is>
          <t>Notes / Interview Points</t>
        </is>
      </c>
    </row>
    <row r="4">
      <c r="A4" s="22" t="n">
        <v>1</v>
      </c>
      <c r="B4" s="22" t="inlineStr">
        <is>
          <t>01 Cloud &amp; AWS Foundations</t>
        </is>
      </c>
      <c r="C4" s="22" t="inlineStr">
        <is>
          <t>Cloud</t>
        </is>
      </c>
      <c r="D4" s="22" t="inlineStr">
        <is>
          <t>Cloud Computing</t>
        </is>
      </c>
      <c r="E4" s="22" t="inlineStr">
        <is>
          <t>Cloud definition; data centers; scalability; elasticity; availability; reliability; agility; pay-as-you-go; benefits/limits</t>
        </is>
      </c>
      <c r="F4" s="22" t="inlineStr">
        <is>
          <t>On-prem vs cloud diagram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Cloud &amp; AWS Foundations</t>
        </is>
      </c>
      <c r="C5" s="22" t="inlineStr">
        <is>
          <t>Cloud</t>
        </is>
      </c>
      <c r="D5" s="22" t="inlineStr">
        <is>
          <t>Service Models</t>
        </is>
      </c>
      <c r="E5" s="22" t="inlineStr">
        <is>
          <t>IaaS; PaaS; SaaS; responsibility boundaries</t>
        </is>
      </c>
      <c r="F5" s="22" t="inlineStr">
        <is>
          <t>Compare models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Cloud &amp; AWS Foundations</t>
        </is>
      </c>
      <c r="C6" s="22" t="inlineStr">
        <is>
          <t>Cloud</t>
        </is>
      </c>
      <c r="D6" s="22" t="inlineStr">
        <is>
          <t>Deployment Models</t>
        </is>
      </c>
      <c r="E6" s="22" t="inlineStr">
        <is>
          <t>Public; private; hybrid; multi-cloud; banking hybrid patterns</t>
        </is>
      </c>
      <c r="F6" s="22" t="inlineStr">
        <is>
          <t>Banking cloud architecture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Cloud &amp; AWS Foundations</t>
        </is>
      </c>
      <c r="C7" s="22" t="inlineStr">
        <is>
          <t>Cloud</t>
        </is>
      </c>
      <c r="D7" s="22" t="inlineStr">
        <is>
          <t>Virtualization</t>
        </is>
      </c>
      <c r="E7" s="22" t="inlineStr">
        <is>
          <t>Physical server; hypervisor; VM; guest OS; virtual networking; VM isolation</t>
        </is>
      </c>
      <c r="F7" s="22" t="inlineStr">
        <is>
          <t>VM architecture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Cloud &amp; AWS Foundations</t>
        </is>
      </c>
      <c r="C8" s="22" t="inlineStr">
        <is>
          <t>Cloud</t>
        </is>
      </c>
      <c r="D8" s="22" t="inlineStr">
        <is>
          <t>Containers vs VMs</t>
        </is>
      </c>
      <c r="E8" s="22" t="inlineStr">
        <is>
          <t>Container; image; runtime; isolation; startup; resources; Kubernetes concept</t>
        </is>
      </c>
      <c r="F8" s="22" t="inlineStr">
        <is>
          <t>Compare VM/container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Cloud &amp; AWS Foundations</t>
        </is>
      </c>
      <c r="C9" s="22" t="inlineStr">
        <is>
          <t>Cloud</t>
        </is>
      </c>
      <c r="D9" s="22" t="inlineStr">
        <is>
          <t>AWS Global Infrastructure</t>
        </is>
      </c>
      <c r="E9" s="22" t="inlineStr">
        <is>
          <t>AWS account; regions; availability zones; edge locations; data centers; fault isolation</t>
        </is>
      </c>
      <c r="F9" s="22" t="inlineStr">
        <is>
          <t>Region/AZ diagram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02 Identity &amp; Compute</t>
        </is>
      </c>
      <c r="C10" s="22" t="inlineStr">
        <is>
          <t>AWS Core Services</t>
        </is>
      </c>
      <c r="D10" s="22" t="inlineStr">
        <is>
          <t>IAM</t>
        </is>
      </c>
      <c r="E10" s="22" t="inlineStr">
        <is>
          <t>Root user; IAM user; group; role; policy; permissions; authentication; authorization; least privilege; MFA; access keys; temporary credentials; STS</t>
        </is>
      </c>
      <c r="F10" s="22" t="inlineStr">
        <is>
          <t>Least-privilege policy exercise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02 Identity &amp; Compute</t>
        </is>
      </c>
      <c r="C11" s="22" t="inlineStr">
        <is>
          <t>AWS Core Services</t>
        </is>
      </c>
      <c r="D11" s="22" t="inlineStr">
        <is>
          <t>EC2</t>
        </is>
      </c>
      <c r="E11" s="22" t="inlineStr">
        <is>
          <t>Instance; AMI; instance types; CPU; memory; storage; network; key pair; security group; user data; lifecycle</t>
        </is>
      </c>
      <c r="F11" s="22" t="inlineStr">
        <is>
          <t>Launch/configure EC2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02 Identity &amp; Compute</t>
        </is>
      </c>
      <c r="C12" s="22" t="inlineStr">
        <is>
          <t>AWS Core Services</t>
        </is>
      </c>
      <c r="D12" s="22" t="inlineStr">
        <is>
          <t>EC2 Pricing</t>
        </is>
      </c>
      <c r="E12" s="22" t="inlineStr">
        <is>
          <t>On-Demand; Reserved Instances; Savings Plans; Spot; Dedicated Hosts/Instances</t>
        </is>
      </c>
      <c r="F12" s="22" t="inlineStr">
        <is>
          <t>Cost comparison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02 Identity &amp; Compute</t>
        </is>
      </c>
      <c r="C13" s="22" t="inlineStr">
        <is>
          <t>AWS Core Services</t>
        </is>
      </c>
      <c r="D13" s="22" t="inlineStr">
        <is>
          <t>EBS</t>
        </is>
      </c>
      <c r="E13" s="22" t="inlineStr">
        <is>
          <t>Volumes; root/data volumes; types; snapshots; encryption; backup; EBS vs instance store</t>
        </is>
      </c>
      <c r="F13" s="22" t="inlineStr">
        <is>
          <t>Attach/backup volume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Identity &amp; Compute</t>
        </is>
      </c>
      <c r="C14" s="22" t="inlineStr">
        <is>
          <t>AWS Core Services</t>
        </is>
      </c>
      <c r="D14" s="22" t="inlineStr">
        <is>
          <t>AMI</t>
        </is>
      </c>
      <c r="E14" s="22" t="inlineStr">
        <is>
          <t>OS image; custom AMI; lifecycle; launch from AMI</t>
        </is>
      </c>
      <c r="F14" s="22" t="inlineStr">
        <is>
          <t>Create AMI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Identity &amp; Compute</t>
        </is>
      </c>
      <c r="C15" s="22" t="inlineStr">
        <is>
          <t>AWS Core Services</t>
        </is>
      </c>
      <c r="D15" s="22" t="inlineStr">
        <is>
          <t>Auto Scaling</t>
        </is>
      </c>
      <c r="E15" s="22" t="inlineStr">
        <is>
          <t>ASG; launch template; desired/min/max; scale in/out; policies; health checks</t>
        </is>
      </c>
      <c r="F15" s="22" t="inlineStr">
        <is>
          <t>Scaling scenario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Identity &amp; Compute</t>
        </is>
      </c>
      <c r="C16" s="22" t="inlineStr">
        <is>
          <t>AWS Core Services</t>
        </is>
      </c>
      <c r="D16" s="22" t="inlineStr">
        <is>
          <t>Load Balancing</t>
        </is>
      </c>
      <c r="E16" s="22" t="inlineStr">
        <is>
          <t>ALB; NLB; Gateway LB; target; listener; health checks</t>
        </is>
      </c>
      <c r="F16" s="22" t="inlineStr">
        <is>
          <t>ALB lab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03 AWS Networking</t>
        </is>
      </c>
      <c r="C17" s="22" t="inlineStr">
        <is>
          <t>VPC</t>
        </is>
      </c>
      <c r="D17" s="22" t="inlineStr">
        <is>
          <t>VPC</t>
        </is>
      </c>
      <c r="E17" s="22" t="inlineStr">
        <is>
          <t>VPC; CIDR; subnets; public/private; route tables; IGW; NAT; SG; NACL; EIP; endpoints; peering; Transit Gateway</t>
        </is>
      </c>
      <c r="F17" s="22" t="inlineStr">
        <is>
          <t>Build VPC architecture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03 AWS Networking</t>
        </is>
      </c>
      <c r="C18" s="22" t="inlineStr">
        <is>
          <t>VPC</t>
        </is>
      </c>
      <c r="D18" s="22" t="inlineStr">
        <is>
          <t>Subnets &amp; Routing</t>
        </is>
      </c>
      <c r="E18" s="22" t="inlineStr">
        <is>
          <t>CIDR; public/private subnet; AZ; route association; local/default routes</t>
        </is>
      </c>
      <c r="F18" s="22" t="inlineStr">
        <is>
          <t>Subnet + route lab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03 AWS Networking</t>
        </is>
      </c>
      <c r="C19" s="22" t="inlineStr">
        <is>
          <t>VPC</t>
        </is>
      </c>
      <c r="D19" s="22" t="inlineStr">
        <is>
          <t>Security Groups &amp; NACL</t>
        </is>
      </c>
      <c r="E19" s="22" t="inlineStr">
        <is>
          <t>Stateful SG; stateless NACL; inbound/outbound; allow/deny; rule order</t>
        </is>
      </c>
      <c r="F19" s="22" t="inlineStr">
        <is>
          <t>Security comparison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03 AWS Networking</t>
        </is>
      </c>
      <c r="C20" s="22" t="inlineStr">
        <is>
          <t>VPC</t>
        </is>
      </c>
      <c r="D20" s="22" t="inlineStr">
        <is>
          <t>Route 53</t>
        </is>
      </c>
      <c r="E20" s="22" t="inlineStr">
        <is>
          <t>DNS; hosted zones; records; A; AAAA; CNAME; MX; TXT; NS; alias; TTL; health checks; routing policies</t>
        </is>
      </c>
      <c r="F20" s="22" t="inlineStr">
        <is>
          <t>DNS routing lab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04 Storage &amp; Databases</t>
        </is>
      </c>
      <c r="C21" s="22" t="inlineStr">
        <is>
          <t>AWS Data</t>
        </is>
      </c>
      <c r="D21" s="22" t="inlineStr">
        <is>
          <t>S3</t>
        </is>
      </c>
      <c r="E21" s="22" t="inlineStr">
        <is>
          <t>Bucket; object; key; region; upload/download; storage classes; versioning; lifecycle; encryption; access control; bucket policy; presigned URLs</t>
        </is>
      </c>
      <c r="F21" s="22" t="inlineStr">
        <is>
          <t>S3 lifecycle lab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04 Storage &amp; Databases</t>
        </is>
      </c>
      <c r="C22" s="22" t="inlineStr">
        <is>
          <t>AWS Data</t>
        </is>
      </c>
      <c r="D22" s="22" t="inlineStr">
        <is>
          <t>S3 Advanced</t>
        </is>
      </c>
      <c r="E22" s="22" t="inlineStr">
        <is>
          <t>Intelligent-Tiering; Standard-IA; One Zone-IA; Glacier tiers; replication; Object Lock; events; multipart upload</t>
        </is>
      </c>
      <c r="F22" s="22" t="inlineStr">
        <is>
          <t>Storage lifecycle design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04 Storage &amp; Databases</t>
        </is>
      </c>
      <c r="C23" s="22" t="inlineStr">
        <is>
          <t>AWS Data</t>
        </is>
      </c>
      <c r="D23" s="22" t="inlineStr">
        <is>
          <t>EFS</t>
        </is>
      </c>
      <c r="E23" s="22" t="inlineStr">
        <is>
          <t>Shared filesystem; NFS; multi-EC2; EFS vs EBS vs S3</t>
        </is>
      </c>
      <c r="F23" s="22" t="inlineStr">
        <is>
          <t>Shared-storage lab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04 Storage &amp; Databases</t>
        </is>
      </c>
      <c r="C24" s="22" t="inlineStr">
        <is>
          <t>AWS Data</t>
        </is>
      </c>
      <c r="D24" s="22" t="inlineStr">
        <is>
          <t>Database Fundamentals</t>
        </is>
      </c>
      <c r="E24" s="22" t="inlineStr">
        <is>
          <t>Relational vs NoSQL; tables; rows; columns; keys; indexes; transactions; ACID; replication; backup</t>
        </is>
      </c>
      <c r="F24" s="22" t="inlineStr">
        <is>
          <t>DB design exercise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04 Storage &amp; Databases</t>
        </is>
      </c>
      <c r="C25" s="22" t="inlineStr">
        <is>
          <t>AWS Data</t>
        </is>
      </c>
      <c r="D25" s="22" t="inlineStr">
        <is>
          <t>RDS</t>
        </is>
      </c>
      <c r="E25" s="22" t="inlineStr">
        <is>
          <t>Managed DB; MySQL; PostgreSQL; MariaDB; Oracle; SQL Server; storage; backup; snapshot; Multi-AZ; read replica; failover; maintenance</t>
        </is>
      </c>
      <c r="F25" s="22" t="inlineStr">
        <is>
          <t>RDS architecture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04 Storage &amp; Databases</t>
        </is>
      </c>
      <c r="C26" s="22" t="inlineStr">
        <is>
          <t>AWS Data</t>
        </is>
      </c>
      <c r="D26" s="22" t="inlineStr">
        <is>
          <t>Aurora</t>
        </is>
      </c>
      <c r="E26" s="22" t="inlineStr">
        <is>
          <t>MySQL/PostgreSQL compatible; HA; storage; replicas</t>
        </is>
      </c>
      <c r="F26" s="22" t="inlineStr">
        <is>
          <t>Aurora comparison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04 Storage &amp; Databases</t>
        </is>
      </c>
      <c r="C27" s="22" t="inlineStr">
        <is>
          <t>AWS Data</t>
        </is>
      </c>
      <c r="D27" s="22" t="inlineStr">
        <is>
          <t>DynamoDB</t>
        </is>
      </c>
      <c r="E27" s="22" t="inlineStr">
        <is>
          <t>NoSQL; key-value/document; partition key; sort key; items; attributes; capacity; on-demand/provisioned</t>
        </is>
      </c>
      <c r="F27" s="22" t="inlineStr">
        <is>
          <t>DynamoDB model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05 Serverless &amp; Messaging</t>
        </is>
      </c>
      <c r="C28" s="22" t="inlineStr">
        <is>
          <t>AWS Application</t>
        </is>
      </c>
      <c r="D28" s="22" t="inlineStr">
        <is>
          <t>Lambda</t>
        </is>
      </c>
      <c r="E28" s="22" t="inlineStr">
        <is>
          <t>Serverless; function; handler; runtime; event; trigger; execution role; timeout; memory; environment; layers; concurrency; cold start</t>
        </is>
      </c>
      <c r="F28" s="22" t="inlineStr">
        <is>
          <t>Lambda function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05 Serverless &amp; Messaging</t>
        </is>
      </c>
      <c r="C29" s="22" t="inlineStr">
        <is>
          <t>AWS Application</t>
        </is>
      </c>
      <c r="D29" s="22" t="inlineStr">
        <is>
          <t>API Gateway</t>
        </is>
      </c>
      <c r="E29" s="22" t="inlineStr">
        <is>
          <t>REST/HTTP API; endpoint; method; route; integration; auth; throttling; stages; deployment; Lambda integration</t>
        </is>
      </c>
      <c r="F29" s="22" t="inlineStr">
        <is>
          <t>Serverless API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05 Serverless &amp; Messaging</t>
        </is>
      </c>
      <c r="C30" s="22" t="inlineStr">
        <is>
          <t>AWS Application</t>
        </is>
      </c>
      <c r="D30" s="22" t="inlineStr">
        <is>
          <t>SQS</t>
        </is>
      </c>
      <c r="E30" s="22" t="inlineStr">
        <is>
          <t>Queue; producer/consumer; message; visibility timeout; DLQ; standard/FIFO; retry</t>
        </is>
      </c>
      <c r="F30" s="22" t="inlineStr">
        <is>
          <t>Async worker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05 Serverless &amp; Messaging</t>
        </is>
      </c>
      <c r="C31" s="22" t="inlineStr">
        <is>
          <t>AWS Application</t>
        </is>
      </c>
      <c r="D31" s="22" t="inlineStr">
        <is>
          <t>SNS</t>
        </is>
      </c>
      <c r="E31" s="22" t="inlineStr">
        <is>
          <t>Pub/Sub; topic; publisher/subscriber; fan-out; notifications</t>
        </is>
      </c>
      <c r="F31" s="22" t="inlineStr">
        <is>
          <t>Notification flow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05 Serverless &amp; Messaging</t>
        </is>
      </c>
      <c r="C32" s="22" t="inlineStr">
        <is>
          <t>AWS Application</t>
        </is>
      </c>
      <c r="D32" s="22" t="inlineStr">
        <is>
          <t>EventBridge</t>
        </is>
      </c>
      <c r="E32" s="22" t="inlineStr">
        <is>
          <t>Event bus; source; pattern; rule; target; scheduled events</t>
        </is>
      </c>
      <c r="F32" s="22" t="inlineStr">
        <is>
          <t>Event-driven design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06 Monitoring Security DR Cost</t>
        </is>
      </c>
      <c r="C33" s="22" t="inlineStr">
        <is>
          <t>AWS Operations</t>
        </is>
      </c>
      <c r="D33" s="22" t="inlineStr">
        <is>
          <t>CloudWatch</t>
        </is>
      </c>
      <c r="E33" s="22" t="inlineStr">
        <is>
          <t>Metrics; logs; alarms; dashboards; events; log groups/streams; agent; custom metrics</t>
        </is>
      </c>
      <c r="F33" s="22" t="inlineStr">
        <is>
          <t>Monitoring dashboard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06 Monitoring Security DR Cost</t>
        </is>
      </c>
      <c r="C34" s="22" t="inlineStr">
        <is>
          <t>AWS Operations</t>
        </is>
      </c>
      <c r="D34" s="22" t="inlineStr">
        <is>
          <t>CloudTrail</t>
        </is>
      </c>
      <c r="E34" s="22" t="inlineStr">
        <is>
          <t>API activity; audit trail; who/what/when/source</t>
        </is>
      </c>
      <c r="F34" s="22" t="inlineStr">
        <is>
          <t>Audit investigation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06 Monitoring Security DR Cost</t>
        </is>
      </c>
      <c r="C35" s="22" t="inlineStr">
        <is>
          <t>AWS Operations</t>
        </is>
      </c>
      <c r="D35" s="22" t="inlineStr">
        <is>
          <t>AWS Config</t>
        </is>
      </c>
      <c r="E35" s="22" t="inlineStr">
        <is>
          <t>Resource configuration; compliance; history; rules; compliance status</t>
        </is>
      </c>
      <c r="F35" s="22" t="inlineStr">
        <is>
          <t>Config compliance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06 Monitoring Security DR Cost</t>
        </is>
      </c>
      <c r="C36" s="22" t="inlineStr">
        <is>
          <t>AWS Operations</t>
        </is>
      </c>
      <c r="D36" s="22" t="inlineStr">
        <is>
          <t>Security</t>
        </is>
      </c>
      <c r="E36" s="22" t="inlineStr">
        <is>
          <t>Shared responsibility; IAM; MFA; encryption; secrets; network security; logging; monitoring</t>
        </is>
      </c>
      <c r="F36" s="22" t="inlineStr">
        <is>
          <t>Security review</t>
        </is>
      </c>
      <c r="G36" s="22" t="inlineStr">
        <is>
          <t>Not Started</t>
        </is>
      </c>
      <c r="H36" s="22" t="inlineStr"/>
    </row>
    <row r="37">
      <c r="A37" s="22" t="n">
        <v>34</v>
      </c>
      <c r="B37" s="22" t="inlineStr">
        <is>
          <t>06 Monitoring Security DR Cost</t>
        </is>
      </c>
      <c r="C37" s="22" t="inlineStr">
        <is>
          <t>AWS Operations</t>
        </is>
      </c>
      <c r="D37" s="22" t="inlineStr">
        <is>
          <t>KMS</t>
        </is>
      </c>
      <c r="E37" s="22" t="inlineStr">
        <is>
          <t>Encryption; keys; customer/AWS managed; key policies; at-rest encryption</t>
        </is>
      </c>
      <c r="F37" s="22" t="inlineStr">
        <is>
          <t>KMS architecture</t>
        </is>
      </c>
      <c r="G37" s="22" t="inlineStr">
        <is>
          <t>Not Started</t>
        </is>
      </c>
      <c r="H37" s="22" t="inlineStr"/>
    </row>
    <row r="38">
      <c r="A38" s="22" t="n">
        <v>35</v>
      </c>
      <c r="B38" s="22" t="inlineStr">
        <is>
          <t>06 Monitoring Security DR Cost</t>
        </is>
      </c>
      <c r="C38" s="22" t="inlineStr">
        <is>
          <t>AWS Operations</t>
        </is>
      </c>
      <c r="D38" s="22" t="inlineStr">
        <is>
          <t>Secrets Manager &amp; Parameter Store</t>
        </is>
      </c>
      <c r="E38" s="22" t="inlineStr">
        <is>
          <t>Passwords; API keys; DB credentials; rotation; config; SecureString</t>
        </is>
      </c>
      <c r="F38" s="22" t="inlineStr">
        <is>
          <t>Secret management</t>
        </is>
      </c>
      <c r="G38" s="22" t="inlineStr">
        <is>
          <t>Not Started</t>
        </is>
      </c>
      <c r="H38" s="22" t="inlineStr"/>
    </row>
    <row r="39">
      <c r="A39" s="22" t="n">
        <v>36</v>
      </c>
      <c r="B39" s="22" t="inlineStr">
        <is>
          <t>06 Monitoring Security DR Cost</t>
        </is>
      </c>
      <c r="C39" s="22" t="inlineStr">
        <is>
          <t>AWS Operations</t>
        </is>
      </c>
      <c r="D39" s="22" t="inlineStr">
        <is>
          <t>High Availability</t>
        </is>
      </c>
      <c r="E39" s="22" t="inlineStr">
        <is>
          <t>Redundancy; fault tolerance; Multi-AZ; load balancing; auto scaling; health checks</t>
        </is>
      </c>
      <c r="F39" s="22" t="inlineStr">
        <is>
          <t>HA architecture</t>
        </is>
      </c>
      <c r="G39" s="22" t="inlineStr">
        <is>
          <t>Not Started</t>
        </is>
      </c>
      <c r="H39" s="22" t="inlineStr"/>
    </row>
    <row r="40">
      <c r="A40" s="22" t="n">
        <v>37</v>
      </c>
      <c r="B40" s="22" t="inlineStr">
        <is>
          <t>06 Monitoring Security DR Cost</t>
        </is>
      </c>
      <c r="C40" s="22" t="inlineStr">
        <is>
          <t>AWS Operations</t>
        </is>
      </c>
      <c r="D40" s="22" t="inlineStr">
        <is>
          <t>Disaster Recovery</t>
        </is>
      </c>
      <c r="E40" s="22" t="inlineStr">
        <is>
          <t>Backup/restore; pilot light; warm standby; multi-site active/active; RPO; RTO</t>
        </is>
      </c>
      <c r="F40" s="22" t="inlineStr">
        <is>
          <t>DR plan</t>
        </is>
      </c>
      <c r="G40" s="22" t="inlineStr">
        <is>
          <t>Not Started</t>
        </is>
      </c>
      <c r="H40" s="22" t="inlineStr"/>
    </row>
    <row r="41">
      <c r="A41" s="22" t="n">
        <v>38</v>
      </c>
      <c r="B41" s="22" t="inlineStr">
        <is>
          <t>06 Monitoring Security DR Cost</t>
        </is>
      </c>
      <c r="C41" s="22" t="inlineStr">
        <is>
          <t>AWS Operations</t>
        </is>
      </c>
      <c r="D41" s="22" t="inlineStr">
        <is>
          <t>Cost Management</t>
        </is>
      </c>
      <c r="E41" s="22" t="inlineStr">
        <is>
          <t>CapEx/OpEx; right sizing; utilization; Savings Plans; Spot; Cost Explorer; Budgets; tags</t>
        </is>
      </c>
      <c r="F41" s="22" t="inlineStr">
        <is>
          <t>Cost optimization case</t>
        </is>
      </c>
      <c r="G41" s="22" t="inlineStr">
        <is>
          <t>Not Started</t>
        </is>
      </c>
      <c r="H41" s="22" t="inlineStr"/>
    </row>
    <row r="42">
      <c r="A42" s="22" t="n">
        <v>39</v>
      </c>
      <c r="B42" s="22" t="inlineStr">
        <is>
          <t>07 AWS Automation</t>
        </is>
      </c>
      <c r="C42" s="22" t="inlineStr">
        <is>
          <t>Cloud Engineering</t>
        </is>
      </c>
      <c r="D42" s="22" t="inlineStr">
        <is>
          <t>AWS CLI</t>
        </is>
      </c>
      <c r="E42" s="22" t="inlineStr">
        <is>
          <t>Install/configure; profiles; credentials; regions; commands; JSON output; filtering</t>
        </is>
      </c>
      <c r="F42" s="22" t="inlineStr">
        <is>
          <t>CLI automation</t>
        </is>
      </c>
      <c r="G42" s="22" t="inlineStr">
        <is>
          <t>Not Started</t>
        </is>
      </c>
      <c r="H42" s="22" t="inlineStr"/>
    </row>
    <row r="43">
      <c r="A43" s="22" t="n">
        <v>40</v>
      </c>
      <c r="B43" s="22" t="inlineStr">
        <is>
          <t>07 AWS Automation</t>
        </is>
      </c>
      <c r="C43" s="22" t="inlineStr">
        <is>
          <t>Cloud Engineering</t>
        </is>
      </c>
      <c r="D43" s="22" t="inlineStr">
        <is>
          <t>Boto3</t>
        </is>
      </c>
      <c r="E43" s="22" t="inlineStr">
        <is>
          <t>AWS SDK for Python; sessions; clients; resources; credentials; API calls; errors</t>
        </is>
      </c>
      <c r="F43" s="22" t="inlineStr">
        <is>
          <t>Boto3 project</t>
        </is>
      </c>
      <c r="G43" s="22" t="inlineStr">
        <is>
          <t>Not Started</t>
        </is>
      </c>
      <c r="H43" s="22" t="inlineStr"/>
    </row>
    <row r="44">
      <c r="A44" s="22" t="n">
        <v>41</v>
      </c>
      <c r="B44" s="22" t="inlineStr">
        <is>
          <t>07 AWS Automation</t>
        </is>
      </c>
      <c r="C44" s="22" t="inlineStr">
        <is>
          <t>Cloud Engineering</t>
        </is>
      </c>
      <c r="D44" s="22" t="inlineStr">
        <is>
          <t>Python AWS Automation</t>
        </is>
      </c>
      <c r="E44" s="22" t="inlineStr">
        <is>
          <t>EC2 status; S3 upload/backup; resource inventory; CloudWatch logs; health checker; cost/report automation</t>
        </is>
      </c>
      <c r="F44" s="22" t="inlineStr">
        <is>
          <t>Automation toolkit</t>
        </is>
      </c>
      <c r="G44" s="22" t="inlineStr">
        <is>
          <t>Not Started</t>
        </is>
      </c>
      <c r="H44" s="22" t="inlineStr"/>
    </row>
    <row r="45">
      <c r="A45" s="22" t="n">
        <v>42</v>
      </c>
      <c r="B45" s="22" t="inlineStr">
        <is>
          <t>07 AWS Automation</t>
        </is>
      </c>
      <c r="C45" s="22" t="inlineStr">
        <is>
          <t>Cloud Engineering</t>
        </is>
      </c>
      <c r="D45" s="22" t="inlineStr">
        <is>
          <t>Infrastructure as Code</t>
        </is>
      </c>
      <c r="E45" s="22" t="inlineStr">
        <is>
          <t>IaC; declarative; repeatability; desired state; drift; version control</t>
        </is>
      </c>
      <c r="F45" s="22" t="inlineStr">
        <is>
          <t>IaC concept</t>
        </is>
      </c>
      <c r="G45" s="22" t="inlineStr">
        <is>
          <t>Not Started</t>
        </is>
      </c>
      <c r="H45" s="22" t="inlineStr"/>
    </row>
  </sheetData>
  <autoFilter ref="A3:H45"/>
  <mergeCells count="2">
    <mergeCell ref="A2:H2"/>
    <mergeCell ref="A1:H1"/>
  </mergeCells>
  <conditionalFormatting sqref="G4:G45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45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H5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🚀 DevOps</t>
        </is>
      </c>
    </row>
    <row r="2" ht="30" customHeight="1">
      <c r="A2" s="2" t="inlineStr">
        <is>
          <t>DevOps — Git → CI/CD → Docker → Kubernetes → IaC → SRE</t>
        </is>
      </c>
    </row>
    <row r="3">
      <c r="A3" s="27" t="inlineStr">
        <is>
          <t>#</t>
        </is>
      </c>
      <c r="B3" s="27" t="inlineStr">
        <is>
          <t>Level</t>
        </is>
      </c>
      <c r="C3" s="27" t="inlineStr">
        <is>
          <t>Phase</t>
        </is>
      </c>
      <c r="D3" s="27" t="inlineStr">
        <is>
          <t>Topic</t>
        </is>
      </c>
      <c r="E3" s="27" t="inlineStr">
        <is>
          <t>Key Concepts — Master Checklist</t>
        </is>
      </c>
      <c r="F3" s="27" t="inlineStr">
        <is>
          <t>Hands-on / Deliverable</t>
        </is>
      </c>
      <c r="G3" s="27" t="inlineStr">
        <is>
          <t>Status</t>
        </is>
      </c>
      <c r="H3" s="27" t="inlineStr">
        <is>
          <t>Notes / Interview Points</t>
        </is>
      </c>
    </row>
    <row r="4">
      <c r="A4" s="22" t="n">
        <v>1</v>
      </c>
      <c r="B4" s="22" t="inlineStr">
        <is>
          <t>01 DevOps Foundations</t>
        </is>
      </c>
      <c r="C4" s="22" t="inlineStr">
        <is>
          <t>DevOps</t>
        </is>
      </c>
      <c r="D4" s="22" t="inlineStr">
        <is>
          <t>DevOps Fundamentals</t>
        </is>
      </c>
      <c r="E4" s="22" t="inlineStr">
        <is>
          <t>Development vs operations; silos; collaboration; automation; continuous improvement; reliability; feedback</t>
        </is>
      </c>
      <c r="F4" s="22" t="inlineStr">
        <is>
          <t>DevOps lifecycle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DevOps Foundations</t>
        </is>
      </c>
      <c r="C5" s="22" t="inlineStr">
        <is>
          <t>DevOps</t>
        </is>
      </c>
      <c r="D5" s="22" t="inlineStr">
        <is>
          <t>DevOps Principles</t>
        </is>
      </c>
      <c r="E5" s="22" t="inlineStr">
        <is>
          <t>Collaboration; automation; CI; CD; deployment; IaC; monitoring; security; reliability</t>
        </is>
      </c>
      <c r="F5" s="22" t="inlineStr">
        <is>
          <t>Principle checklist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DevOps Foundations</t>
        </is>
      </c>
      <c r="C6" s="22" t="inlineStr">
        <is>
          <t>DevOps</t>
        </is>
      </c>
      <c r="D6" s="22" t="inlineStr">
        <is>
          <t>DevOps Lifecycle</t>
        </is>
      </c>
      <c r="E6" s="22" t="inlineStr">
        <is>
          <t>Plan; Code; Build; Test; Release; Deploy; Operate; Monitor; Feedback</t>
        </is>
      </c>
      <c r="F6" s="22" t="inlineStr">
        <is>
          <t>Map tools to stages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DevOps Foundations</t>
        </is>
      </c>
      <c r="C7" s="22" t="inlineStr">
        <is>
          <t>DevOps</t>
        </is>
      </c>
      <c r="D7" s="22" t="inlineStr">
        <is>
          <t>Git Fundamentals</t>
        </is>
      </c>
      <c r="E7" s="22" t="inlineStr">
        <is>
          <t>Repository; working tree; staging; commit; branch; remote; clone/init/status/add/log/diff/show</t>
        </is>
      </c>
      <c r="F7" s="22" t="inlineStr">
        <is>
          <t>Git lab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DevOps Foundations</t>
        </is>
      </c>
      <c r="C8" s="22" t="inlineStr">
        <is>
          <t>DevOps</t>
        </is>
      </c>
      <c r="D8" s="22" t="inlineStr">
        <is>
          <t>Git Branching</t>
        </is>
      </c>
      <c r="E8" s="22" t="inlineStr">
        <is>
          <t>Main; feature; development; release; hotfix; branching strategies</t>
        </is>
      </c>
      <c r="F8" s="22" t="inlineStr">
        <is>
          <t>Branching exercise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DevOps Foundations</t>
        </is>
      </c>
      <c r="C9" s="22" t="inlineStr">
        <is>
          <t>DevOps</t>
        </is>
      </c>
      <c r="D9" s="22" t="inlineStr">
        <is>
          <t>Git Advanced</t>
        </is>
      </c>
      <c r="E9" s="22" t="inlineStr">
        <is>
          <t>Merge conflicts; rebase; cherry-pick; reset; revert; stash; tags; hooks; .gitignore</t>
        </is>
      </c>
      <c r="F9" s="22" t="inlineStr">
        <is>
          <t>Recovery lab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01 DevOps Foundations</t>
        </is>
      </c>
      <c r="C10" s="22" t="inlineStr">
        <is>
          <t>DevOps</t>
        </is>
      </c>
      <c r="D10" s="22" t="inlineStr">
        <is>
          <t>Git Collaboration</t>
        </is>
      </c>
      <c r="E10" s="22" t="inlineStr">
        <is>
          <t>Pull request; code review; protected branches; branch policies; CI triggers</t>
        </is>
      </c>
      <c r="F10" s="22" t="inlineStr">
        <is>
          <t>PR workflow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02 Build CI/CD</t>
        </is>
      </c>
      <c r="C11" s="22" t="inlineStr">
        <is>
          <t>Delivery</t>
        </is>
      </c>
      <c r="D11" s="22" t="inlineStr">
        <is>
          <t>Build Fundamentals</t>
        </is>
      </c>
      <c r="E11" s="22" t="inlineStr">
        <is>
          <t>Source; dependencies; compilation; build; packaging; artifacts; artifact repositories</t>
        </is>
      </c>
      <c r="F11" s="22" t="inlineStr">
        <is>
          <t>Build pipeline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02 Build CI/CD</t>
        </is>
      </c>
      <c r="C12" s="22" t="inlineStr">
        <is>
          <t>Delivery</t>
        </is>
      </c>
      <c r="D12" s="22" t="inlineStr">
        <is>
          <t>Build Tools</t>
        </is>
      </c>
      <c r="E12" s="22" t="inlineStr">
        <is>
          <t>pip; requirements.txt; pyproject.toml; Maven; Gradle concepts</t>
        </is>
      </c>
      <c r="F12" s="22" t="inlineStr">
        <is>
          <t>Build examples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02 Build CI/CD</t>
        </is>
      </c>
      <c r="C13" s="22" t="inlineStr">
        <is>
          <t>Delivery</t>
        </is>
      </c>
      <c r="D13" s="22" t="inlineStr">
        <is>
          <t>Artifact Management</t>
        </is>
      </c>
      <c r="E13" s="22" t="inlineStr">
        <is>
          <t>Artifact; repository; version; dependency; binary/package; Artifactory; Nexus; CodeArtifact</t>
        </is>
      </c>
      <c r="F13" s="22" t="inlineStr">
        <is>
          <t>Artifact flow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Build CI/CD</t>
        </is>
      </c>
      <c r="C14" s="22" t="inlineStr">
        <is>
          <t>Delivery</t>
        </is>
      </c>
      <c r="D14" s="22" t="inlineStr">
        <is>
          <t>Continuous Integration</t>
        </is>
      </c>
      <c r="E14" s="22" t="inlineStr">
        <is>
          <t>Commit trigger; checkout; build; unit tests; static analysis; package; publish</t>
        </is>
      </c>
      <c r="F14" s="22" t="inlineStr">
        <is>
          <t>CI pipeline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Build CI/CD</t>
        </is>
      </c>
      <c r="C15" s="22" t="inlineStr">
        <is>
          <t>Delivery</t>
        </is>
      </c>
      <c r="D15" s="22" t="inlineStr">
        <is>
          <t>Continuous Delivery</t>
        </is>
      </c>
      <c r="E15" s="22" t="inlineStr">
        <is>
          <t>Build once; test; deploy environments; approval; production release</t>
        </is>
      </c>
      <c r="F15" s="22" t="inlineStr">
        <is>
          <t>CD pipeline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Build CI/CD</t>
        </is>
      </c>
      <c r="C16" s="22" t="inlineStr">
        <is>
          <t>Delivery</t>
        </is>
      </c>
      <c r="D16" s="22" t="inlineStr">
        <is>
          <t>Continuous Deployment</t>
        </is>
      </c>
      <c r="E16" s="22" t="inlineStr">
        <is>
          <t>Automated deployment; validation; triggers; rollback</t>
        </is>
      </c>
      <c r="F16" s="22" t="inlineStr">
        <is>
          <t>CD deployment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02 Build CI/CD</t>
        </is>
      </c>
      <c r="C17" s="22" t="inlineStr">
        <is>
          <t>Delivery</t>
        </is>
      </c>
      <c r="D17" s="22" t="inlineStr">
        <is>
          <t>Jenkins</t>
        </is>
      </c>
      <c r="E17" s="22" t="inlineStr">
        <is>
          <t>Controller; agent; job; pipeline; workspace; plugins; webhooks; credentials; artifacts; parameters; environment</t>
        </is>
      </c>
      <c r="F17" s="22" t="inlineStr">
        <is>
          <t>Jenkins setup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02 Build CI/CD</t>
        </is>
      </c>
      <c r="C18" s="22" t="inlineStr">
        <is>
          <t>Delivery</t>
        </is>
      </c>
      <c r="D18" s="22" t="inlineStr">
        <is>
          <t>Jenkins Pipeline</t>
        </is>
      </c>
      <c r="E18" s="22" t="inlineStr">
        <is>
          <t>Declarative/scripted; Jenkinsfile; stages; steps; agents; environment; parameters; conditions; post</t>
        </is>
      </c>
      <c r="F18" s="22" t="inlineStr">
        <is>
          <t>Pipeline project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02 Build CI/CD</t>
        </is>
      </c>
      <c r="C19" s="22" t="inlineStr">
        <is>
          <t>Delivery</t>
        </is>
      </c>
      <c r="D19" s="22" t="inlineStr">
        <is>
          <t>CI/CD Security</t>
        </is>
      </c>
      <c r="E19" s="22" t="inlineStr">
        <is>
          <t>Credentials; secrets; tokens; SSH keys; secret stores; least privilege; secure logs</t>
        </is>
      </c>
      <c r="F19" s="22" t="inlineStr">
        <is>
          <t>Secure pipeline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03 Containers &amp; Kubernetes</t>
        </is>
      </c>
      <c r="C20" s="22" t="inlineStr">
        <is>
          <t>Containers</t>
        </is>
      </c>
      <c r="D20" s="22" t="inlineStr">
        <is>
          <t>Containers</t>
        </is>
      </c>
      <c r="E20" s="22" t="inlineStr">
        <is>
          <t>Container; image; Docker; engine; CLI; registry; lifecycle</t>
        </is>
      </c>
      <c r="F20" s="22" t="inlineStr">
        <is>
          <t>Container lab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03 Containers &amp; Kubernetes</t>
        </is>
      </c>
      <c r="C21" s="22" t="inlineStr">
        <is>
          <t>Containers</t>
        </is>
      </c>
      <c r="D21" s="22" t="inlineStr">
        <is>
          <t>Docker</t>
        </is>
      </c>
      <c r="E21" s="22" t="inlineStr">
        <is>
          <t>pull; build; images; run; ps; stop; start; restart; rm; exec; logs; inspect; cp</t>
        </is>
      </c>
      <c r="F21" s="22" t="inlineStr">
        <is>
          <t>Docker command lab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03 Containers &amp; Kubernetes</t>
        </is>
      </c>
      <c r="C22" s="22" t="inlineStr">
        <is>
          <t>Containers</t>
        </is>
      </c>
      <c r="D22" s="22" t="inlineStr">
        <is>
          <t>Dockerfile</t>
        </is>
      </c>
      <c r="E22" s="22" t="inlineStr">
        <is>
          <t>FROM; RUN; COPY; ADD; WORKDIR; ENV; ARG; EXPOSE; CMD; ENTRYPOINT; USER</t>
        </is>
      </c>
      <c r="F22" s="22" t="inlineStr">
        <is>
          <t>Dockerize Python API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03 Containers &amp; Kubernetes</t>
        </is>
      </c>
      <c r="C23" s="22" t="inlineStr">
        <is>
          <t>Containers</t>
        </is>
      </c>
      <c r="D23" s="22" t="inlineStr">
        <is>
          <t>Docker Networking</t>
        </is>
      </c>
      <c r="E23" s="22" t="inlineStr">
        <is>
          <t>Bridge; host; none; container networking; port mapping; DNS</t>
        </is>
      </c>
      <c r="F23" s="22" t="inlineStr">
        <is>
          <t>Multi-container networking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03 Containers &amp; Kubernetes</t>
        </is>
      </c>
      <c r="C24" s="22" t="inlineStr">
        <is>
          <t>Containers</t>
        </is>
      </c>
      <c r="D24" s="22" t="inlineStr">
        <is>
          <t>Docker Storage</t>
        </is>
      </c>
      <c r="E24" s="22" t="inlineStr">
        <is>
          <t>Filesystem; volumes; bind mounts; persistent data</t>
        </is>
      </c>
      <c r="F24" s="22" t="inlineStr">
        <is>
          <t>Persistent container data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03 Containers &amp; Kubernetes</t>
        </is>
      </c>
      <c r="C25" s="22" t="inlineStr">
        <is>
          <t>Containers</t>
        </is>
      </c>
      <c r="D25" s="22" t="inlineStr">
        <is>
          <t>Docker Compose</t>
        </is>
      </c>
      <c r="E25" s="22" t="inlineStr">
        <is>
          <t>YAML; services; networks; volumes; env; dependencies</t>
        </is>
      </c>
      <c r="F25" s="22" t="inlineStr">
        <is>
          <t>Compose project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03 Containers &amp; Kubernetes</t>
        </is>
      </c>
      <c r="C26" s="22" t="inlineStr">
        <is>
          <t>Containers</t>
        </is>
      </c>
      <c r="D26" s="22" t="inlineStr">
        <is>
          <t>Container Registry</t>
        </is>
      </c>
      <c r="E26" s="22" t="inlineStr">
        <is>
          <t>Registry; ECR; tagging; versioning; push/pull; image security</t>
        </is>
      </c>
      <c r="F26" s="22" t="inlineStr">
        <is>
          <t>ECR workflow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03 Containers &amp; Kubernetes</t>
        </is>
      </c>
      <c r="C27" s="22" t="inlineStr">
        <is>
          <t>Containers</t>
        </is>
      </c>
      <c r="D27" s="22" t="inlineStr">
        <is>
          <t>Kubernetes Fundamentals</t>
        </is>
      </c>
      <c r="E27" s="22" t="inlineStr">
        <is>
          <t>Cluster; control plane; worker; node; pod; container</t>
        </is>
      </c>
      <c r="F27" s="22" t="inlineStr">
        <is>
          <t>K8s architecture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03 Containers &amp; Kubernetes</t>
        </is>
      </c>
      <c r="C28" s="22" t="inlineStr">
        <is>
          <t>Containers</t>
        </is>
      </c>
      <c r="D28" s="22" t="inlineStr">
        <is>
          <t>Kubernetes Objects</t>
        </is>
      </c>
      <c r="E28" s="22" t="inlineStr">
        <is>
          <t>Pod; Deployment; ReplicaSet; Service; Namespace; ConfigMap; Secret; Volume; StatefulSet; DaemonSet; Job; CronJob</t>
        </is>
      </c>
      <c r="F28" s="22" t="inlineStr">
        <is>
          <t>Manifest practice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03 Containers &amp; Kubernetes</t>
        </is>
      </c>
      <c r="C29" s="22" t="inlineStr">
        <is>
          <t>Containers</t>
        </is>
      </c>
      <c r="D29" s="22" t="inlineStr">
        <is>
          <t>Kubernetes Networking</t>
        </is>
      </c>
      <c r="E29" s="22" t="inlineStr">
        <is>
          <t>Pod IP; ClusterIP; NodePort; LoadBalancer; Ingress; DNS; NetworkPolicy</t>
        </is>
      </c>
      <c r="F29" s="22" t="inlineStr">
        <is>
          <t>Service troubleshooting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03 Containers &amp; Kubernetes</t>
        </is>
      </c>
      <c r="C30" s="22" t="inlineStr">
        <is>
          <t>Containers</t>
        </is>
      </c>
      <c r="D30" s="22" t="inlineStr">
        <is>
          <t>Kubernetes Storage</t>
        </is>
      </c>
      <c r="E30" s="22" t="inlineStr">
        <is>
          <t>PV; PVC; StorageClass; persistent storage</t>
        </is>
      </c>
      <c r="F30" s="22" t="inlineStr">
        <is>
          <t>Stateful storage lab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03 Containers &amp; Kubernetes</t>
        </is>
      </c>
      <c r="C31" s="22" t="inlineStr">
        <is>
          <t>Containers</t>
        </is>
      </c>
      <c r="D31" s="22" t="inlineStr">
        <is>
          <t>Kubernetes Configuration</t>
        </is>
      </c>
      <c r="E31" s="22" t="inlineStr">
        <is>
          <t>ConfigMap; Secret; env; requests/limits; liveness/readiness/startup probes</t>
        </is>
      </c>
      <c r="F31" s="22" t="inlineStr">
        <is>
          <t>Health-probe lab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03 Containers &amp; Kubernetes</t>
        </is>
      </c>
      <c r="C32" s="22" t="inlineStr">
        <is>
          <t>Containers</t>
        </is>
      </c>
      <c r="D32" s="22" t="inlineStr">
        <is>
          <t>Kubernetes Scaling</t>
        </is>
      </c>
      <c r="E32" s="22" t="inlineStr">
        <is>
          <t>HPA; replicas; cluster scaling; load balancing</t>
        </is>
      </c>
      <c r="F32" s="22" t="inlineStr">
        <is>
          <t>Scaling scenario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03 Containers &amp; Kubernetes</t>
        </is>
      </c>
      <c r="C33" s="22" t="inlineStr">
        <is>
          <t>Containers</t>
        </is>
      </c>
      <c r="D33" s="22" t="inlineStr">
        <is>
          <t>Kubernetes Troubleshooting</t>
        </is>
      </c>
      <c r="E33" s="22" t="inlineStr">
        <is>
          <t>kubectl get/describe/logs/exec; CrashLoopBackOff; ImagePullBackOff; Pending; DNS/service/resource issues</t>
        </is>
      </c>
      <c r="F33" s="22" t="inlineStr">
        <is>
          <t>Incident lab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04 IaC &amp; Config</t>
        </is>
      </c>
      <c r="C34" s="22" t="inlineStr">
        <is>
          <t>Infrastructure</t>
        </is>
      </c>
      <c r="D34" s="22" t="inlineStr">
        <is>
          <t>IaC Fundamentals</t>
        </is>
      </c>
      <c r="E34" s="22" t="inlineStr">
        <is>
          <t>Declarative vs imperative; idempotency; desired state; drift; reproducibility; version control</t>
        </is>
      </c>
      <c r="F34" s="22" t="inlineStr">
        <is>
          <t>IaC design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04 IaC &amp; Config</t>
        </is>
      </c>
      <c r="C35" s="22" t="inlineStr">
        <is>
          <t>Infrastructure</t>
        </is>
      </c>
      <c r="D35" s="22" t="inlineStr">
        <is>
          <t>Terraform</t>
        </is>
      </c>
      <c r="E35" s="22" t="inlineStr">
        <is>
          <t>Provider; resource; variable; output; module; state; backend; plan; apply; destroy</t>
        </is>
      </c>
      <c r="F35" s="22" t="inlineStr">
        <is>
          <t>Terraform AWS project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04 IaC &amp; Config</t>
        </is>
      </c>
      <c r="C36" s="22" t="inlineStr">
        <is>
          <t>Infrastructure</t>
        </is>
      </c>
      <c r="D36" s="22" t="inlineStr">
        <is>
          <t>Terraform State</t>
        </is>
      </c>
      <c r="E36" s="22" t="inlineStr">
        <is>
          <t>State file; local/remote state; locking; drift; import; sensitive values</t>
        </is>
      </c>
      <c r="F36" s="22" t="inlineStr">
        <is>
          <t>State management</t>
        </is>
      </c>
      <c r="G36" s="22" t="inlineStr">
        <is>
          <t>Not Started</t>
        </is>
      </c>
      <c r="H36" s="22" t="inlineStr"/>
    </row>
    <row r="37">
      <c r="A37" s="22" t="n">
        <v>34</v>
      </c>
      <c r="B37" s="22" t="inlineStr">
        <is>
          <t>04 IaC &amp; Config</t>
        </is>
      </c>
      <c r="C37" s="22" t="inlineStr">
        <is>
          <t>Infrastructure</t>
        </is>
      </c>
      <c r="D37" s="22" t="inlineStr">
        <is>
          <t>Terraform Advanced</t>
        </is>
      </c>
      <c r="E37" s="22" t="inlineStr">
        <is>
          <t>Modules; data sources; workspaces; backend; dependencies; lifecycle; count; for_each</t>
        </is>
      </c>
      <c r="F37" s="22" t="inlineStr">
        <is>
          <t>Reusable module</t>
        </is>
      </c>
      <c r="G37" s="22" t="inlineStr">
        <is>
          <t>Not Started</t>
        </is>
      </c>
      <c r="H37" s="22" t="inlineStr"/>
    </row>
    <row r="38">
      <c r="A38" s="22" t="n">
        <v>35</v>
      </c>
      <c r="B38" s="22" t="inlineStr">
        <is>
          <t>04 IaC &amp; Config</t>
        </is>
      </c>
      <c r="C38" s="22" t="inlineStr">
        <is>
          <t>Infrastructure</t>
        </is>
      </c>
      <c r="D38" s="22" t="inlineStr">
        <is>
          <t>CloudFormation</t>
        </is>
      </c>
      <c r="E38" s="22" t="inlineStr">
        <is>
          <t>Template; stack; resource; parameter; output; change set; update; rollback</t>
        </is>
      </c>
      <c r="F38" s="22" t="inlineStr">
        <is>
          <t>AWS-native IaC</t>
        </is>
      </c>
      <c r="G38" s="22" t="inlineStr">
        <is>
          <t>Not Started</t>
        </is>
      </c>
      <c r="H38" s="22" t="inlineStr"/>
    </row>
    <row r="39">
      <c r="A39" s="22" t="n">
        <v>36</v>
      </c>
      <c r="B39" s="22" t="inlineStr">
        <is>
          <t>04 IaC &amp; Config</t>
        </is>
      </c>
      <c r="C39" s="22" t="inlineStr">
        <is>
          <t>Infrastructure</t>
        </is>
      </c>
      <c r="D39" s="22" t="inlineStr">
        <is>
          <t>Ansible</t>
        </is>
      </c>
      <c r="E39" s="22" t="inlineStr">
        <is>
          <t>Control/managed node; inventory; playbook; task; module; variable; handler; role; YAML; idempotency</t>
        </is>
      </c>
      <c r="F39" s="22" t="inlineStr">
        <is>
          <t>Linux configuration lab</t>
        </is>
      </c>
      <c r="G39" s="22" t="inlineStr">
        <is>
          <t>Not Started</t>
        </is>
      </c>
      <c r="H39" s="22" t="inlineStr"/>
    </row>
    <row r="40">
      <c r="A40" s="22" t="n">
        <v>37</v>
      </c>
      <c r="B40" s="22" t="inlineStr">
        <is>
          <t>05 Observability Security Reliability</t>
        </is>
      </c>
      <c r="C40" s="22" t="inlineStr">
        <is>
          <t>Production</t>
        </is>
      </c>
      <c r="D40" s="22" t="inlineStr">
        <is>
          <t>Monitoring Fundamentals</t>
        </is>
      </c>
      <c r="E40" s="22" t="inlineStr">
        <is>
          <t>Metrics; logs; traces; events; alerts; dashboards; SLI; SLO; SLA</t>
        </is>
      </c>
      <c r="F40" s="22" t="inlineStr">
        <is>
          <t>Observability map</t>
        </is>
      </c>
      <c r="G40" s="22" t="inlineStr">
        <is>
          <t>Not Started</t>
        </is>
      </c>
      <c r="H40" s="22" t="inlineStr"/>
    </row>
    <row r="41">
      <c r="A41" s="22" t="n">
        <v>38</v>
      </c>
      <c r="B41" s="22" t="inlineStr">
        <is>
          <t>05 Observability Security Reliability</t>
        </is>
      </c>
      <c r="C41" s="22" t="inlineStr">
        <is>
          <t>Production</t>
        </is>
      </c>
      <c r="D41" s="22" t="inlineStr">
        <is>
          <t>Prometheus</t>
        </is>
      </c>
      <c r="E41" s="22" t="inlineStr">
        <is>
          <t>Metrics; targets; scraping; exporters; alerting</t>
        </is>
      </c>
      <c r="F41" s="22" t="inlineStr">
        <is>
          <t>Prometheus lab</t>
        </is>
      </c>
      <c r="G41" s="22" t="inlineStr">
        <is>
          <t>Not Started</t>
        </is>
      </c>
      <c r="H41" s="22" t="inlineStr"/>
    </row>
    <row r="42">
      <c r="A42" s="22" t="n">
        <v>39</v>
      </c>
      <c r="B42" s="22" t="inlineStr">
        <is>
          <t>05 Observability Security Reliability</t>
        </is>
      </c>
      <c r="C42" s="22" t="inlineStr">
        <is>
          <t>Production</t>
        </is>
      </c>
      <c r="D42" s="22" t="inlineStr">
        <is>
          <t>Grafana</t>
        </is>
      </c>
      <c r="E42" s="22" t="inlineStr">
        <is>
          <t>Dashboards; data sources; panels; queries; alerts</t>
        </is>
      </c>
      <c r="F42" s="22" t="inlineStr">
        <is>
          <t>Grafana dashboard</t>
        </is>
      </c>
      <c r="G42" s="22" t="inlineStr">
        <is>
          <t>Not Started</t>
        </is>
      </c>
      <c r="H42" s="22" t="inlineStr"/>
    </row>
    <row r="43">
      <c r="A43" s="22" t="n">
        <v>40</v>
      </c>
      <c r="B43" s="22" t="inlineStr">
        <is>
          <t>05 Observability Security Reliability</t>
        </is>
      </c>
      <c r="C43" s="22" t="inlineStr">
        <is>
          <t>Production</t>
        </is>
      </c>
      <c r="D43" s="22" t="inlineStr">
        <is>
          <t>Logging</t>
        </is>
      </c>
      <c r="E43" s="22" t="inlineStr">
        <is>
          <t>Application/system logs; centralized logging; aggregation; retention; ELK/Elastic; OpenSearch; Fluent Bit; CloudWatch</t>
        </is>
      </c>
      <c r="F43" s="22" t="inlineStr">
        <is>
          <t>Centralized log design</t>
        </is>
      </c>
      <c r="G43" s="22" t="inlineStr">
        <is>
          <t>Not Started</t>
        </is>
      </c>
      <c r="H43" s="22" t="inlineStr"/>
    </row>
    <row r="44">
      <c r="A44" s="22" t="n">
        <v>41</v>
      </c>
      <c r="B44" s="22" t="inlineStr">
        <is>
          <t>05 Observability Security Reliability</t>
        </is>
      </c>
      <c r="C44" s="22" t="inlineStr">
        <is>
          <t>Production</t>
        </is>
      </c>
      <c r="D44" s="22" t="inlineStr">
        <is>
          <t>Distributed Tracing</t>
        </is>
      </c>
      <c r="E44" s="22" t="inlineStr">
        <is>
          <t>Trace; span; correlation ID; request flow; latency; OpenTelemetry; Jaeger concepts</t>
        </is>
      </c>
      <c r="F44" s="22" t="inlineStr">
        <is>
          <t>Trace example</t>
        </is>
      </c>
      <c r="G44" s="22" t="inlineStr">
        <is>
          <t>Not Started</t>
        </is>
      </c>
      <c r="H44" s="22" t="inlineStr"/>
    </row>
    <row r="45">
      <c r="A45" s="22" t="n">
        <v>42</v>
      </c>
      <c r="B45" s="22" t="inlineStr">
        <is>
          <t>05 Observability Security Reliability</t>
        </is>
      </c>
      <c r="C45" s="22" t="inlineStr">
        <is>
          <t>Production</t>
        </is>
      </c>
      <c r="D45" s="22" t="inlineStr">
        <is>
          <t>DevSecOps</t>
        </is>
      </c>
      <c r="E45" s="22" t="inlineStr">
        <is>
          <t>Security in lifecycle; secret scanning; SAST; DAST; dependency/container/IaC scanning</t>
        </is>
      </c>
      <c r="F45" s="22" t="inlineStr">
        <is>
          <t>Security pipeline</t>
        </is>
      </c>
      <c r="G45" s="22" t="inlineStr">
        <is>
          <t>Not Started</t>
        </is>
      </c>
      <c r="H45" s="22" t="inlineStr"/>
    </row>
    <row r="46">
      <c r="A46" s="22" t="n">
        <v>43</v>
      </c>
      <c r="B46" s="22" t="inlineStr">
        <is>
          <t>05 Observability Security Reliability</t>
        </is>
      </c>
      <c r="C46" s="22" t="inlineStr">
        <is>
          <t>Production</t>
        </is>
      </c>
      <c r="D46" s="22" t="inlineStr">
        <is>
          <t>Security Tools</t>
        </is>
      </c>
      <c r="E46" s="22" t="inlineStr">
        <is>
          <t>SonarQube; Trivy; Snyk; OWASP concepts</t>
        </is>
      </c>
      <c r="F46" s="22" t="inlineStr">
        <is>
          <t>Security scan lab</t>
        </is>
      </c>
      <c r="G46" s="22" t="inlineStr">
        <is>
          <t>Not Started</t>
        </is>
      </c>
      <c r="H46" s="22" t="inlineStr"/>
    </row>
    <row r="47">
      <c r="A47" s="22" t="n">
        <v>44</v>
      </c>
      <c r="B47" s="22" t="inlineStr">
        <is>
          <t>05 Observability Security Reliability</t>
        </is>
      </c>
      <c r="C47" s="22" t="inlineStr">
        <is>
          <t>Production</t>
        </is>
      </c>
      <c r="D47" s="22" t="inlineStr">
        <is>
          <t>Deployment Strategies</t>
        </is>
      </c>
      <c r="E47" s="22" t="inlineStr">
        <is>
          <t>Rolling; blue-green; canary; health checks; traffic shifting</t>
        </is>
      </c>
      <c r="F47" s="22" t="inlineStr">
        <is>
          <t>Deployment design</t>
        </is>
      </c>
      <c r="G47" s="22" t="inlineStr">
        <is>
          <t>Not Started</t>
        </is>
      </c>
      <c r="H47" s="22" t="inlineStr"/>
    </row>
    <row r="48">
      <c r="A48" s="22" t="n">
        <v>45</v>
      </c>
      <c r="B48" s="22" t="inlineStr">
        <is>
          <t>05 Observability Security Reliability</t>
        </is>
      </c>
      <c r="C48" s="22" t="inlineStr">
        <is>
          <t>Production</t>
        </is>
      </c>
      <c r="D48" s="22" t="inlineStr">
        <is>
          <t>Rollback</t>
        </is>
      </c>
      <c r="E48" s="22" t="inlineStr">
        <is>
          <t>Application/config rollback; version rollback; DB rollback challenges; blue-green rollback</t>
        </is>
      </c>
      <c r="F48" s="22" t="inlineStr">
        <is>
          <t>Rollback plan</t>
        </is>
      </c>
      <c r="G48" s="22" t="inlineStr">
        <is>
          <t>Not Started</t>
        </is>
      </c>
      <c r="H48" s="22" t="inlineStr"/>
    </row>
    <row r="49">
      <c r="A49" s="22" t="n">
        <v>46</v>
      </c>
      <c r="B49" s="22" t="inlineStr">
        <is>
          <t>05 Observability Security Reliability</t>
        </is>
      </c>
      <c r="C49" s="22" t="inlineStr">
        <is>
          <t>Production</t>
        </is>
      </c>
      <c r="D49" s="22" t="inlineStr">
        <is>
          <t>SRE Fundamentals</t>
        </is>
      </c>
      <c r="E49" s="22" t="inlineStr">
        <is>
          <t>Reliability; availability; scalability; observability; automation; error budgets</t>
        </is>
      </c>
      <c r="F49" s="22" t="inlineStr">
        <is>
          <t>SRE checklist</t>
        </is>
      </c>
      <c r="G49" s="22" t="inlineStr">
        <is>
          <t>Not Started</t>
        </is>
      </c>
      <c r="H49" s="22" t="inlineStr"/>
    </row>
    <row r="50">
      <c r="A50" s="22" t="n">
        <v>47</v>
      </c>
      <c r="B50" s="22" t="inlineStr">
        <is>
          <t>05 Observability Security Reliability</t>
        </is>
      </c>
      <c r="C50" s="22" t="inlineStr">
        <is>
          <t>Production</t>
        </is>
      </c>
      <c r="D50" s="22" t="inlineStr">
        <is>
          <t>Incident Management</t>
        </is>
      </c>
      <c r="E50" s="22" t="inlineStr">
        <is>
          <t>Incident; severity; priority; detection; triage; mitigation; recovery; RCA; problem management; preventive action</t>
        </is>
      </c>
      <c r="F50" s="22" t="inlineStr">
        <is>
          <t>Incident workflow</t>
        </is>
      </c>
      <c r="G50" s="22" t="inlineStr">
        <is>
          <t>Not Started</t>
        </is>
      </c>
      <c r="H50" s="22" t="inlineStr"/>
    </row>
    <row r="51">
      <c r="A51" s="22" t="n">
        <v>48</v>
      </c>
      <c r="B51" s="22" t="inlineStr">
        <is>
          <t>05 Observability Security Reliability</t>
        </is>
      </c>
      <c r="C51" s="22" t="inlineStr">
        <is>
          <t>Production</t>
        </is>
      </c>
      <c r="D51" s="22" t="inlineStr">
        <is>
          <t>Production Troubleshooting</t>
        </is>
      </c>
      <c r="E51" s="22" t="inlineStr">
        <is>
          <t>Application down; high CPU; deployment failure; DB/network/API issues; layered diagnosis</t>
        </is>
      </c>
      <c r="F51" s="22" t="inlineStr">
        <is>
          <t>Production RCA</t>
        </is>
      </c>
      <c r="G51" s="22" t="inlineStr">
        <is>
          <t>Not Started</t>
        </is>
      </c>
      <c r="H51" s="22" t="inlineStr"/>
    </row>
    <row r="52">
      <c r="A52" s="22" t="n">
        <v>49</v>
      </c>
      <c r="B52" s="22" t="inlineStr">
        <is>
          <t>06 AWS + DevOps Integration</t>
        </is>
      </c>
      <c r="C52" s="22" t="inlineStr">
        <is>
          <t>Cloud DevOps</t>
        </is>
      </c>
      <c r="D52" s="22" t="inlineStr">
        <is>
          <t>AWS DevOps Architecture</t>
        </is>
      </c>
      <c r="E52" s="22" t="inlineStr">
        <is>
          <t>Git→CI/CD→Docker→ECR→ECS/EKS→AWS→CloudWatch</t>
        </is>
      </c>
      <c r="F52" s="22" t="inlineStr">
        <is>
          <t>End-to-end architecture</t>
        </is>
      </c>
      <c r="G52" s="22" t="inlineStr">
        <is>
          <t>Not Started</t>
        </is>
      </c>
      <c r="H52" s="22" t="inlineStr"/>
    </row>
    <row r="53">
      <c r="A53" s="22" t="n">
        <v>50</v>
      </c>
      <c r="B53" s="22" t="inlineStr">
        <is>
          <t>06 AWS + DevOps Integration</t>
        </is>
      </c>
      <c r="C53" s="22" t="inlineStr">
        <is>
          <t>Cloud DevOps</t>
        </is>
      </c>
      <c r="D53" s="22" t="inlineStr">
        <is>
          <t>EC2 DevOps</t>
        </is>
      </c>
      <c r="E53" s="22" t="inlineStr">
        <is>
          <t>Provision; SSH; install; configure service; deploy; monitor; troubleshoot</t>
        </is>
      </c>
      <c r="F53" s="22" t="inlineStr">
        <is>
          <t>EC2 deployment</t>
        </is>
      </c>
      <c r="G53" s="22" t="inlineStr">
        <is>
          <t>Not Started</t>
        </is>
      </c>
      <c r="H53" s="22" t="inlineStr"/>
    </row>
    <row r="54">
      <c r="A54" s="22" t="n">
        <v>51</v>
      </c>
      <c r="B54" s="22" t="inlineStr">
        <is>
          <t>06 AWS + DevOps Integration</t>
        </is>
      </c>
      <c r="C54" s="22" t="inlineStr">
        <is>
          <t>Cloud DevOps</t>
        </is>
      </c>
      <c r="D54" s="22" t="inlineStr">
        <is>
          <t>ECS/Fargate</t>
        </is>
      </c>
      <c r="E54" s="22" t="inlineStr">
        <is>
          <t>Cluster; task definition; task; service; container; Fargate; load balancer</t>
        </is>
      </c>
      <c r="F54" s="22" t="inlineStr">
        <is>
          <t>Container deployment</t>
        </is>
      </c>
      <c r="G54" s="22" t="inlineStr">
        <is>
          <t>Not Started</t>
        </is>
      </c>
      <c r="H54" s="22" t="inlineStr"/>
    </row>
    <row r="55">
      <c r="A55" s="22" t="n">
        <v>52</v>
      </c>
      <c r="B55" s="22" t="inlineStr">
        <is>
          <t>06 AWS + DevOps Integration</t>
        </is>
      </c>
      <c r="C55" s="22" t="inlineStr">
        <is>
          <t>Cloud DevOps</t>
        </is>
      </c>
      <c r="D55" s="22" t="inlineStr">
        <is>
          <t>EKS</t>
        </is>
      </c>
      <c r="E55" s="22" t="inlineStr">
        <is>
          <t>Kubernetes on AWS; cluster; nodes; pods; IAM; networking; load balancer</t>
        </is>
      </c>
      <c r="F55" s="22" t="inlineStr">
        <is>
          <t>EKS concept lab</t>
        </is>
      </c>
      <c r="G55" s="22" t="inlineStr">
        <is>
          <t>Not Started</t>
        </is>
      </c>
      <c r="H55" s="22" t="inlineStr"/>
    </row>
    <row r="56">
      <c r="A56" s="22" t="n">
        <v>53</v>
      </c>
      <c r="B56" s="22" t="inlineStr">
        <is>
          <t>06 AWS + DevOps Integration</t>
        </is>
      </c>
      <c r="C56" s="22" t="inlineStr">
        <is>
          <t>Cloud DevOps</t>
        </is>
      </c>
      <c r="D56" s="22" t="inlineStr">
        <is>
          <t>AWS Code Services</t>
        </is>
      </c>
      <c r="E56" s="22" t="inlineStr">
        <is>
          <t>CodeCommit; CodeBuild; CodeDeploy; CodePipeline concepts</t>
        </is>
      </c>
      <c r="F56" s="22" t="inlineStr">
        <is>
          <t>Map AWS CI/CD</t>
        </is>
      </c>
      <c r="G56" s="22" t="inlineStr">
        <is>
          <t>Not Started</t>
        </is>
      </c>
      <c r="H56" s="22" t="inlineStr"/>
    </row>
    <row r="57">
      <c r="A57" s="22" t="n">
        <v>54</v>
      </c>
      <c r="B57" s="22" t="inlineStr">
        <is>
          <t>06 AWS + DevOps Integration</t>
        </is>
      </c>
      <c r="C57" s="22" t="inlineStr">
        <is>
          <t>Cloud DevOps</t>
        </is>
      </c>
      <c r="D57" s="22" t="inlineStr">
        <is>
          <t>GitOps</t>
        </is>
      </c>
      <c r="E57" s="22" t="inlineStr">
        <is>
          <t>Git source of truth; declarative deployment; Argo CD; Flux concepts</t>
        </is>
      </c>
      <c r="F57" s="22" t="inlineStr">
        <is>
          <t>GitOps flow</t>
        </is>
      </c>
      <c r="G57" s="22" t="inlineStr">
        <is>
          <t>Not Started</t>
        </is>
      </c>
      <c r="H57" s="22" t="inlineStr"/>
    </row>
    <row r="58">
      <c r="A58" s="22" t="n">
        <v>55</v>
      </c>
      <c r="B58" s="22" t="inlineStr">
        <is>
          <t>06 AWS + DevOps Integration</t>
        </is>
      </c>
      <c r="C58" s="22" t="inlineStr">
        <is>
          <t>Cloud DevOps</t>
        </is>
      </c>
      <c r="D58" s="22" t="inlineStr">
        <is>
          <t>Advanced CI/CD</t>
        </is>
      </c>
      <c r="E58" s="22" t="inlineStr">
        <is>
          <t>Pipeline as code; multibranch; shared libraries; artifact promotion; approvals; parallel stages; resilience</t>
        </is>
      </c>
      <c r="F58" s="22" t="inlineStr">
        <is>
          <t>Advanced pipeline</t>
        </is>
      </c>
      <c r="G58" s="22" t="inlineStr">
        <is>
          <t>Not Started</t>
        </is>
      </c>
      <c r="H58" s="22" t="inlineStr"/>
    </row>
    <row r="59">
      <c r="A59" s="22" t="n">
        <v>56</v>
      </c>
      <c r="B59" s="22" t="inlineStr">
        <is>
          <t>06 AWS + DevOps Integration</t>
        </is>
      </c>
      <c r="C59" s="22" t="inlineStr">
        <is>
          <t>Cloud DevOps</t>
        </is>
      </c>
      <c r="D59" s="22" t="inlineStr">
        <is>
          <t>Advanced Kubernetes</t>
        </is>
      </c>
      <c r="E59" s="22" t="inlineStr">
        <is>
          <t>Helm; Ingress; NetworkPolicy; RBAC; operators; stateful workloads; HPA; cluster autoscaling</t>
        </is>
      </c>
      <c r="F59" s="22" t="inlineStr">
        <is>
          <t>Helm/K8s lab</t>
        </is>
      </c>
      <c r="G59" s="22" t="inlineStr">
        <is>
          <t>Not Started</t>
        </is>
      </c>
      <c r="H59" s="22" t="inlineStr"/>
    </row>
  </sheetData>
  <autoFilter ref="A3:H59"/>
  <mergeCells count="2">
    <mergeCell ref="A2:H2"/>
    <mergeCell ref="A1:H1"/>
  </mergeCells>
  <conditionalFormatting sqref="G4:G59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59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H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🏦 Murex Functional</t>
        </is>
      </c>
    </row>
    <row r="2" ht="30" customHeight="1">
      <c r="A2" s="2" t="inlineStr">
        <is>
          <t>Murex Functional — Banking → MX.3 → Front-to-Back → Advanced</t>
        </is>
      </c>
    </row>
    <row r="3">
      <c r="A3" s="23" t="inlineStr">
        <is>
          <t>#</t>
        </is>
      </c>
      <c r="B3" s="23" t="inlineStr">
        <is>
          <t>Level</t>
        </is>
      </c>
      <c r="C3" s="23" t="inlineStr">
        <is>
          <t>Phase</t>
        </is>
      </c>
      <c r="D3" s="23" t="inlineStr">
        <is>
          <t>Topic</t>
        </is>
      </c>
      <c r="E3" s="23" t="inlineStr">
        <is>
          <t>Key Concepts — Master Checklist</t>
        </is>
      </c>
      <c r="F3" s="23" t="inlineStr">
        <is>
          <t>Hands-on / Deliverable</t>
        </is>
      </c>
      <c r="G3" s="23" t="inlineStr">
        <is>
          <t>Status</t>
        </is>
      </c>
      <c r="H3" s="23" t="inlineStr">
        <is>
          <t>Notes / Interview Points</t>
        </is>
      </c>
    </row>
    <row r="4">
      <c r="A4" s="22" t="n">
        <v>1</v>
      </c>
      <c r="B4" s="22" t="inlineStr">
        <is>
          <t>01 Banking &amp; Murex</t>
        </is>
      </c>
      <c r="C4" s="22" t="inlineStr">
        <is>
          <t>Functional Foundation</t>
        </is>
      </c>
      <c r="D4" s="22" t="inlineStr">
        <is>
          <t>Banking Fundamentals</t>
        </is>
      </c>
      <c r="E4" s="22" t="inlineStr">
        <is>
          <t>Commercial; investment; retail; corporate; treasury; capital markets; asset management; wealth; custody; clearing</t>
        </is>
      </c>
      <c r="F4" s="22" t="inlineStr">
        <is>
          <t>Banking ecosystem map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Banking &amp; Murex</t>
        </is>
      </c>
      <c r="C5" s="22" t="inlineStr">
        <is>
          <t>Functional Foundation</t>
        </is>
      </c>
      <c r="D5" s="22" t="inlineStr">
        <is>
          <t>Financial Markets</t>
        </is>
      </c>
      <c r="E5" s="22" t="inlineStr">
        <is>
          <t>Money market; FX; fixed income; equity; derivatives; commodity; credit</t>
        </is>
      </c>
      <c r="F5" s="22" t="inlineStr">
        <is>
          <t>Market map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Banking &amp; Murex</t>
        </is>
      </c>
      <c r="C6" s="22" t="inlineStr">
        <is>
          <t>Functional Foundation</t>
        </is>
      </c>
      <c r="D6" s="22" t="inlineStr">
        <is>
          <t>Market Participants</t>
        </is>
      </c>
      <c r="E6" s="22" t="inlineStr">
        <is>
          <t>Bank; counterparty; client; broker; exchange; CCP; custodian; clearing agent; central bank; corporate; fund; asset manager</t>
        </is>
      </c>
      <c r="F6" s="22" t="inlineStr">
        <is>
          <t>Participant flow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Banking &amp; Murex</t>
        </is>
      </c>
      <c r="C7" s="22" t="inlineStr">
        <is>
          <t>Functional Foundation</t>
        </is>
      </c>
      <c r="D7" s="22" t="inlineStr">
        <is>
          <t>FO/MO/BO</t>
        </is>
      </c>
      <c r="E7" s="22" t="inlineStr">
        <is>
          <t>Sales; trading; execution; booking; risk; P&amp;L; limits; controls; confirmation; settlement; payments; accounting; reconciliation</t>
        </is>
      </c>
      <c r="F7" s="22" t="inlineStr">
        <is>
          <t>FO/MO/BO lifecycle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01 Banking &amp; Murex</t>
        </is>
      </c>
      <c r="C8" s="22" t="inlineStr">
        <is>
          <t>Functional Foundation</t>
        </is>
      </c>
      <c r="D8" s="22" t="inlineStr">
        <is>
          <t>Murex Overview</t>
        </is>
      </c>
      <c r="E8" s="22" t="inlineStr">
        <is>
          <t>Murex; MX.3; why banks use it; cross-asset; front-to-back; risk; treasury; collateral; accounting; Datamart; reporting; integration</t>
        </is>
      </c>
      <c r="F8" s="22" t="inlineStr">
        <is>
          <t>Explain MX.3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01 Banking &amp; Murex</t>
        </is>
      </c>
      <c r="C9" s="22" t="inlineStr">
        <is>
          <t>Functional Foundation</t>
        </is>
      </c>
      <c r="D9" s="22" t="inlineStr">
        <is>
          <t>Murex Ecosystem</t>
        </is>
      </c>
      <c r="E9" s="22" t="inlineStr">
        <is>
          <t>FO; Risk; BO; Finance; Collateral; Treasury; Datamart; Reporting; Interfaces; users; roles; modules</t>
        </is>
      </c>
      <c r="F9" s="22" t="inlineStr">
        <is>
          <t>Ecosystem diagram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01 Banking &amp; Murex</t>
        </is>
      </c>
      <c r="C10" s="22" t="inlineStr">
        <is>
          <t>Functional Foundation</t>
        </is>
      </c>
      <c r="D10" s="22" t="inlineStr">
        <is>
          <t>Murex Users &amp; Environments</t>
        </is>
      </c>
      <c r="E10" s="22" t="inlineStr">
        <is>
          <t>Trader; sales; ops; risk; finance; treasury; settlement; market data; support; functional/technical consultant; DEV/TEST/SIT/UAT/PRE-PROD/PROD</t>
        </is>
      </c>
      <c r="F10" s="22" t="inlineStr">
        <is>
          <t>Role/environment matrix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02 Trade Lifecycle &amp; Reference Data</t>
        </is>
      </c>
      <c r="C11" s="22" t="inlineStr">
        <is>
          <t>Core Functional</t>
        </is>
      </c>
      <c r="D11" s="22" t="inlineStr">
        <is>
          <t>Trade Fundamentals</t>
        </is>
      </c>
      <c r="E11" s="22" t="inlineStr">
        <is>
          <t>Trade; transaction; order; execution; booking; contract; counterparty; portfolio; book; trade attributes; dates; identifiers</t>
        </is>
      </c>
      <c r="F11" s="22" t="inlineStr">
        <is>
          <t>Trade data dictionary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02 Trade Lifecycle &amp; Reference Data</t>
        </is>
      </c>
      <c r="C12" s="22" t="inlineStr">
        <is>
          <t>Core Functional</t>
        </is>
      </c>
      <c r="D12" s="22" t="inlineStr">
        <is>
          <t>Trade Lifecycle</t>
        </is>
      </c>
      <c r="E12" s="22" t="inlineStr">
        <is>
          <t>Order→execution→capture→validation→enrichment→confirmation→settlement→accounting→position→P&amp;L→risk→reporting</t>
        </is>
      </c>
      <c r="F12" s="22" t="inlineStr">
        <is>
          <t>Trace trade end-to-end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02 Trade Lifecycle &amp; Reference Data</t>
        </is>
      </c>
      <c r="C13" s="22" t="inlineStr">
        <is>
          <t>Core Functional</t>
        </is>
      </c>
      <c r="D13" s="22" t="inlineStr">
        <is>
          <t>Trade Events &amp; States</t>
        </is>
      </c>
      <c r="E13" s="22" t="inlineStr">
        <is>
          <t>New; validated; confirmed; settled; matured; cancelled; amended; trade/payment/fixing/settlement events</t>
        </is>
      </c>
      <c r="F13" s="22" t="inlineStr">
        <is>
          <t>State model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Trade Lifecycle &amp; Reference Data</t>
        </is>
      </c>
      <c r="C14" s="22" t="inlineStr">
        <is>
          <t>Core Functional</t>
        </is>
      </c>
      <c r="D14" s="22" t="inlineStr">
        <is>
          <t>Amendment &amp; Cancellation</t>
        </is>
      </c>
      <c r="E14" s="22" t="inlineStr">
        <is>
          <t>Economic/non-economic amendment; correction; cancellation; rebooking; downstream impact</t>
        </is>
      </c>
      <c r="F14" s="22" t="inlineStr">
        <is>
          <t>Amendment scenario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02 Trade Lifecycle &amp; Reference Data</t>
        </is>
      </c>
      <c r="C15" s="22" t="inlineStr">
        <is>
          <t>Core Functional</t>
        </is>
      </c>
      <c r="D15" s="22" t="inlineStr">
        <is>
          <t>Counterparty Data</t>
        </is>
      </c>
      <c r="E15" s="22" t="inlineStr">
        <is>
          <t>Counterparty; legal entity; parent; client; internal/external; classifications</t>
        </is>
      </c>
      <c r="F15" s="22" t="inlineStr">
        <is>
          <t>Counterparty model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02 Trade Lifecycle &amp; Reference Data</t>
        </is>
      </c>
      <c r="C16" s="22" t="inlineStr">
        <is>
          <t>Core Functional</t>
        </is>
      </c>
      <c r="D16" s="22" t="inlineStr">
        <is>
          <t>Organization &amp; Books</t>
        </is>
      </c>
      <c r="E16" s="22" t="inlineStr">
        <is>
          <t>Organization; desk; trading book; portfolio; trader; salesperson; legal entity</t>
        </is>
      </c>
      <c r="F16" s="22" t="inlineStr">
        <is>
          <t>Hierarchy diagram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02 Trade Lifecycle &amp; Reference Data</t>
        </is>
      </c>
      <c r="C17" s="22" t="inlineStr">
        <is>
          <t>Core Functional</t>
        </is>
      </c>
      <c r="D17" s="22" t="inlineStr">
        <is>
          <t>Instrument Reference Data</t>
        </is>
      </c>
      <c r="E17" s="22" t="inlineStr">
        <is>
          <t>Instrument; product; currency; product definition; market conventions; settlement conventions</t>
        </is>
      </c>
      <c r="F17" s="22" t="inlineStr">
        <is>
          <t>Reference-data checklist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02 Trade Lifecycle &amp; Reference Data</t>
        </is>
      </c>
      <c r="C18" s="22" t="inlineStr">
        <is>
          <t>Core Functional</t>
        </is>
      </c>
      <c r="D18" s="22" t="inlineStr">
        <is>
          <t>Calendars</t>
        </is>
      </c>
      <c r="E18" s="22" t="inlineStr">
        <is>
          <t>Business day; holiday; business centre; settlement calendar; following; modified following; preceding; modified preceding</t>
        </is>
      </c>
      <c r="F18" s="22" t="inlineStr">
        <is>
          <t>Date convention exercise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02 Trade Lifecycle &amp; Reference Data</t>
        </is>
      </c>
      <c r="C19" s="22" t="inlineStr">
        <is>
          <t>Core Functional</t>
        </is>
      </c>
      <c r="D19" s="22" t="inlineStr">
        <is>
          <t>Settlement Instructions</t>
        </is>
      </c>
      <c r="E19" s="22" t="inlineStr">
        <is>
          <t>SSI; payment instruction; account; currency; counterparty; settlement location; Nostro; correspondent bank</t>
        </is>
      </c>
      <c r="F19" s="22" t="inlineStr">
        <is>
          <t>SSI flow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03 Products</t>
        </is>
      </c>
      <c r="C20" s="22" t="inlineStr">
        <is>
          <t>Products</t>
        </is>
      </c>
      <c r="D20" s="22" t="inlineStr">
        <is>
          <t>FX</t>
        </is>
      </c>
      <c r="E20" s="22" t="inlineStr">
        <is>
          <t>Currency; pair; base/quote; bid/ask; spread; spot; forward; swap; forward points; option; call/put; strike; premium; expiry; exercise</t>
        </is>
      </c>
      <c r="F20" s="22" t="inlineStr">
        <is>
          <t>FX trade walkthrough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03 Products</t>
        </is>
      </c>
      <c r="C21" s="22" t="inlineStr">
        <is>
          <t>Products</t>
        </is>
      </c>
      <c r="D21" s="22" t="inlineStr">
        <is>
          <t>Money Market</t>
        </is>
      </c>
      <c r="E21" s="22" t="inlineStr">
        <is>
          <t>Deposit; loan; borrowing/lending; principal; interest; maturity; accrual; day count; compounding</t>
        </is>
      </c>
      <c r="F21" s="22" t="inlineStr">
        <is>
          <t>MM lifecycle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03 Products</t>
        </is>
      </c>
      <c r="C22" s="22" t="inlineStr">
        <is>
          <t>Products</t>
        </is>
      </c>
      <c r="D22" s="22" t="inlineStr">
        <is>
          <t>Interest Rates</t>
        </is>
      </c>
      <c r="E22" s="22" t="inlineStr">
        <is>
          <t>Interest rate; yield; curve; zero curve; discount curve; forward curve; fixing; benchmark</t>
        </is>
      </c>
      <c r="F22" s="22" t="inlineStr">
        <is>
          <t>Curve explanation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03 Products</t>
        </is>
      </c>
      <c r="C23" s="22" t="inlineStr">
        <is>
          <t>Products</t>
        </is>
      </c>
      <c r="D23" s="22" t="inlineStr">
        <is>
          <t>IRS/OIS</t>
        </is>
      </c>
      <c r="E23" s="22" t="inlineStr">
        <is>
          <t>Fixed/floating legs; notional; reset; fixing; payment dates; maturity; OIS compounding</t>
        </is>
      </c>
      <c r="F23" s="22" t="inlineStr">
        <is>
          <t>IRS cash-flow map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03 Products</t>
        </is>
      </c>
      <c r="C24" s="22" t="inlineStr">
        <is>
          <t>Products</t>
        </is>
      </c>
      <c r="D24" s="22" t="inlineStr">
        <is>
          <t>Fixed Income</t>
        </is>
      </c>
      <c r="E24" s="22" t="inlineStr">
        <is>
          <t>Bond; issuer; face value; coupon; frequency; maturity; price; yield; clean/dirty; accrued interest</t>
        </is>
      </c>
      <c r="F24" s="22" t="inlineStr">
        <is>
          <t>Bond lifecycle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03 Products</t>
        </is>
      </c>
      <c r="C25" s="22" t="inlineStr">
        <is>
          <t>Products</t>
        </is>
      </c>
      <c r="D25" s="22" t="inlineStr">
        <is>
          <t>Bond Pricing &amp; Risk</t>
        </is>
      </c>
      <c r="E25" s="22" t="inlineStr">
        <is>
          <t>Present value; cash flows; yield; discount factor; duration; modified duration; convexity; credit spread</t>
        </is>
      </c>
      <c r="F25" s="22" t="inlineStr">
        <is>
          <t>Bond valuation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03 Products</t>
        </is>
      </c>
      <c r="C26" s="22" t="inlineStr">
        <is>
          <t>Products</t>
        </is>
      </c>
      <c r="D26" s="22" t="inlineStr">
        <is>
          <t>Derivatives</t>
        </is>
      </c>
      <c r="E26" s="22" t="inlineStr">
        <is>
          <t>Underlying; notional; strike; expiry; settlement; payoff</t>
        </is>
      </c>
      <c r="F26" s="22" t="inlineStr">
        <is>
          <t>Derivative taxonomy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03 Products</t>
        </is>
      </c>
      <c r="C27" s="22" t="inlineStr">
        <is>
          <t>Products</t>
        </is>
      </c>
      <c r="D27" s="22" t="inlineStr">
        <is>
          <t>Forwards &amp; Futures</t>
        </is>
      </c>
      <c r="E27" s="22" t="inlineStr">
        <is>
          <t>Forward price; settlement; counterparty risk; exchange; margin; MTM; daily settlement; clearing</t>
        </is>
      </c>
      <c r="F27" s="22" t="inlineStr">
        <is>
          <t>Compare forward/future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03 Products</t>
        </is>
      </c>
      <c r="C28" s="22" t="inlineStr">
        <is>
          <t>Products</t>
        </is>
      </c>
      <c r="D28" s="22" t="inlineStr">
        <is>
          <t>Options</t>
        </is>
      </c>
      <c r="E28" s="22" t="inlineStr">
        <is>
          <t>Call; put; strike; premium; expiry; intrinsic/time value; exercise; settlement; European/American</t>
        </is>
      </c>
      <c r="F28" s="22" t="inlineStr">
        <is>
          <t>Option payoff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03 Products</t>
        </is>
      </c>
      <c r="C29" s="22" t="inlineStr">
        <is>
          <t>Products</t>
        </is>
      </c>
      <c r="D29" s="22" t="inlineStr">
        <is>
          <t>Swaps</t>
        </is>
      </c>
      <c r="E29" s="22" t="inlineStr">
        <is>
          <t>IRS; currency swap; commodity swap; equity swap; credit derivatives basics</t>
        </is>
      </c>
      <c r="F29" s="22" t="inlineStr">
        <is>
          <t>Swap comparison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03 Products</t>
        </is>
      </c>
      <c r="C30" s="22" t="inlineStr">
        <is>
          <t>Products</t>
        </is>
      </c>
      <c r="D30" s="22" t="inlineStr">
        <is>
          <t>Equities &amp; Commodities</t>
        </is>
      </c>
      <c r="E30" s="22" t="inlineStr">
        <is>
          <t>Equity; stock; quantity; exchange; corporate actions; dividends; splits; equity options/futures/swaps; commodities; physical/financial</t>
        </is>
      </c>
      <c r="F30" s="22" t="inlineStr">
        <is>
          <t>Cross-asset map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04 FO, Market Data &amp; Valuation</t>
        </is>
      </c>
      <c r="C31" s="22" t="inlineStr">
        <is>
          <t>Front Office</t>
        </is>
      </c>
      <c r="D31" s="22" t="inlineStr">
        <is>
          <t>Front Office</t>
        </is>
      </c>
      <c r="E31" s="22" t="inlineStr">
        <is>
          <t>Trade capture; booking; desk; blotter; pricing; simulation; viewers; pre-trade workflow; market data; dynamic tables; P&amp;L notepad; FDI templates; risk metrics</t>
        </is>
      </c>
      <c r="F31" s="22" t="inlineStr">
        <is>
          <t>Trader journey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04 FO, Market Data &amp; Valuation</t>
        </is>
      </c>
      <c r="C32" s="22" t="inlineStr">
        <is>
          <t>Front Office</t>
        </is>
      </c>
      <c r="D32" s="22" t="inlineStr">
        <is>
          <t>Market Data</t>
        </is>
      </c>
      <c r="E32" s="22" t="inlineStr">
        <is>
          <t>Rates; prices; curves; volatility; fixings; sources; validation; stale/missing data</t>
        </is>
      </c>
      <c r="F32" s="22" t="inlineStr">
        <is>
          <t>Market-data failure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04 FO, Market Data &amp; Valuation</t>
        </is>
      </c>
      <c r="C33" s="22" t="inlineStr">
        <is>
          <t>Front Office</t>
        </is>
      </c>
      <c r="D33" s="22" t="inlineStr">
        <is>
          <t>Curves</t>
        </is>
      </c>
      <c r="E33" s="22" t="inlineStr">
        <is>
          <t>Yield; zero; discount; forward; construction; instruments; interpolation; bootstrapping concept</t>
        </is>
      </c>
      <c r="F33" s="22" t="inlineStr">
        <is>
          <t>Curve construction map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04 FO, Market Data &amp; Valuation</t>
        </is>
      </c>
      <c r="C34" s="22" t="inlineStr">
        <is>
          <t>Front Office</t>
        </is>
      </c>
      <c r="D34" s="22" t="inlineStr">
        <is>
          <t>Volatility</t>
        </is>
      </c>
      <c r="E34" s="22" t="inlineStr">
        <is>
          <t>Volatility; implied vol; surface; strike; expiry; smile; skew</t>
        </is>
      </c>
      <c r="F34" s="22" t="inlineStr">
        <is>
          <t>Volatility map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04 FO, Market Data &amp; Valuation</t>
        </is>
      </c>
      <c r="C35" s="22" t="inlineStr">
        <is>
          <t>Front Office</t>
        </is>
      </c>
      <c r="D35" s="22" t="inlineStr">
        <is>
          <t>Pricing</t>
        </is>
      </c>
      <c r="E35" s="22" t="inlineStr">
        <is>
          <t>Price; valuation; fair value; market value; PV; discounting; cash flows; model</t>
        </is>
      </c>
      <c r="F35" s="22" t="inlineStr">
        <is>
          <t>Pricing flow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04 FO, Market Data &amp; Valuation</t>
        </is>
      </c>
      <c r="C36" s="22" t="inlineStr">
        <is>
          <t>Front Office</t>
        </is>
      </c>
      <c r="D36" s="22" t="inlineStr">
        <is>
          <t>Valuation Models</t>
        </is>
      </c>
      <c r="E36" s="22" t="inlineStr">
        <is>
          <t>DCF; Black-Scholes; binomial; Monte Carlo; local volatility; stochastic concepts</t>
        </is>
      </c>
      <c r="F36" s="22" t="inlineStr">
        <is>
          <t>Model comparison</t>
        </is>
      </c>
      <c r="G36" s="22" t="inlineStr">
        <is>
          <t>Not Started</t>
        </is>
      </c>
      <c r="H36" s="22" t="inlineStr"/>
    </row>
    <row r="37">
      <c r="A37" s="22" t="n">
        <v>34</v>
      </c>
      <c r="B37" s="22" t="inlineStr">
        <is>
          <t>05 P&amp;L &amp; Risk</t>
        </is>
      </c>
      <c r="C37" s="22" t="inlineStr">
        <is>
          <t>Risk</t>
        </is>
      </c>
      <c r="D37" s="22" t="inlineStr">
        <is>
          <t>Positions</t>
        </is>
      </c>
      <c r="E37" s="22" t="inlineStr">
        <is>
          <t>Position; long; short; net; gross; aggregation; portfolio/book/desk</t>
        </is>
      </c>
      <c r="F37" s="22" t="inlineStr">
        <is>
          <t>Position aggregation</t>
        </is>
      </c>
      <c r="G37" s="22" t="inlineStr">
        <is>
          <t>Not Started</t>
        </is>
      </c>
      <c r="H37" s="22" t="inlineStr"/>
    </row>
    <row r="38">
      <c r="A38" s="22" t="n">
        <v>35</v>
      </c>
      <c r="B38" s="22" t="inlineStr">
        <is>
          <t>05 P&amp;L &amp; Risk</t>
        </is>
      </c>
      <c r="C38" s="22" t="inlineStr">
        <is>
          <t>Risk</t>
        </is>
      </c>
      <c r="D38" s="22" t="inlineStr">
        <is>
          <t>P&amp;L</t>
        </is>
      </c>
      <c r="E38" s="22" t="inlineStr">
        <is>
          <t>Realized; unrealized; daily; MTM; P&amp;L explain; attribution</t>
        </is>
      </c>
      <c r="F38" s="22" t="inlineStr">
        <is>
          <t>P&amp;L case</t>
        </is>
      </c>
      <c r="G38" s="22" t="inlineStr">
        <is>
          <t>Not Started</t>
        </is>
      </c>
      <c r="H38" s="22" t="inlineStr"/>
    </row>
    <row r="39">
      <c r="A39" s="22" t="n">
        <v>36</v>
      </c>
      <c r="B39" s="22" t="inlineStr">
        <is>
          <t>05 P&amp;L &amp; Risk</t>
        </is>
      </c>
      <c r="C39" s="22" t="inlineStr">
        <is>
          <t>Risk</t>
        </is>
      </c>
      <c r="D39" s="22" t="inlineStr">
        <is>
          <t>P&amp;L Drivers</t>
        </is>
      </c>
      <c r="E39" s="22" t="inlineStr">
        <is>
          <t>Trade changes; market data; FX; rates; volatility; time decay; positions; new trades</t>
        </is>
      </c>
      <c r="F39" s="22" t="inlineStr">
        <is>
          <t>P&amp;L attribution</t>
        </is>
      </c>
      <c r="G39" s="22" t="inlineStr">
        <is>
          <t>Not Started</t>
        </is>
      </c>
      <c r="H39" s="22" t="inlineStr"/>
    </row>
    <row r="40">
      <c r="A40" s="22" t="n">
        <v>37</v>
      </c>
      <c r="B40" s="22" t="inlineStr">
        <is>
          <t>05 P&amp;L &amp; Risk</t>
        </is>
      </c>
      <c r="C40" s="22" t="inlineStr">
        <is>
          <t>Risk</t>
        </is>
      </c>
      <c r="D40" s="22" t="inlineStr">
        <is>
          <t>Market Risk</t>
        </is>
      </c>
      <c r="E40" s="22" t="inlineStr">
        <is>
          <t>Exposure; sensitivity; scenario; limit; Delta; Gamma; Vega; Theta; Rho; DV01; PV01</t>
        </is>
      </c>
      <c r="F40" s="22" t="inlineStr">
        <is>
          <t>Risk dashboard</t>
        </is>
      </c>
      <c r="G40" s="22" t="inlineStr">
        <is>
          <t>Not Started</t>
        </is>
      </c>
      <c r="H40" s="22" t="inlineStr"/>
    </row>
    <row r="41">
      <c r="A41" s="22" t="n">
        <v>38</v>
      </c>
      <c r="B41" s="22" t="inlineStr">
        <is>
          <t>05 P&amp;L &amp; Risk</t>
        </is>
      </c>
      <c r="C41" s="22" t="inlineStr">
        <is>
          <t>Risk</t>
        </is>
      </c>
      <c r="D41" s="22" t="inlineStr">
        <is>
          <t>VaR</t>
        </is>
      </c>
      <c r="E41" s="22" t="inlineStr">
        <is>
          <t>Value at Risk; historical; parametric; Monte Carlo; confidence; holding period; limit</t>
        </is>
      </c>
      <c r="F41" s="22" t="inlineStr">
        <is>
          <t>VaR comparison</t>
        </is>
      </c>
      <c r="G41" s="22" t="inlineStr">
        <is>
          <t>Not Started</t>
        </is>
      </c>
      <c r="H41" s="22" t="inlineStr"/>
    </row>
    <row r="42">
      <c r="A42" s="22" t="n">
        <v>39</v>
      </c>
      <c r="B42" s="22" t="inlineStr">
        <is>
          <t>05 P&amp;L &amp; Risk</t>
        </is>
      </c>
      <c r="C42" s="22" t="inlineStr">
        <is>
          <t>Risk</t>
        </is>
      </c>
      <c r="D42" s="22" t="inlineStr">
        <is>
          <t>Stress Testing</t>
        </is>
      </c>
      <c r="E42" s="22" t="inlineStr">
        <is>
          <t>Historical/hypothetical scenarios; shocks; stress P&amp;L; sensitivity</t>
        </is>
      </c>
      <c r="F42" s="22" t="inlineStr">
        <is>
          <t>Stress scenario</t>
        </is>
      </c>
      <c r="G42" s="22" t="inlineStr">
        <is>
          <t>Not Started</t>
        </is>
      </c>
      <c r="H42" s="22" t="inlineStr"/>
    </row>
    <row r="43">
      <c r="A43" s="22" t="n">
        <v>40</v>
      </c>
      <c r="B43" s="22" t="inlineStr">
        <is>
          <t>05 P&amp;L &amp; Risk</t>
        </is>
      </c>
      <c r="C43" s="22" t="inlineStr">
        <is>
          <t>Risk</t>
        </is>
      </c>
      <c r="D43" s="22" t="inlineStr">
        <is>
          <t>Credit Risk</t>
        </is>
      </c>
      <c r="E43" s="22" t="inlineStr">
        <is>
          <t>Current exposure; PFE; credit limit; netting; collateral; wrong-way risk</t>
        </is>
      </c>
      <c r="F43" s="22" t="inlineStr">
        <is>
          <t>Counterparty case</t>
        </is>
      </c>
      <c r="G43" s="22" t="inlineStr">
        <is>
          <t>Not Started</t>
        </is>
      </c>
      <c r="H43" s="22" t="inlineStr"/>
    </row>
    <row r="44">
      <c r="A44" s="22" t="n">
        <v>41</v>
      </c>
      <c r="B44" s="22" t="inlineStr">
        <is>
          <t>05 P&amp;L &amp; Risk</t>
        </is>
      </c>
      <c r="C44" s="22" t="inlineStr">
        <is>
          <t>Risk</t>
        </is>
      </c>
      <c r="D44" s="22" t="inlineStr">
        <is>
          <t>Other Risk</t>
        </is>
      </c>
      <c r="E44" s="22" t="inlineStr">
        <is>
          <t>Liquidity; settlement; concentration; operational risk</t>
        </is>
      </c>
      <c r="F44" s="22" t="inlineStr">
        <is>
          <t>Risk taxonomy</t>
        </is>
      </c>
      <c r="G44" s="22" t="inlineStr">
        <is>
          <t>Not Started</t>
        </is>
      </c>
      <c r="H44" s="22" t="inlineStr"/>
    </row>
    <row r="45">
      <c r="A45" s="22" t="n">
        <v>42</v>
      </c>
      <c r="B45" s="22" t="inlineStr">
        <is>
          <t>06 BO, Settlement, Accounting</t>
        </is>
      </c>
      <c r="C45" s="22" t="inlineStr">
        <is>
          <t>Back Office</t>
        </is>
      </c>
      <c r="D45" s="22" t="inlineStr">
        <is>
          <t>Confirmation</t>
        </is>
      </c>
      <c r="E45" s="22" t="inlineStr">
        <is>
          <t>Trade confirmation; matching; electronic confirmation; status; exceptions</t>
        </is>
      </c>
      <c r="F45" s="22" t="inlineStr">
        <is>
          <t>Confirmation flow</t>
        </is>
      </c>
      <c r="G45" s="22" t="inlineStr">
        <is>
          <t>Not Started</t>
        </is>
      </c>
      <c r="H45" s="22" t="inlineStr"/>
    </row>
    <row r="46">
      <c r="A46" s="22" t="n">
        <v>43</v>
      </c>
      <c r="B46" s="22" t="inlineStr">
        <is>
          <t>06 BO, Settlement, Accounting</t>
        </is>
      </c>
      <c r="C46" s="22" t="inlineStr">
        <is>
          <t>Back Office</t>
        </is>
      </c>
      <c r="D46" s="22" t="inlineStr">
        <is>
          <t>Settlement</t>
        </is>
      </c>
      <c r="E46" s="22" t="inlineStr">
        <is>
          <t>Settlement date; payment; SSI; cash flow; Nostro; correspondent; clearing; custody</t>
        </is>
      </c>
      <c r="F46" s="22" t="inlineStr">
        <is>
          <t>Settlement lifecycle</t>
        </is>
      </c>
      <c r="G46" s="22" t="inlineStr">
        <is>
          <t>Not Started</t>
        </is>
      </c>
      <c r="H46" s="22" t="inlineStr"/>
    </row>
    <row r="47">
      <c r="A47" s="22" t="n">
        <v>44</v>
      </c>
      <c r="B47" s="22" t="inlineStr">
        <is>
          <t>06 BO, Settlement, Accounting</t>
        </is>
      </c>
      <c r="C47" s="22" t="inlineStr">
        <is>
          <t>Back Office</t>
        </is>
      </c>
      <c r="D47" s="22" t="inlineStr">
        <is>
          <t>Settlement Failures</t>
        </is>
      </c>
      <c r="E47" s="22" t="inlineStr">
        <is>
          <t>Wrong SSI; insufficient funds; mismatch; holiday/calendar; missing payment; failed matching; late settlement</t>
        </is>
      </c>
      <c r="F47" s="22" t="inlineStr">
        <is>
          <t>Settlement RCA</t>
        </is>
      </c>
      <c r="G47" s="22" t="inlineStr">
        <is>
          <t>Not Started</t>
        </is>
      </c>
      <c r="H47" s="22" t="inlineStr"/>
    </row>
    <row r="48">
      <c r="A48" s="22" t="n">
        <v>45</v>
      </c>
      <c r="B48" s="22" t="inlineStr">
        <is>
          <t>06 BO, Settlement, Accounting</t>
        </is>
      </c>
      <c r="C48" s="22" t="inlineStr">
        <is>
          <t>Back Office</t>
        </is>
      </c>
      <c r="D48" s="22" t="inlineStr">
        <is>
          <t>SWIFT</t>
        </is>
      </c>
      <c r="E48" s="22" t="inlineStr">
        <is>
          <t>Financial messaging; payment; confirmation; settlement message concepts</t>
        </is>
      </c>
      <c r="F48" s="22" t="inlineStr">
        <is>
          <t>SWIFT flow</t>
        </is>
      </c>
      <c r="G48" s="22" t="inlineStr">
        <is>
          <t>Not Started</t>
        </is>
      </c>
      <c r="H48" s="22" t="inlineStr"/>
    </row>
    <row r="49">
      <c r="A49" s="22" t="n">
        <v>46</v>
      </c>
      <c r="B49" s="22" t="inlineStr">
        <is>
          <t>06 BO, Settlement, Accounting</t>
        </is>
      </c>
      <c r="C49" s="22" t="inlineStr">
        <is>
          <t>Back Office</t>
        </is>
      </c>
      <c r="D49" s="22" t="inlineStr">
        <is>
          <t>CLS</t>
        </is>
      </c>
      <c r="E49" s="22" t="inlineStr">
        <is>
          <t>Continuous Linked Settlement; FX settlement risk; payment-versus-payment</t>
        </is>
      </c>
      <c r="F49" s="22" t="inlineStr">
        <is>
          <t>CLS explanation</t>
        </is>
      </c>
      <c r="G49" s="22" t="inlineStr">
        <is>
          <t>Not Started</t>
        </is>
      </c>
      <c r="H49" s="22" t="inlineStr"/>
    </row>
    <row r="50">
      <c r="A50" s="22" t="n">
        <v>47</v>
      </c>
      <c r="B50" s="22" t="inlineStr">
        <is>
          <t>06 BO, Settlement, Accounting</t>
        </is>
      </c>
      <c r="C50" s="22" t="inlineStr">
        <is>
          <t>Back Office</t>
        </is>
      </c>
      <c r="D50" s="22" t="inlineStr">
        <is>
          <t>Clearing</t>
        </is>
      </c>
      <c r="E50" s="22" t="inlineStr">
        <is>
          <t>Clearing; CCP; margin; initial margin; variation margin; clearing member</t>
        </is>
      </c>
      <c r="F50" s="22" t="inlineStr">
        <is>
          <t>Clearing flow</t>
        </is>
      </c>
      <c r="G50" s="22" t="inlineStr">
        <is>
          <t>Not Started</t>
        </is>
      </c>
      <c r="H50" s="22" t="inlineStr"/>
    </row>
    <row r="51">
      <c r="A51" s="22" t="n">
        <v>48</v>
      </c>
      <c r="B51" s="22" t="inlineStr">
        <is>
          <t>06 BO, Settlement, Accounting</t>
        </is>
      </c>
      <c r="C51" s="22" t="inlineStr">
        <is>
          <t>Back Office</t>
        </is>
      </c>
      <c r="D51" s="22" t="inlineStr">
        <is>
          <t>Accounting Fundamentals</t>
        </is>
      </c>
      <c r="E51" s="22" t="inlineStr">
        <is>
          <t>Debit; credit; journal; ledger; GL; accounting event; accounting rule</t>
        </is>
      </c>
      <c r="F51" s="22" t="inlineStr">
        <is>
          <t>Accounting map</t>
        </is>
      </c>
      <c r="G51" s="22" t="inlineStr">
        <is>
          <t>Not Started</t>
        </is>
      </c>
      <c r="H51" s="22" t="inlineStr"/>
    </row>
    <row r="52">
      <c r="A52" s="22" t="n">
        <v>49</v>
      </c>
      <c r="B52" s="22" t="inlineStr">
        <is>
          <t>06 BO, Settlement, Accounting</t>
        </is>
      </c>
      <c r="C52" s="22" t="inlineStr">
        <is>
          <t>Back Office</t>
        </is>
      </c>
      <c r="D52" s="22" t="inlineStr">
        <is>
          <t>Trade Accounting</t>
        </is>
      </c>
      <c r="E52" s="22" t="inlineStr">
        <is>
          <t>Booking; settlement; accrual; interest; revaluation; maturity; cancellation; GL integration</t>
        </is>
      </c>
      <c r="F52" s="22" t="inlineStr">
        <is>
          <t>Trade→GL flow</t>
        </is>
      </c>
      <c r="G52" s="22" t="inlineStr">
        <is>
          <t>Not Started</t>
        </is>
      </c>
      <c r="H52" s="22" t="inlineStr"/>
    </row>
    <row r="53">
      <c r="A53" s="22" t="n">
        <v>50</v>
      </c>
      <c r="B53" s="22" t="inlineStr">
        <is>
          <t>06 BO, Settlement, Accounting</t>
        </is>
      </c>
      <c r="C53" s="22" t="inlineStr">
        <is>
          <t>Back Office</t>
        </is>
      </c>
      <c r="D53" s="22" t="inlineStr">
        <is>
          <t>Reconciliation</t>
        </is>
      </c>
      <c r="E53" s="22" t="inlineStr">
        <is>
          <t>Trade; cash; position; settlement; accounting; external-system reconciliation; breaks; exceptions</t>
        </is>
      </c>
      <c r="F53" s="22" t="inlineStr">
        <is>
          <t>Break analysis</t>
        </is>
      </c>
      <c r="G53" s="22" t="inlineStr">
        <is>
          <t>Not Started</t>
        </is>
      </c>
      <c r="H53" s="22" t="inlineStr"/>
    </row>
    <row r="54">
      <c r="A54" s="22" t="n">
        <v>51</v>
      </c>
      <c r="B54" s="22" t="inlineStr">
        <is>
          <t>07 Advanced Functional</t>
        </is>
      </c>
      <c r="C54" s="22" t="inlineStr">
        <is>
          <t>Advanced</t>
        </is>
      </c>
      <c r="D54" s="22" t="inlineStr">
        <is>
          <t>Collateral</t>
        </is>
      </c>
      <c r="E54" s="22" t="inlineStr">
        <is>
          <t>Exposure; netting; eligible collateral; haircut; initial/variation margin; margin call; collateral movement/valuation</t>
        </is>
      </c>
      <c r="F54" s="22" t="inlineStr">
        <is>
          <t>Collateral lifecycle</t>
        </is>
      </c>
      <c r="G54" s="22" t="inlineStr">
        <is>
          <t>Not Started</t>
        </is>
      </c>
      <c r="H54" s="22" t="inlineStr"/>
    </row>
    <row r="55">
      <c r="A55" s="22" t="n">
        <v>52</v>
      </c>
      <c r="B55" s="22" t="inlineStr">
        <is>
          <t>07 Advanced Functional</t>
        </is>
      </c>
      <c r="C55" s="22" t="inlineStr">
        <is>
          <t>Advanced</t>
        </is>
      </c>
      <c r="D55" s="22" t="inlineStr">
        <is>
          <t>Datamart Functional</t>
        </is>
      </c>
      <c r="E55" s="22" t="inlineStr">
        <is>
          <t>Operational vs reporting data; extraction; transformation; aggregation; trade/position/P&amp;L/risk/accounting data; dimensions; measures; filters</t>
        </is>
      </c>
      <c r="F55" s="22" t="inlineStr">
        <is>
          <t>Datamart flow</t>
        </is>
      </c>
      <c r="G55" s="22" t="inlineStr">
        <is>
          <t>Not Started</t>
        </is>
      </c>
      <c r="H55" s="22" t="inlineStr"/>
    </row>
    <row r="56">
      <c r="A56" s="22" t="n">
        <v>53</v>
      </c>
      <c r="B56" s="22" t="inlineStr">
        <is>
          <t>07 Advanced Functional</t>
        </is>
      </c>
      <c r="C56" s="22" t="inlineStr">
        <is>
          <t>Advanced</t>
        </is>
      </c>
      <c r="D56" s="22" t="inlineStr">
        <is>
          <t>Reporting</t>
        </is>
      </c>
      <c r="E56" s="22" t="inlineStr">
        <is>
          <t>Operational; risk; P&amp;L; regulatory; management reports</t>
        </is>
      </c>
      <c r="F56" s="22" t="inlineStr">
        <is>
          <t>Report taxonomy</t>
        </is>
      </c>
      <c r="G56" s="22" t="inlineStr">
        <is>
          <t>Not Started</t>
        </is>
      </c>
      <c r="H56" s="22" t="inlineStr"/>
    </row>
    <row r="57">
      <c r="A57" s="22" t="n">
        <v>54</v>
      </c>
      <c r="B57" s="22" t="inlineStr">
        <is>
          <t>07 Advanced Functional</t>
        </is>
      </c>
      <c r="C57" s="22" t="inlineStr">
        <is>
          <t>Advanced</t>
        </is>
      </c>
      <c r="D57" s="22" t="inlineStr">
        <is>
          <t>EOD Functional</t>
        </is>
      </c>
      <c r="E57" s="22" t="inlineStr">
        <is>
          <t>Business date; processing date; batch; cut-off; pre-EOD; EOD; post-EOD</t>
        </is>
      </c>
      <c r="F57" s="22" t="inlineStr">
        <is>
          <t>EOD lifecycle</t>
        </is>
      </c>
      <c r="G57" s="22" t="inlineStr">
        <is>
          <t>Not Started</t>
        </is>
      </c>
      <c r="H57" s="22" t="inlineStr"/>
    </row>
    <row r="58">
      <c r="A58" s="22" t="n">
        <v>55</v>
      </c>
      <c r="B58" s="22" t="inlineStr">
        <is>
          <t>07 Advanced Functional</t>
        </is>
      </c>
      <c r="C58" s="22" t="inlineStr">
        <is>
          <t>Advanced</t>
        </is>
      </c>
      <c r="D58" s="22" t="inlineStr">
        <is>
          <t>Batch Dependencies</t>
        </is>
      </c>
      <c r="E58" s="22" t="inlineStr">
        <is>
          <t>Jobs; dependencies; chains; sequence; parallel; blocked jobs; recovery</t>
        </is>
      </c>
      <c r="F58" s="22" t="inlineStr">
        <is>
          <t>Batch dependency map</t>
        </is>
      </c>
      <c r="G58" s="22" t="inlineStr">
        <is>
          <t>Not Started</t>
        </is>
      </c>
      <c r="H58" s="22" t="inlineStr"/>
    </row>
    <row r="59">
      <c r="A59" s="22" t="n">
        <v>56</v>
      </c>
      <c r="B59" s="22" t="inlineStr">
        <is>
          <t>07 Advanced Functional</t>
        </is>
      </c>
      <c r="C59" s="22" t="inlineStr">
        <is>
          <t>Advanced</t>
        </is>
      </c>
      <c r="D59" s="22" t="inlineStr">
        <is>
          <t>Regulatory Controls</t>
        </is>
      </c>
      <c r="E59" s="22" t="inlineStr">
        <is>
          <t>Regulatory reporting; EMIR; MiFID; Dodd-Frank; Basel; trade reporting; controls; audit trail</t>
        </is>
      </c>
      <c r="F59" s="22" t="inlineStr">
        <is>
          <t>Control map</t>
        </is>
      </c>
      <c r="G59" s="22" t="inlineStr">
        <is>
          <t>Not Started</t>
        </is>
      </c>
      <c r="H59" s="22" t="inlineStr"/>
    </row>
    <row r="60">
      <c r="A60" s="22" t="n">
        <v>57</v>
      </c>
      <c r="B60" s="22" t="inlineStr">
        <is>
          <t>07 Advanced Functional</t>
        </is>
      </c>
      <c r="C60" s="22" t="inlineStr">
        <is>
          <t>Advanced</t>
        </is>
      </c>
      <c r="D60" s="22" t="inlineStr">
        <is>
          <t>Cross-Asset Analysis</t>
        </is>
      </c>
      <c r="E60" s="22" t="inlineStr">
        <is>
          <t>Compare FX/Rates/FI/derivatives booking; cash flows; pricing; market data; risk; settlement; accounting</t>
        </is>
      </c>
      <c r="F60" s="22" t="inlineStr">
        <is>
          <t>Cross-asset matrix</t>
        </is>
      </c>
      <c r="G60" s="22" t="inlineStr">
        <is>
          <t>Not Started</t>
        </is>
      </c>
      <c r="H60" s="22" t="inlineStr"/>
    </row>
    <row r="61">
      <c r="A61" s="22" t="n">
        <v>58</v>
      </c>
      <c r="B61" s="22" t="inlineStr">
        <is>
          <t>07 Advanced Functional</t>
        </is>
      </c>
      <c r="C61" s="22" t="inlineStr">
        <is>
          <t>Advanced</t>
        </is>
      </c>
      <c r="D61" s="22" t="inlineStr">
        <is>
          <t>Front-to-Back Scenarios</t>
        </is>
      </c>
      <c r="E61" s="22" t="inlineStr">
        <is>
          <t>Product→static→market data→pricing→P&amp;L/risk→confirmation→settlement→accounting→Datamart→reporting</t>
        </is>
      </c>
      <c r="F61" s="22" t="inlineStr">
        <is>
          <t>Full scenario</t>
        </is>
      </c>
      <c r="G61" s="22" t="inlineStr">
        <is>
          <t>Not Started</t>
        </is>
      </c>
      <c r="H61" s="22" t="inlineStr"/>
    </row>
    <row r="62">
      <c r="A62" s="22" t="n">
        <v>59</v>
      </c>
      <c r="B62" s="22" t="inlineStr">
        <is>
          <t>07 Advanced Functional</t>
        </is>
      </c>
      <c r="C62" s="22" t="inlineStr">
        <is>
          <t>Advanced</t>
        </is>
      </c>
      <c r="D62" s="22" t="inlineStr">
        <is>
          <t>Functional Production Troubleshooting</t>
        </is>
      </c>
      <c r="E62" s="22" t="inlineStr">
        <is>
          <t>Trade booking; market data; pricing; P&amp;L; risk; settlement; accounting; Datamart; EOD; reporting issues</t>
        </is>
      </c>
      <c r="F62" s="22" t="inlineStr">
        <is>
          <t>Functional RCA</t>
        </is>
      </c>
      <c r="G62" s="22" t="inlineStr">
        <is>
          <t>Not Started</t>
        </is>
      </c>
      <c r="H62" s="22" t="inlineStr"/>
    </row>
  </sheetData>
  <autoFilter ref="A3:H62"/>
  <mergeCells count="2">
    <mergeCell ref="A2:H2"/>
    <mergeCell ref="A1:H1"/>
  </mergeCells>
  <conditionalFormatting sqref="G4:G62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62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H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4" customWidth="1" min="3" max="3"/>
    <col width="34" customWidth="1" min="4" max="4"/>
    <col width="95" customWidth="1" min="5" max="5"/>
    <col width="52" customWidth="1" min="6" max="6"/>
    <col width="18" customWidth="1" min="7" max="7"/>
    <col width="48" customWidth="1" min="8" max="8"/>
  </cols>
  <sheetData>
    <row r="1" ht="34" customHeight="1">
      <c r="A1" s="1" t="inlineStr">
        <is>
          <t>⚙️ Murex Technical</t>
        </is>
      </c>
    </row>
    <row r="2" ht="30" customHeight="1">
      <c r="A2" s="2" t="inlineStr">
        <is>
          <t>Murex Technical — Architecture → MxML → Integration → Production</t>
        </is>
      </c>
    </row>
    <row r="3">
      <c r="A3" s="28" t="inlineStr">
        <is>
          <t>#</t>
        </is>
      </c>
      <c r="B3" s="28" t="inlineStr">
        <is>
          <t>Level</t>
        </is>
      </c>
      <c r="C3" s="28" t="inlineStr">
        <is>
          <t>Phase</t>
        </is>
      </c>
      <c r="D3" s="28" t="inlineStr">
        <is>
          <t>Topic</t>
        </is>
      </c>
      <c r="E3" s="28" t="inlineStr">
        <is>
          <t>Key Concepts — Master Checklist</t>
        </is>
      </c>
      <c r="F3" s="28" t="inlineStr">
        <is>
          <t>Hands-on / Deliverable</t>
        </is>
      </c>
      <c r="G3" s="28" t="inlineStr">
        <is>
          <t>Status</t>
        </is>
      </c>
      <c r="H3" s="28" t="inlineStr">
        <is>
          <t>Notes / Interview Points</t>
        </is>
      </c>
    </row>
    <row r="4">
      <c r="A4" s="22" t="n">
        <v>1</v>
      </c>
      <c r="B4" s="22" t="inlineStr">
        <is>
          <t>01 Technical Foundations</t>
        </is>
      </c>
      <c r="C4" s="22" t="inlineStr">
        <is>
          <t>Murex Technical</t>
        </is>
      </c>
      <c r="D4" s="22" t="inlineStr">
        <is>
          <t>Application Fundamentals</t>
        </is>
      </c>
      <c r="E4" s="22" t="inlineStr">
        <is>
          <t>Application; client; server; app server; database server; middleware; service; process; port; protocol; API; message; file; batch job</t>
        </is>
      </c>
      <c r="F4" s="22" t="inlineStr">
        <is>
          <t>Layered application diagram</t>
        </is>
      </c>
      <c r="G4" s="22" t="inlineStr">
        <is>
          <t>Not Started</t>
        </is>
      </c>
      <c r="H4" s="22" t="inlineStr"/>
    </row>
    <row r="5">
      <c r="A5" s="22" t="n">
        <v>2</v>
      </c>
      <c r="B5" s="22" t="inlineStr">
        <is>
          <t>01 Technical Foundations</t>
        </is>
      </c>
      <c r="C5" s="22" t="inlineStr">
        <is>
          <t>Murex Technical</t>
        </is>
      </c>
      <c r="D5" s="22" t="inlineStr">
        <is>
          <t>Client-Server</t>
        </is>
      </c>
      <c r="E5" s="22" t="inlineStr">
        <is>
          <t>Client; server; request; response; session; connection; authentication; authorization</t>
        </is>
      </c>
      <c r="F5" s="22" t="inlineStr">
        <is>
          <t>Trace request</t>
        </is>
      </c>
      <c r="G5" s="22" t="inlineStr">
        <is>
          <t>Not Started</t>
        </is>
      </c>
      <c r="H5" s="22" t="inlineStr"/>
    </row>
    <row r="6">
      <c r="A6" s="22" t="n">
        <v>3</v>
      </c>
      <c r="B6" s="22" t="inlineStr">
        <is>
          <t>01 Technical Foundations</t>
        </is>
      </c>
      <c r="C6" s="22" t="inlineStr">
        <is>
          <t>Murex Technical</t>
        </is>
      </c>
      <c r="D6" s="22" t="inlineStr">
        <is>
          <t>Linux for Murex</t>
        </is>
      </c>
      <c r="E6" s="22" t="inlineStr">
        <is>
          <t>Processes; services; filesystem; permissions; environment; logs; CPU; memory; disk; network</t>
        </is>
      </c>
      <c r="F6" s="22" t="inlineStr">
        <is>
          <t>Murex Linux checklist</t>
        </is>
      </c>
      <c r="G6" s="22" t="inlineStr">
        <is>
          <t>Not Started</t>
        </is>
      </c>
      <c r="H6" s="22" t="inlineStr"/>
    </row>
    <row r="7">
      <c r="A7" s="22" t="n">
        <v>4</v>
      </c>
      <c r="B7" s="22" t="inlineStr">
        <is>
          <t>01 Technical Foundations</t>
        </is>
      </c>
      <c r="C7" s="22" t="inlineStr">
        <is>
          <t>Murex Technical</t>
        </is>
      </c>
      <c r="D7" s="22" t="inlineStr">
        <is>
          <t>SQL for Murex</t>
        </is>
      </c>
      <c r="E7" s="22" t="inlineStr">
        <is>
          <t>SELECT; WHERE; ORDER BY; GROUP BY; HAVING; JOIN; LEFT JOIN; CASE; CTE; subquery; UNION; views; indexes; transactions; locks; execution plans</t>
        </is>
      </c>
      <c r="F7" s="22" t="inlineStr">
        <is>
          <t>Production SQL toolkit</t>
        </is>
      </c>
      <c r="G7" s="22" t="inlineStr">
        <is>
          <t>Not Started</t>
        </is>
      </c>
      <c r="H7" s="22" t="inlineStr"/>
    </row>
    <row r="8">
      <c r="A8" s="22" t="n">
        <v>5</v>
      </c>
      <c r="B8" s="22" t="inlineStr">
        <is>
          <t>02 MX.3 Architecture &amp; Configuration</t>
        </is>
      </c>
      <c r="C8" s="22" t="inlineStr">
        <is>
          <t>Architecture</t>
        </is>
      </c>
      <c r="D8" s="22" t="inlineStr">
        <is>
          <t>MX.3 Technical Architecture</t>
        </is>
      </c>
      <c r="E8" s="22" t="inlineStr">
        <is>
          <t>Client; application/services; processing; calculation; workflow; integration; Datamart; reporting; database; middleware; logging; monitoring</t>
        </is>
      </c>
      <c r="F8" s="22" t="inlineStr">
        <is>
          <t>Technical architecture</t>
        </is>
      </c>
      <c r="G8" s="22" t="inlineStr">
        <is>
          <t>Not Started</t>
        </is>
      </c>
      <c r="H8" s="22" t="inlineStr"/>
    </row>
    <row r="9">
      <c r="A9" s="22" t="n">
        <v>6</v>
      </c>
      <c r="B9" s="22" t="inlineStr">
        <is>
          <t>02 MX.3 Architecture &amp; Configuration</t>
        </is>
      </c>
      <c r="C9" s="22" t="inlineStr">
        <is>
          <t>Architecture</t>
        </is>
      </c>
      <c r="D9" s="22" t="inlineStr">
        <is>
          <t>Murex Components</t>
        </is>
      </c>
      <c r="E9" s="22" t="inlineStr">
        <is>
          <t>Application services; processing services; calculation engines; workflow; Datamart; integration; batch; DB; logs; monitoring</t>
        </is>
      </c>
      <c r="F9" s="22" t="inlineStr">
        <is>
          <t>Component responsibility map</t>
        </is>
      </c>
      <c r="G9" s="22" t="inlineStr">
        <is>
          <t>Not Started</t>
        </is>
      </c>
      <c r="H9" s="22" t="inlineStr"/>
    </row>
    <row r="10">
      <c r="A10" s="22" t="n">
        <v>7</v>
      </c>
      <c r="B10" s="22" t="inlineStr">
        <is>
          <t>02 MX.3 Architecture &amp; Configuration</t>
        </is>
      </c>
      <c r="C10" s="22" t="inlineStr">
        <is>
          <t>Architecture</t>
        </is>
      </c>
      <c r="D10" s="22" t="inlineStr">
        <is>
          <t>Environments</t>
        </is>
      </c>
      <c r="E10" s="22" t="inlineStr">
        <is>
          <t>DEV; TEST; SIT; UAT; PRE-PROD; PROD; isolation; DB; market data; endpoints; credentials; deployment</t>
        </is>
      </c>
      <c r="F10" s="22" t="inlineStr">
        <is>
          <t>Environment matrix</t>
        </is>
      </c>
      <c r="G10" s="22" t="inlineStr">
        <is>
          <t>Not Started</t>
        </is>
      </c>
      <c r="H10" s="22" t="inlineStr"/>
    </row>
    <row r="11">
      <c r="A11" s="22" t="n">
        <v>8</v>
      </c>
      <c r="B11" s="22" t="inlineStr">
        <is>
          <t>02 MX.3 Architecture &amp; Configuration</t>
        </is>
      </c>
      <c r="C11" s="22" t="inlineStr">
        <is>
          <t>Architecture</t>
        </is>
      </c>
      <c r="D11" s="22" t="inlineStr">
        <is>
          <t>Configuration Management</t>
        </is>
      </c>
      <c r="E11" s="22" t="inlineStr">
        <is>
          <t>Static; reference; product; business rules; workflow; market data; interface; batch; parameters; environment dependencies</t>
        </is>
      </c>
      <c r="F11" s="22" t="inlineStr">
        <is>
          <t>Config inventory</t>
        </is>
      </c>
      <c r="G11" s="22" t="inlineStr">
        <is>
          <t>Not Started</t>
        </is>
      </c>
      <c r="H11" s="22" t="inlineStr"/>
    </row>
    <row r="12">
      <c r="A12" s="22" t="n">
        <v>9</v>
      </c>
      <c r="B12" s="22" t="inlineStr">
        <is>
          <t>02 MX.3 Architecture &amp; Configuration</t>
        </is>
      </c>
      <c r="C12" s="22" t="inlineStr">
        <is>
          <t>Architecture</t>
        </is>
      </c>
      <c r="D12" s="22" t="inlineStr">
        <is>
          <t>Static Data Configuration</t>
        </is>
      </c>
      <c r="E12" s="22" t="inlineStr">
        <is>
          <t>Counterparties; legal entities; books; portfolios; currencies; calendars; SSI; market-data sources</t>
        </is>
      </c>
      <c r="F12" s="22" t="inlineStr">
        <is>
          <t>Static-data support case</t>
        </is>
      </c>
      <c r="G12" s="22" t="inlineStr">
        <is>
          <t>Not Started</t>
        </is>
      </c>
      <c r="H12" s="22" t="inlineStr"/>
    </row>
    <row r="13">
      <c r="A13" s="22" t="n">
        <v>10</v>
      </c>
      <c r="B13" s="22" t="inlineStr">
        <is>
          <t>02 MX.3 Architecture &amp; Configuration</t>
        </is>
      </c>
      <c r="C13" s="22" t="inlineStr">
        <is>
          <t>Architecture</t>
        </is>
      </c>
      <c r="D13" s="22" t="inlineStr">
        <is>
          <t>Product Configuration</t>
        </is>
      </c>
      <c r="E13" s="22" t="inlineStr">
        <is>
          <t>Product definition; parameters; cash flows; events; pricing; settlement; accounting configuration</t>
        </is>
      </c>
      <c r="F13" s="22" t="inlineStr">
        <is>
          <t>Product config map</t>
        </is>
      </c>
      <c r="G13" s="22" t="inlineStr">
        <is>
          <t>Not Started</t>
        </is>
      </c>
      <c r="H13" s="22" t="inlineStr"/>
    </row>
    <row r="14">
      <c r="A14" s="22" t="n">
        <v>11</v>
      </c>
      <c r="B14" s="22" t="inlineStr">
        <is>
          <t>02 MX.3 Architecture &amp; Configuration</t>
        </is>
      </c>
      <c r="C14" s="22" t="inlineStr">
        <is>
          <t>Architecture</t>
        </is>
      </c>
      <c r="D14" s="22" t="inlineStr">
        <is>
          <t>Environment Configuration</t>
        </is>
      </c>
      <c r="E14" s="22" t="inlineStr">
        <is>
          <t>Hostnames; ports; URLs; DB connections; credentials; services; env vars; file paths; logs</t>
        </is>
      </c>
      <c r="F14" s="22" t="inlineStr">
        <is>
          <t>Config troubleshooting</t>
        </is>
      </c>
      <c r="G14" s="22" t="inlineStr">
        <is>
          <t>Not Started</t>
        </is>
      </c>
      <c r="H14" s="22" t="inlineStr"/>
    </row>
    <row r="15">
      <c r="A15" s="22" t="n">
        <v>12</v>
      </c>
      <c r="B15" s="22" t="inlineStr">
        <is>
          <t>03 Workflow, XML &amp; MxML</t>
        </is>
      </c>
      <c r="C15" s="22" t="inlineStr">
        <is>
          <t>Integration Core</t>
        </is>
      </c>
      <c r="D15" s="22" t="inlineStr">
        <is>
          <t>Workflow Architecture</t>
        </is>
      </c>
      <c r="E15" s="22" t="inlineStr">
        <is>
          <t>Event; state; action; condition; transition; validation; approval; exception</t>
        </is>
      </c>
      <c r="F15" s="22" t="inlineStr">
        <is>
          <t>Workflow state machine</t>
        </is>
      </c>
      <c r="G15" s="22" t="inlineStr">
        <is>
          <t>Not Started</t>
        </is>
      </c>
      <c r="H15" s="22" t="inlineStr"/>
    </row>
    <row r="16">
      <c r="A16" s="22" t="n">
        <v>13</v>
      </c>
      <c r="B16" s="22" t="inlineStr">
        <is>
          <t>03 Workflow, XML &amp; MxML</t>
        </is>
      </c>
      <c r="C16" s="22" t="inlineStr">
        <is>
          <t>Integration Core</t>
        </is>
      </c>
      <c r="D16" s="22" t="inlineStr">
        <is>
          <t>Workflow Configuration</t>
        </is>
      </c>
      <c r="E16" s="22" t="inlineStr">
        <is>
          <t>States; transitions; business conditions; validation; automatic/manual actions; exceptions; reprocessing</t>
        </is>
      </c>
      <c r="F16" s="22" t="inlineStr">
        <is>
          <t>Configure sample workflow</t>
        </is>
      </c>
      <c r="G16" s="22" t="inlineStr">
        <is>
          <t>Not Started</t>
        </is>
      </c>
      <c r="H16" s="22" t="inlineStr"/>
    </row>
    <row r="17">
      <c r="A17" s="22" t="n">
        <v>14</v>
      </c>
      <c r="B17" s="22" t="inlineStr">
        <is>
          <t>03 Workflow, XML &amp; MxML</t>
        </is>
      </c>
      <c r="C17" s="22" t="inlineStr">
        <is>
          <t>Integration Core</t>
        </is>
      </c>
      <c r="D17" s="22" t="inlineStr">
        <is>
          <t>Workflow Troubleshooting</t>
        </is>
      </c>
      <c r="E17" s="22" t="inlineStr">
        <is>
          <t>Event generated? condition? workflow active? action? service? logs?</t>
        </is>
      </c>
      <c r="F17" s="22" t="inlineStr">
        <is>
          <t>Stuck-trade RCA</t>
        </is>
      </c>
      <c r="G17" s="22" t="inlineStr">
        <is>
          <t>Not Started</t>
        </is>
      </c>
      <c r="H17" s="22" t="inlineStr"/>
    </row>
    <row r="18">
      <c r="A18" s="22" t="n">
        <v>15</v>
      </c>
      <c r="B18" s="22" t="inlineStr">
        <is>
          <t>03 Workflow, XML &amp; MxML</t>
        </is>
      </c>
      <c r="C18" s="22" t="inlineStr">
        <is>
          <t>Integration Core</t>
        </is>
      </c>
      <c r="D18" s="22" t="inlineStr">
        <is>
          <t>XML</t>
        </is>
      </c>
      <c r="E18" s="22" t="inlineStr">
        <is>
          <t>Declaration; root; elements; attributes; namespaces; schema; validation; well-formedness</t>
        </is>
      </c>
      <c r="F18" s="22" t="inlineStr">
        <is>
          <t>XML practice</t>
        </is>
      </c>
      <c r="G18" s="22" t="inlineStr">
        <is>
          <t>Not Started</t>
        </is>
      </c>
      <c r="H18" s="22" t="inlineStr"/>
    </row>
    <row r="19">
      <c r="A19" s="22" t="n">
        <v>16</v>
      </c>
      <c r="B19" s="22" t="inlineStr">
        <is>
          <t>03 Workflow, XML &amp; MxML</t>
        </is>
      </c>
      <c r="C19" s="22" t="inlineStr">
        <is>
          <t>Integration Core</t>
        </is>
      </c>
      <c r="D19" s="22" t="inlineStr">
        <is>
          <t>XPath</t>
        </is>
      </c>
      <c r="E19" s="22" t="inlineStr">
        <is>
          <t>Absolute/relative paths; attributes; predicates; node selection</t>
        </is>
      </c>
      <c r="F19" s="22" t="inlineStr">
        <is>
          <t>XPath exercises</t>
        </is>
      </c>
      <c r="G19" s="22" t="inlineStr">
        <is>
          <t>Not Started</t>
        </is>
      </c>
      <c r="H19" s="22" t="inlineStr"/>
    </row>
    <row r="20">
      <c r="A20" s="22" t="n">
        <v>17</v>
      </c>
      <c r="B20" s="22" t="inlineStr">
        <is>
          <t>03 Workflow, XML &amp; MxML</t>
        </is>
      </c>
      <c r="C20" s="22" t="inlineStr">
        <is>
          <t>Integration Core</t>
        </is>
      </c>
      <c r="D20" s="22" t="inlineStr">
        <is>
          <t>XML Validation</t>
        </is>
      </c>
      <c r="E20" s="22" t="inlineStr">
        <is>
          <t>Well-formedness; schema; mandatory fields; types; invalid values</t>
        </is>
      </c>
      <c r="F20" s="22" t="inlineStr">
        <is>
          <t>Validation cases</t>
        </is>
      </c>
      <c r="G20" s="22" t="inlineStr">
        <is>
          <t>Not Started</t>
        </is>
      </c>
      <c r="H20" s="22" t="inlineStr"/>
    </row>
    <row r="21">
      <c r="A21" s="22" t="n">
        <v>18</v>
      </c>
      <c r="B21" s="22" t="inlineStr">
        <is>
          <t>03 Workflow, XML &amp; MxML</t>
        </is>
      </c>
      <c r="C21" s="22" t="inlineStr">
        <is>
          <t>Integration Core</t>
        </is>
      </c>
      <c r="D21" s="22" t="inlineStr">
        <is>
          <t>MxML Fundamentals</t>
        </is>
      </c>
      <c r="E21" s="22" t="inlineStr">
        <is>
          <t>Purpose; message; request/response; trade import/export; data exchange</t>
        </is>
      </c>
      <c r="F21" s="22" t="inlineStr">
        <is>
          <t>MxML flow</t>
        </is>
      </c>
      <c r="G21" s="22" t="inlineStr">
        <is>
          <t>Not Started</t>
        </is>
      </c>
      <c r="H21" s="22" t="inlineStr"/>
    </row>
    <row r="22">
      <c r="A22" s="22" t="n">
        <v>19</v>
      </c>
      <c r="B22" s="22" t="inlineStr">
        <is>
          <t>03 Workflow, XML &amp; MxML</t>
        </is>
      </c>
      <c r="C22" s="22" t="inlineStr">
        <is>
          <t>Integration Core</t>
        </is>
      </c>
      <c r="D22" s="22" t="inlineStr">
        <is>
          <t>MxML Message Concepts</t>
        </is>
      </c>
      <c r="E22" s="22" t="inlineStr">
        <is>
          <t>Headers; business data; trade info; identifiers; actions; responses; errors</t>
        </is>
      </c>
      <c r="F22" s="22" t="inlineStr">
        <is>
          <t>Message anatomy</t>
        </is>
      </c>
      <c r="G22" s="22" t="inlineStr">
        <is>
          <t>Not Started</t>
        </is>
      </c>
      <c r="H22" s="22" t="inlineStr"/>
    </row>
    <row r="23">
      <c r="A23" s="22" t="n">
        <v>20</v>
      </c>
      <c r="B23" s="22" t="inlineStr">
        <is>
          <t>03 Workflow, XML &amp; MxML</t>
        </is>
      </c>
      <c r="C23" s="22" t="inlineStr">
        <is>
          <t>Integration Core</t>
        </is>
      </c>
      <c r="D23" s="22" t="inlineStr">
        <is>
          <t>MxML Processing</t>
        </is>
      </c>
      <c r="E23" s="22" t="inlineStr">
        <is>
          <t>External system→MxML→validation→mapping→processing→response</t>
        </is>
      </c>
      <c r="F23" s="22" t="inlineStr">
        <is>
          <t>Processing diagram</t>
        </is>
      </c>
      <c r="G23" s="22" t="inlineStr">
        <is>
          <t>Not Started</t>
        </is>
      </c>
      <c r="H23" s="22" t="inlineStr"/>
    </row>
    <row r="24">
      <c r="A24" s="22" t="n">
        <v>21</v>
      </c>
      <c r="B24" s="22" t="inlineStr">
        <is>
          <t>03 Workflow, XML &amp; MxML</t>
        </is>
      </c>
      <c r="C24" s="22" t="inlineStr">
        <is>
          <t>Integration Core</t>
        </is>
      </c>
      <c r="D24" s="22" t="inlineStr">
        <is>
          <t>MxML Trade Interfaces</t>
        </is>
      </c>
      <c r="E24" s="22" t="inlineStr">
        <is>
          <t>Import; export; amend; cancel; query; response; acknowledgement</t>
        </is>
      </c>
      <c r="F24" s="22" t="inlineStr">
        <is>
          <t>Interface cases</t>
        </is>
      </c>
      <c r="G24" s="22" t="inlineStr">
        <is>
          <t>Not Started</t>
        </is>
      </c>
      <c r="H24" s="22" t="inlineStr"/>
    </row>
    <row r="25">
      <c r="A25" s="22" t="n">
        <v>22</v>
      </c>
      <c r="B25" s="22" t="inlineStr">
        <is>
          <t>03 Workflow, XML &amp; MxML</t>
        </is>
      </c>
      <c r="C25" s="22" t="inlineStr">
        <is>
          <t>Integration Core</t>
        </is>
      </c>
      <c r="D25" s="22" t="inlineStr">
        <is>
          <t>MxML Error Handling</t>
        </is>
      </c>
      <c r="E25" s="22" t="inlineStr">
        <is>
          <t>XML validation; missing field; invalid product/counterparty/book; mapping; processing; DB; timeout; duplicate</t>
        </is>
      </c>
      <c r="F25" s="22" t="inlineStr">
        <is>
          <t>Error taxonomy</t>
        </is>
      </c>
      <c r="G25" s="22" t="inlineStr">
        <is>
          <t>Not Started</t>
        </is>
      </c>
      <c r="H25" s="22" t="inlineStr"/>
    </row>
    <row r="26">
      <c r="A26" s="22" t="n">
        <v>23</v>
      </c>
      <c r="B26" s="22" t="inlineStr">
        <is>
          <t>03 Workflow, XML &amp; MxML</t>
        </is>
      </c>
      <c r="C26" s="22" t="inlineStr">
        <is>
          <t>Integration Core</t>
        </is>
      </c>
      <c r="D26" s="22" t="inlineStr">
        <is>
          <t>MxML Reprocessing</t>
        </is>
      </c>
      <c r="E26" s="22" t="inlineStr">
        <is>
          <t>Failure; investigate; correct; reprocess; validate; downstream processing</t>
        </is>
      </c>
      <c r="F26" s="22" t="inlineStr">
        <is>
          <t>Recovery procedure</t>
        </is>
      </c>
      <c r="G26" s="22" t="inlineStr">
        <is>
          <t>Not Started</t>
        </is>
      </c>
      <c r="H26" s="22" t="inlineStr"/>
    </row>
    <row r="27">
      <c r="A27" s="22" t="n">
        <v>24</v>
      </c>
      <c r="B27" s="22" t="inlineStr">
        <is>
          <t>04 Integration &amp; APIs</t>
        </is>
      </c>
      <c r="C27" s="22" t="inlineStr">
        <is>
          <t>Integration</t>
        </is>
      </c>
      <c r="D27" s="22" t="inlineStr">
        <is>
          <t>Integration Fundamentals</t>
        </is>
      </c>
      <c r="E27" s="22" t="inlineStr">
        <is>
          <t>Inbound/outbound; file; API; message; batch; real-time; asynchronous</t>
        </is>
      </c>
      <c r="F27" s="22" t="inlineStr">
        <is>
          <t>Integration architecture</t>
        </is>
      </c>
      <c r="G27" s="22" t="inlineStr">
        <is>
          <t>Not Started</t>
        </is>
      </c>
      <c r="H27" s="22" t="inlineStr"/>
    </row>
    <row r="28">
      <c r="A28" s="22" t="n">
        <v>25</v>
      </c>
      <c r="B28" s="22" t="inlineStr">
        <is>
          <t>04 Integration &amp; APIs</t>
        </is>
      </c>
      <c r="C28" s="22" t="inlineStr">
        <is>
          <t>Integration</t>
        </is>
      </c>
      <c r="D28" s="22" t="inlineStr">
        <is>
          <t>External Systems</t>
        </is>
      </c>
      <c r="E28" s="22" t="inlineStr">
        <is>
          <t>Market data; execution; OMS; risk engines; settlement; payments; accounting/GL; regulatory; warehouse</t>
        </is>
      </c>
      <c r="F28" s="22" t="inlineStr">
        <is>
          <t>System map</t>
        </is>
      </c>
      <c r="G28" s="22" t="inlineStr">
        <is>
          <t>Not Started</t>
        </is>
      </c>
      <c r="H28" s="22" t="inlineStr"/>
    </row>
    <row r="29">
      <c r="A29" s="22" t="n">
        <v>26</v>
      </c>
      <c r="B29" s="22" t="inlineStr">
        <is>
          <t>04 Integration &amp; APIs</t>
        </is>
      </c>
      <c r="C29" s="22" t="inlineStr">
        <is>
          <t>Integration</t>
        </is>
      </c>
      <c r="D29" s="22" t="inlineStr">
        <is>
          <t>REST APIs</t>
        </is>
      </c>
      <c r="E29" s="22" t="inlineStr">
        <is>
          <t>HTTP/HTTPS; GET/POST/PUT/PATCH/DELETE; headers; JSON; auth; status; timeout; retry</t>
        </is>
      </c>
      <c r="F29" s="22" t="inlineStr">
        <is>
          <t>API troubleshooting</t>
        </is>
      </c>
      <c r="G29" s="22" t="inlineStr">
        <is>
          <t>Not Started</t>
        </is>
      </c>
      <c r="H29" s="22" t="inlineStr"/>
    </row>
    <row r="30">
      <c r="A30" s="22" t="n">
        <v>27</v>
      </c>
      <c r="B30" s="22" t="inlineStr">
        <is>
          <t>04 Integration &amp; APIs</t>
        </is>
      </c>
      <c r="C30" s="22" t="inlineStr">
        <is>
          <t>Integration</t>
        </is>
      </c>
      <c r="D30" s="22" t="inlineStr">
        <is>
          <t>API Troubleshooting</t>
        </is>
      </c>
      <c r="E30" s="22" t="inlineStr">
        <is>
          <t>DNS; network; port; firewall; endpoint; auth; API; MxML; validation; processing</t>
        </is>
      </c>
      <c r="F30" s="22" t="inlineStr">
        <is>
          <t>Layered API RCA</t>
        </is>
      </c>
      <c r="G30" s="22" t="inlineStr">
        <is>
          <t>Not Started</t>
        </is>
      </c>
      <c r="H30" s="22" t="inlineStr"/>
    </row>
    <row r="31">
      <c r="A31" s="22" t="n">
        <v>28</v>
      </c>
      <c r="B31" s="22" t="inlineStr">
        <is>
          <t>04 Integration &amp; APIs</t>
        </is>
      </c>
      <c r="C31" s="22" t="inlineStr">
        <is>
          <t>Integration</t>
        </is>
      </c>
      <c r="D31" s="22" t="inlineStr">
        <is>
          <t>File Interfaces</t>
        </is>
      </c>
      <c r="E31" s="22" t="inlineStr">
        <is>
          <t>Input/output; CSV/XML/JSON/fixed-width; naming; directories; permissions; arrival; processing; archive/error</t>
        </is>
      </c>
      <c r="F31" s="22" t="inlineStr">
        <is>
          <t>File-interface lab</t>
        </is>
      </c>
      <c r="G31" s="22" t="inlineStr">
        <is>
          <t>Not Started</t>
        </is>
      </c>
      <c r="H31" s="22" t="inlineStr"/>
    </row>
    <row r="32">
      <c r="A32" s="22" t="n">
        <v>29</v>
      </c>
      <c r="B32" s="22" t="inlineStr">
        <is>
          <t>04 Integration &amp; APIs</t>
        </is>
      </c>
      <c r="C32" s="22" t="inlineStr">
        <is>
          <t>Integration</t>
        </is>
      </c>
      <c r="D32" s="22" t="inlineStr">
        <is>
          <t>Interface Mapping</t>
        </is>
      </c>
      <c r="E32" s="22" t="inlineStr">
        <is>
          <t>Mapping; transformation; validation; field dependencies; acknowledgements; errors</t>
        </is>
      </c>
      <c r="F32" s="22" t="inlineStr">
        <is>
          <t>Mapping exercise</t>
        </is>
      </c>
      <c r="G32" s="22" t="inlineStr">
        <is>
          <t>Not Started</t>
        </is>
      </c>
      <c r="H32" s="22" t="inlineStr"/>
    </row>
    <row r="33">
      <c r="A33" s="22" t="n">
        <v>30</v>
      </c>
      <c r="B33" s="22" t="inlineStr">
        <is>
          <t>05 Datamart, Batch &amp; EOD</t>
        </is>
      </c>
      <c r="C33" s="22" t="inlineStr">
        <is>
          <t>Data/Processing</t>
        </is>
      </c>
      <c r="D33" s="22" t="inlineStr">
        <is>
          <t>Datamart Architecture</t>
        </is>
      </c>
      <c r="E33" s="22" t="inlineStr">
        <is>
          <t>Murex→extraction→transformation→aggregation→Datamart→query→report</t>
        </is>
      </c>
      <c r="F33" s="22" t="inlineStr">
        <is>
          <t>Architecture diagram</t>
        </is>
      </c>
      <c r="G33" s="22" t="inlineStr">
        <is>
          <t>Not Started</t>
        </is>
      </c>
      <c r="H33" s="22" t="inlineStr"/>
    </row>
    <row r="34">
      <c r="A34" s="22" t="n">
        <v>31</v>
      </c>
      <c r="B34" s="22" t="inlineStr">
        <is>
          <t>05 Datamart, Batch &amp; EOD</t>
        </is>
      </c>
      <c r="C34" s="22" t="inlineStr">
        <is>
          <t>Data/Processing</t>
        </is>
      </c>
      <c r="D34" s="22" t="inlineStr">
        <is>
          <t>Datamart Data Model</t>
        </is>
      </c>
      <c r="E34" s="22" t="inlineStr">
        <is>
          <t>Trade; position; P&amp;L; risk; accounting; dimensions; measures; aggregation</t>
        </is>
      </c>
      <c r="F34" s="22" t="inlineStr">
        <is>
          <t>Data model map</t>
        </is>
      </c>
      <c r="G34" s="22" t="inlineStr">
        <is>
          <t>Not Started</t>
        </is>
      </c>
      <c r="H34" s="22" t="inlineStr"/>
    </row>
    <row r="35">
      <c r="A35" s="22" t="n">
        <v>32</v>
      </c>
      <c r="B35" s="22" t="inlineStr">
        <is>
          <t>05 Datamart, Batch &amp; EOD</t>
        </is>
      </c>
      <c r="C35" s="22" t="inlineStr">
        <is>
          <t>Data/Processing</t>
        </is>
      </c>
      <c r="D35" s="22" t="inlineStr">
        <is>
          <t>Datamart SQL</t>
        </is>
      </c>
      <c r="E35" s="22" t="inlineStr">
        <is>
          <t>SELECT; JOIN; GROUP BY; CASE; CTE; windows; views; indexes; data validation; reconciliation</t>
        </is>
      </c>
      <c r="F35" s="22" t="inlineStr">
        <is>
          <t>Reporting SQL lab</t>
        </is>
      </c>
      <c r="G35" s="22" t="inlineStr">
        <is>
          <t>Not Started</t>
        </is>
      </c>
      <c r="H35" s="22" t="inlineStr"/>
    </row>
    <row r="36">
      <c r="A36" s="22" t="n">
        <v>33</v>
      </c>
      <c r="B36" s="22" t="inlineStr">
        <is>
          <t>05 Datamart, Batch &amp; EOD</t>
        </is>
      </c>
      <c r="C36" s="22" t="inlineStr">
        <is>
          <t>Data/Processing</t>
        </is>
      </c>
      <c r="D36" s="22" t="inlineStr">
        <is>
          <t>Datamart Troubleshooting</t>
        </is>
      </c>
      <c r="E36" s="22" t="inlineStr">
        <is>
          <t>Trade exists; extraction eligibility; extraction; transformation; Datamart; aggregation; query; report refresh</t>
        </is>
      </c>
      <c r="F36" s="22" t="inlineStr">
        <is>
          <t>Missing-trade RCA</t>
        </is>
      </c>
      <c r="G36" s="22" t="inlineStr">
        <is>
          <t>Not Started</t>
        </is>
      </c>
      <c r="H36" s="22" t="inlineStr"/>
    </row>
    <row r="37">
      <c r="A37" s="22" t="n">
        <v>34</v>
      </c>
      <c r="B37" s="22" t="inlineStr">
        <is>
          <t>05 Datamart, Batch &amp; EOD</t>
        </is>
      </c>
      <c r="C37" s="22" t="inlineStr">
        <is>
          <t>Data/Processing</t>
        </is>
      </c>
      <c r="D37" s="22" t="inlineStr">
        <is>
          <t>Batch Fundamentals</t>
        </is>
      </c>
      <c r="E37" s="22" t="inlineStr">
        <is>
          <t>Job; batch; scheduler; dependency; sequence; parallel; failure; retry; restart; recovery</t>
        </is>
      </c>
      <c r="F37" s="22" t="inlineStr">
        <is>
          <t>Batch map</t>
        </is>
      </c>
      <c r="G37" s="22" t="inlineStr">
        <is>
          <t>Not Started</t>
        </is>
      </c>
      <c r="H37" s="22" t="inlineStr"/>
    </row>
    <row r="38">
      <c r="A38" s="22" t="n">
        <v>35</v>
      </c>
      <c r="B38" s="22" t="inlineStr">
        <is>
          <t>05 Datamart, Batch &amp; EOD</t>
        </is>
      </c>
      <c r="C38" s="22" t="inlineStr">
        <is>
          <t>Data/Processing</t>
        </is>
      </c>
      <c r="D38" s="22" t="inlineStr">
        <is>
          <t>EOD Architecture</t>
        </is>
      </c>
      <c r="E38" s="22" t="inlineStr">
        <is>
          <t>Trading; pre-EOD; market data; valuation; P&amp;L; risk; settlement; accounting; Datamart; reports; EOD</t>
        </is>
      </c>
      <c r="F38" s="22" t="inlineStr">
        <is>
          <t>EOD architecture</t>
        </is>
      </c>
      <c r="G38" s="22" t="inlineStr">
        <is>
          <t>Not Started</t>
        </is>
      </c>
      <c r="H38" s="22" t="inlineStr"/>
    </row>
    <row r="39">
      <c r="A39" s="22" t="n">
        <v>36</v>
      </c>
      <c r="B39" s="22" t="inlineStr">
        <is>
          <t>05 Datamart, Batch &amp; EOD</t>
        </is>
      </c>
      <c r="C39" s="22" t="inlineStr">
        <is>
          <t>Data/Processing</t>
        </is>
      </c>
      <c r="D39" s="22" t="inlineStr">
        <is>
          <t>Batch Troubleshooting</t>
        </is>
      </c>
      <c r="E39" s="22" t="inlineStr">
        <is>
          <t>Job status; logs; dependencies; input files; DB; disk; memory; process; permissions; network; retry/restart</t>
        </is>
      </c>
      <c r="F39" s="22" t="inlineStr">
        <is>
          <t>Blocked-job RCA</t>
        </is>
      </c>
      <c r="G39" s="22" t="inlineStr">
        <is>
          <t>Not Started</t>
        </is>
      </c>
      <c r="H39" s="22" t="inlineStr"/>
    </row>
    <row r="40">
      <c r="A40" s="22" t="n">
        <v>37</v>
      </c>
      <c r="B40" s="22" t="inlineStr">
        <is>
          <t>06 Operations, Release &amp; Performance</t>
        </is>
      </c>
      <c r="C40" s="22" t="inlineStr">
        <is>
          <t>Production</t>
        </is>
      </c>
      <c r="D40" s="22" t="inlineStr">
        <is>
          <t>Processing Concepts</t>
        </is>
      </c>
      <c r="E40" s="22" t="inlineStr">
        <is>
          <t>Synchronous; asynchronous; queue; worker; parallel; batch; real-time</t>
        </is>
      </c>
      <c r="F40" s="22" t="inlineStr">
        <is>
          <t>Processing model</t>
        </is>
      </c>
      <c r="G40" s="22" t="inlineStr">
        <is>
          <t>Not Started</t>
        </is>
      </c>
      <c r="H40" s="22" t="inlineStr"/>
    </row>
    <row r="41">
      <c r="A41" s="22" t="n">
        <v>38</v>
      </c>
      <c r="B41" s="22" t="inlineStr">
        <is>
          <t>06 Operations, Release &amp; Performance</t>
        </is>
      </c>
      <c r="C41" s="22" t="inlineStr">
        <is>
          <t>Production</t>
        </is>
      </c>
      <c r="D41" s="22" t="inlineStr">
        <is>
          <t>Performance</t>
        </is>
      </c>
      <c r="E41" s="22" t="inlineStr">
        <is>
          <t>CPU; memory; disk I/O; DB; network latency; app latency; threads; connection pools; SQL</t>
        </is>
      </c>
      <c r="F41" s="22" t="inlineStr">
        <is>
          <t>Performance RCA</t>
        </is>
      </c>
      <c r="G41" s="22" t="inlineStr">
        <is>
          <t>Not Started</t>
        </is>
      </c>
      <c r="H41" s="22" t="inlineStr"/>
    </row>
    <row r="42">
      <c r="A42" s="22" t="n">
        <v>39</v>
      </c>
      <c r="B42" s="22" t="inlineStr">
        <is>
          <t>06 Operations, Release &amp; Performance</t>
        </is>
      </c>
      <c r="C42" s="22" t="inlineStr">
        <is>
          <t>Production</t>
        </is>
      </c>
      <c r="D42" s="22" t="inlineStr">
        <is>
          <t>Murex Logs</t>
        </is>
      </c>
      <c r="E42" s="22" t="inlineStr">
        <is>
          <t>Application; processing; interface; batch; error; audit logs; timestamps; severity; component; IDs; stack traces</t>
        </is>
      </c>
      <c r="F42" s="22" t="inlineStr">
        <is>
          <t>Log-analysis workflow</t>
        </is>
      </c>
      <c r="G42" s="22" t="inlineStr">
        <is>
          <t>Not Started</t>
        </is>
      </c>
      <c r="H42" s="22" t="inlineStr"/>
    </row>
    <row r="43">
      <c r="A43" s="22" t="n">
        <v>40</v>
      </c>
      <c r="B43" s="22" t="inlineStr">
        <is>
          <t>06 Operations, Release &amp; Performance</t>
        </is>
      </c>
      <c r="C43" s="22" t="inlineStr">
        <is>
          <t>Production</t>
        </is>
      </c>
      <c r="D43" s="22" t="inlineStr">
        <is>
          <t>Monitoring</t>
        </is>
      </c>
      <c r="E43" s="22" t="inlineStr">
        <is>
          <t>Application; services; processes; interfaces; batch; DB; CPU; memory; disk; network</t>
        </is>
      </c>
      <c r="F43" s="22" t="inlineStr">
        <is>
          <t>Monitoring checklist</t>
        </is>
      </c>
      <c r="G43" s="22" t="inlineStr">
        <is>
          <t>Not Started</t>
        </is>
      </c>
      <c r="H43" s="22" t="inlineStr"/>
    </row>
    <row r="44">
      <c r="A44" s="22" t="n">
        <v>41</v>
      </c>
      <c r="B44" s="22" t="inlineStr">
        <is>
          <t>06 Operations, Release &amp; Performance</t>
        </is>
      </c>
      <c r="C44" s="22" t="inlineStr">
        <is>
          <t>Production</t>
        </is>
      </c>
      <c r="D44" s="22" t="inlineStr">
        <is>
          <t>Deployment &amp; Release</t>
        </is>
      </c>
      <c r="E44" s="22" t="inlineStr">
        <is>
          <t>Change; release; package; config promotion; deployment; validation; rollback; versioning</t>
        </is>
      </c>
      <c r="F44" s="22" t="inlineStr">
        <is>
          <t>Release checklist</t>
        </is>
      </c>
      <c r="G44" s="22" t="inlineStr">
        <is>
          <t>Not Started</t>
        </is>
      </c>
      <c r="H44" s="22" t="inlineStr"/>
    </row>
    <row r="45">
      <c r="A45" s="22" t="n">
        <v>42</v>
      </c>
      <c r="B45" s="22" t="inlineStr">
        <is>
          <t>06 Operations, Release &amp; Performance</t>
        </is>
      </c>
      <c r="C45" s="22" t="inlineStr">
        <is>
          <t>Production</t>
        </is>
      </c>
      <c r="D45" s="22" t="inlineStr">
        <is>
          <t>Change Management</t>
        </is>
      </c>
      <c r="E45" s="22" t="inlineStr">
        <is>
          <t>Request; impact; risk; approval; implementation; backout; validation; change window</t>
        </is>
      </c>
      <c r="F45" s="22" t="inlineStr">
        <is>
          <t>Change template</t>
        </is>
      </c>
      <c r="G45" s="22" t="inlineStr">
        <is>
          <t>Not Started</t>
        </is>
      </c>
      <c r="H45" s="22" t="inlineStr"/>
    </row>
    <row r="46">
      <c r="A46" s="22" t="n">
        <v>43</v>
      </c>
      <c r="B46" s="22" t="inlineStr">
        <is>
          <t>07 Production Support &amp; Advanced</t>
        </is>
      </c>
      <c r="C46" s="22" t="inlineStr">
        <is>
          <t>Advanced Production</t>
        </is>
      </c>
      <c r="D46" s="22" t="inlineStr">
        <is>
          <t>Incident Management</t>
        </is>
      </c>
      <c r="E46" s="22" t="inlineStr">
        <is>
          <t>Incident; severity; priority; SLA; impact; triage; escalation; resolution; closure</t>
        </is>
      </c>
      <c r="F46" s="22" t="inlineStr">
        <is>
          <t>Incident lifecycle</t>
        </is>
      </c>
      <c r="G46" s="22" t="inlineStr">
        <is>
          <t>Not Started</t>
        </is>
      </c>
      <c r="H46" s="22" t="inlineStr"/>
    </row>
    <row r="47">
      <c r="A47" s="22" t="n">
        <v>44</v>
      </c>
      <c r="B47" s="22" t="inlineStr">
        <is>
          <t>07 Production Support &amp; Advanced</t>
        </is>
      </c>
      <c r="C47" s="22" t="inlineStr">
        <is>
          <t>Advanced Production</t>
        </is>
      </c>
      <c r="D47" s="22" t="inlineStr">
        <is>
          <t>Production Support Lifecycle</t>
        </is>
      </c>
      <c r="E47" s="22" t="inlineStr">
        <is>
          <t>Alert→incident→triage→impact→investigation→mitigation→recovery→validation→communication→RCA</t>
        </is>
      </c>
      <c r="F47" s="22" t="inlineStr">
        <is>
          <t>Support playbook</t>
        </is>
      </c>
      <c r="G47" s="22" t="inlineStr">
        <is>
          <t>Not Started</t>
        </is>
      </c>
      <c r="H47" s="22" t="inlineStr"/>
    </row>
    <row r="48">
      <c r="A48" s="22" t="n">
        <v>45</v>
      </c>
      <c r="B48" s="22" t="inlineStr">
        <is>
          <t>07 Production Support &amp; Advanced</t>
        </is>
      </c>
      <c r="C48" s="22" t="inlineStr">
        <is>
          <t>Advanced Production</t>
        </is>
      </c>
      <c r="D48" s="22" t="inlineStr">
        <is>
          <t>Common Murex Issues</t>
        </is>
      </c>
      <c r="E48" s="22" t="inlineStr">
        <is>
          <t>Trade rejection/missing/duplication; market data; pricing; risk; settlement; interface; batch; Datamart</t>
        </is>
      </c>
      <c r="F48" s="22" t="inlineStr">
        <is>
          <t>Issue catalogue</t>
        </is>
      </c>
      <c r="G48" s="22" t="inlineStr">
        <is>
          <t>Not Started</t>
        </is>
      </c>
      <c r="H48" s="22" t="inlineStr"/>
    </row>
    <row r="49">
      <c r="A49" s="22" t="n">
        <v>46</v>
      </c>
      <c r="B49" s="22" t="inlineStr">
        <is>
          <t>07 Production Support &amp; Advanced</t>
        </is>
      </c>
      <c r="C49" s="22" t="inlineStr">
        <is>
          <t>Advanced Production</t>
        </is>
      </c>
      <c r="D49" s="22" t="inlineStr">
        <is>
          <t>RCA Methodology</t>
        </is>
      </c>
      <c r="E49" s="22" t="inlineStr">
        <is>
          <t>Symptom; evidence; timeline; scope; impact; root cause; contributing factors; corrective/preventive action</t>
        </is>
      </c>
      <c r="F49" s="22" t="inlineStr">
        <is>
          <t>Write RCA</t>
        </is>
      </c>
      <c r="G49" s="22" t="inlineStr">
        <is>
          <t>Not Started</t>
        </is>
      </c>
      <c r="H49" s="22" t="inlineStr"/>
    </row>
    <row r="50">
      <c r="A50" s="22" t="n">
        <v>47</v>
      </c>
      <c r="B50" s="22" t="inlineStr">
        <is>
          <t>07 Production Support &amp; Advanced</t>
        </is>
      </c>
      <c r="C50" s="22" t="inlineStr">
        <is>
          <t>Advanced Production</t>
        </is>
      </c>
      <c r="D50" s="22" t="inlineStr">
        <is>
          <t>Git + Murex</t>
        </is>
      </c>
      <c r="E50" s="22" t="inlineStr">
        <is>
          <t>Versioning; configuration; deployment artifacts; branches; change tracking; release tags</t>
        </is>
      </c>
      <c r="F50" s="22" t="inlineStr">
        <is>
          <t>Git release model</t>
        </is>
      </c>
      <c r="G50" s="22" t="inlineStr">
        <is>
          <t>Not Started</t>
        </is>
      </c>
      <c r="H50" s="22" t="inlineStr"/>
    </row>
    <row r="51">
      <c r="A51" s="22" t="n">
        <v>48</v>
      </c>
      <c r="B51" s="22" t="inlineStr">
        <is>
          <t>07 Production Support &amp; Advanced</t>
        </is>
      </c>
      <c r="C51" s="22" t="inlineStr">
        <is>
          <t>Advanced Production</t>
        </is>
      </c>
      <c r="D51" s="22" t="inlineStr">
        <is>
          <t>CI/CD + Murex</t>
        </is>
      </c>
      <c r="E51" s="22" t="inlineStr">
        <is>
          <t>Change→Git→validation→test→package→TEST→UAT→approval→PROD</t>
        </is>
      </c>
      <c r="F51" s="22" t="inlineStr">
        <is>
          <t>Pipeline design</t>
        </is>
      </c>
      <c r="G51" s="22" t="inlineStr">
        <is>
          <t>Not Started</t>
        </is>
      </c>
      <c r="H51" s="22" t="inlineStr"/>
    </row>
    <row r="52">
      <c r="A52" s="22" t="n">
        <v>49</v>
      </c>
      <c r="B52" s="22" t="inlineStr">
        <is>
          <t>07 Production Support &amp; Advanced</t>
        </is>
      </c>
      <c r="C52" s="22" t="inlineStr">
        <is>
          <t>Advanced Production</t>
        </is>
      </c>
      <c r="D52" s="22" t="inlineStr">
        <is>
          <t>Linux/Shell + Murex</t>
        </is>
      </c>
      <c r="E52" s="22" t="inlineStr">
        <is>
          <t>Log checks; service health; batch monitoring; file checks; disk/process/interface health</t>
        </is>
      </c>
      <c r="F52" s="22" t="inlineStr">
        <is>
          <t>Automation scripts</t>
        </is>
      </c>
      <c r="G52" s="22" t="inlineStr">
        <is>
          <t>Not Started</t>
        </is>
      </c>
      <c r="H52" s="22" t="inlineStr"/>
    </row>
    <row r="53">
      <c r="A53" s="22" t="n">
        <v>50</v>
      </c>
      <c r="B53" s="22" t="inlineStr">
        <is>
          <t>07 Production Support &amp; Advanced</t>
        </is>
      </c>
      <c r="C53" s="22" t="inlineStr">
        <is>
          <t>Advanced Production</t>
        </is>
      </c>
      <c r="D53" s="22" t="inlineStr">
        <is>
          <t>Python + Murex</t>
        </is>
      </c>
      <c r="E53" s="22" t="inlineStr">
        <is>
          <t>Log analysis; API health; file validation; batch monitoring; reconciliation; incident reports</t>
        </is>
      </c>
      <c r="F53" s="22" t="inlineStr">
        <is>
          <t>Python support tool</t>
        </is>
      </c>
      <c r="G53" s="22" t="inlineStr">
        <is>
          <t>Not Started</t>
        </is>
      </c>
      <c r="H53" s="22" t="inlineStr"/>
    </row>
    <row r="54">
      <c r="A54" s="22" t="n">
        <v>51</v>
      </c>
      <c r="B54" s="22" t="inlineStr">
        <is>
          <t>07 Production Support &amp; Advanced</t>
        </is>
      </c>
      <c r="C54" s="22" t="inlineStr">
        <is>
          <t>Advanced Production</t>
        </is>
      </c>
      <c r="D54" s="22" t="inlineStr">
        <is>
          <t>Murex + Cloud</t>
        </is>
      </c>
      <c r="E54" s="22" t="inlineStr">
        <is>
          <t>Cloud compute/network/storage/DB/IAM/monitoring; deployment-dependent architecture</t>
        </is>
      </c>
      <c r="F54" s="22" t="inlineStr">
        <is>
          <t>Cloud Murex reference architecture</t>
        </is>
      </c>
      <c r="G54" s="22" t="inlineStr">
        <is>
          <t>Not Started</t>
        </is>
      </c>
      <c r="H54" s="22" t="inlineStr"/>
    </row>
    <row r="55">
      <c r="A55" s="22" t="n">
        <v>52</v>
      </c>
      <c r="B55" s="22" t="inlineStr">
        <is>
          <t>07 Production Support &amp; Advanced</t>
        </is>
      </c>
      <c r="C55" s="22" t="inlineStr">
        <is>
          <t>Advanced Production</t>
        </is>
      </c>
      <c r="D55" s="22" t="inlineStr">
        <is>
          <t>Advanced Integration</t>
        </is>
      </c>
      <c r="E55" s="22" t="inlineStr">
        <is>
          <t>Complex MxML; orchestration; transformation; retry; duplicate handling; idempotency; async processing</t>
        </is>
      </c>
      <c r="F55" s="22" t="inlineStr">
        <is>
          <t>Advanced interface scenario</t>
        </is>
      </c>
      <c r="G55" s="22" t="inlineStr">
        <is>
          <t>Not Started</t>
        </is>
      </c>
      <c r="H55" s="22" t="inlineStr"/>
    </row>
    <row r="56">
      <c r="A56" s="22" t="n">
        <v>53</v>
      </c>
      <c r="B56" s="22" t="inlineStr">
        <is>
          <t>07 Production Support &amp; Advanced</t>
        </is>
      </c>
      <c r="C56" s="22" t="inlineStr">
        <is>
          <t>Advanced Production</t>
        </is>
      </c>
      <c r="D56" s="22" t="inlineStr">
        <is>
          <t>Advanced Datamart</t>
        </is>
      </c>
      <c r="E56" s="22" t="inlineStr">
        <is>
          <t>Large-volume extraction; aggregation; performance; incremental processing; reconciliation; reporting optimization</t>
        </is>
      </c>
      <c r="F56" s="22" t="inlineStr">
        <is>
          <t>Datamart performance case</t>
        </is>
      </c>
      <c r="G56" s="22" t="inlineStr">
        <is>
          <t>Not Started</t>
        </is>
      </c>
      <c r="H56" s="22" t="inlineStr"/>
    </row>
    <row r="57">
      <c r="A57" s="22" t="n">
        <v>54</v>
      </c>
      <c r="B57" s="22" t="inlineStr">
        <is>
          <t>07 Production Support &amp; Advanced</t>
        </is>
      </c>
      <c r="C57" s="22" t="inlineStr">
        <is>
          <t>Advanced Production</t>
        </is>
      </c>
      <c r="D57" s="22" t="inlineStr">
        <is>
          <t>Advanced Batch/EOD</t>
        </is>
      </c>
      <c r="E57" s="22" t="inlineStr">
        <is>
          <t>Complex dependencies; parallel jobs; restartability; partial reruns; recovery</t>
        </is>
      </c>
      <c r="F57" s="22" t="inlineStr">
        <is>
          <t>EOD recovery exercise</t>
        </is>
      </c>
      <c r="G57" s="22" t="inlineStr">
        <is>
          <t>Not Started</t>
        </is>
      </c>
      <c r="H57" s="22" t="inlineStr"/>
    </row>
    <row r="58">
      <c r="A58" s="22" t="n">
        <v>55</v>
      </c>
      <c r="B58" s="22" t="inlineStr">
        <is>
          <t>07 Production Support &amp; Advanced</t>
        </is>
      </c>
      <c r="C58" s="22" t="inlineStr">
        <is>
          <t>Advanced Production</t>
        </is>
      </c>
      <c r="D58" s="22" t="inlineStr">
        <is>
          <t>Technical Architecture Thinking</t>
        </is>
      </c>
      <c r="E58" s="22" t="inlineStr">
        <is>
          <t>Application layer; network; integration; processing; DB; Datamart; reporting; logs</t>
        </is>
      </c>
      <c r="F58" s="22" t="inlineStr">
        <is>
          <t>Layered troubleshooting</t>
        </is>
      </c>
      <c r="G58" s="22" t="inlineStr">
        <is>
          <t>Not Started</t>
        </is>
      </c>
      <c r="H58" s="22" t="inlineStr"/>
    </row>
  </sheetData>
  <autoFilter ref="A3:H58"/>
  <mergeCells count="2">
    <mergeCell ref="A2:H2"/>
    <mergeCell ref="A1:H1"/>
  </mergeCells>
  <conditionalFormatting sqref="G4:G58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G4:G58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H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24" customWidth="1" min="4" max="4"/>
    <col width="48" customWidth="1" min="5" max="5"/>
    <col width="48" customWidth="1" min="6" max="6"/>
    <col width="52" customWidth="1" min="7" max="7"/>
    <col width="18" customWidth="1" min="8" max="8"/>
  </cols>
  <sheetData>
    <row r="1" ht="34" customHeight="1">
      <c r="A1" s="1" t="inlineStr">
        <is>
          <t>📅 52-WEEK MASTER ROADMAP</t>
        </is>
      </c>
    </row>
    <row r="2" ht="30" customHeight="1">
      <c r="A2" s="2" t="inlineStr">
        <is>
          <t>Use this as the yearly sequence; detailed concepts live in the individual track tabs.</t>
        </is>
      </c>
    </row>
    <row r="3">
      <c r="A3" s="23" t="inlineStr">
        <is>
          <t>Week</t>
        </is>
      </c>
      <c r="B3" s="23" t="inlineStr">
        <is>
          <t>Month</t>
        </is>
      </c>
      <c r="C3" s="23" t="inlineStr">
        <is>
          <t>Primary Focus</t>
        </is>
      </c>
      <c r="D3" s="23" t="inlineStr">
        <is>
          <t>Secondary Focus</t>
        </is>
      </c>
      <c r="E3" s="23" t="inlineStr">
        <is>
          <t>Murex Outcome</t>
        </is>
      </c>
      <c r="F3" s="23" t="inlineStr">
        <is>
          <t>Technical Outcome</t>
        </is>
      </c>
      <c r="G3" s="23" t="inlineStr">
        <is>
          <t>Hands-on / Deliverable</t>
        </is>
      </c>
      <c r="H3" s="23" t="inlineStr">
        <is>
          <t>Status</t>
        </is>
      </c>
    </row>
    <row r="4">
      <c r="A4" s="22" t="inlineStr">
        <is>
          <t>1</t>
        </is>
      </c>
      <c r="B4" s="22" t="inlineStr">
        <is>
          <t>Oct</t>
        </is>
      </c>
      <c r="C4" s="22" t="inlineStr">
        <is>
          <t>Murex: Banking + Capital Markets</t>
        </is>
      </c>
      <c r="D4" s="22" t="inlineStr">
        <is>
          <t>Python</t>
        </is>
      </c>
      <c r="E4" s="22" t="inlineStr">
        <is>
          <t>Banking/market ecosystem</t>
        </is>
      </c>
      <c r="F4" s="22" t="inlineStr">
        <is>
          <t>Python setup + syntax</t>
        </is>
      </c>
      <c r="G4" s="22" t="inlineStr">
        <is>
          <t>Banking ecosystem + first Python repo</t>
        </is>
      </c>
      <c r="H4" s="22" t="n"/>
    </row>
    <row r="5">
      <c r="A5" s="22" t="inlineStr">
        <is>
          <t>2</t>
        </is>
      </c>
      <c r="B5" s="22" t="inlineStr">
        <is>
          <t>Oct</t>
        </is>
      </c>
      <c r="C5" s="22" t="inlineStr">
        <is>
          <t>Murex: MX.3 + ecosystem</t>
        </is>
      </c>
      <c r="D5" s="22" t="inlineStr">
        <is>
          <t>Python</t>
        </is>
      </c>
      <c r="E5" s="22" t="inlineStr">
        <is>
          <t>Explain MX.3 and modules</t>
        </is>
      </c>
      <c r="F5" s="22" t="inlineStr">
        <is>
          <t>Variables/types/operators</t>
        </is>
      </c>
      <c r="G5" s="22" t="inlineStr">
        <is>
          <t>MX.3 overview notes</t>
        </is>
      </c>
      <c r="H5" s="22" t="n"/>
    </row>
    <row r="6">
      <c r="A6" s="22" t="inlineStr">
        <is>
          <t>3</t>
        </is>
      </c>
      <c r="B6" s="22" t="inlineStr">
        <is>
          <t>Oct</t>
        </is>
      </c>
      <c r="C6" s="22" t="inlineStr">
        <is>
          <t>Murex: Trade fundamentals</t>
        </is>
      </c>
      <c r="D6" s="22" t="inlineStr">
        <is>
          <t>Python</t>
        </is>
      </c>
      <c r="E6" s="22" t="inlineStr">
        <is>
          <t>Trade data model</t>
        </is>
      </c>
      <c r="F6" s="22" t="inlineStr">
        <is>
          <t>Strings/collections</t>
        </is>
      </c>
      <c r="G6" s="22" t="inlineStr">
        <is>
          <t>Trade data dictionary</t>
        </is>
      </c>
      <c r="H6" s="22" t="n"/>
    </row>
    <row r="7">
      <c r="A7" s="22" t="inlineStr">
        <is>
          <t>4</t>
        </is>
      </c>
      <c r="B7" s="22" t="inlineStr">
        <is>
          <t>Oct</t>
        </is>
      </c>
      <c r="C7" s="22" t="inlineStr">
        <is>
          <t>Murex: Trade lifecycle</t>
        </is>
      </c>
      <c r="D7" s="22" t="inlineStr">
        <is>
          <t>Python</t>
        </is>
      </c>
      <c r="E7" s="22" t="inlineStr">
        <is>
          <t>Front-to-back lifecycle</t>
        </is>
      </c>
      <c r="F7" s="22" t="inlineStr">
        <is>
          <t>Conditions/loops/functions</t>
        </is>
      </c>
      <c r="G7" s="22" t="inlineStr">
        <is>
          <t>Lifecycle diagram</t>
        </is>
      </c>
      <c r="H7" s="22" t="n"/>
    </row>
    <row r="8">
      <c r="A8" s="22" t="inlineStr">
        <is>
          <t>5</t>
        </is>
      </c>
      <c r="B8" s="22" t="inlineStr">
        <is>
          <t>Nov</t>
        </is>
      </c>
      <c r="C8" s="22" t="inlineStr">
        <is>
          <t>Murex: Static/reference data</t>
        </is>
      </c>
      <c r="D8" s="22" t="inlineStr">
        <is>
          <t>Python/APIs</t>
        </is>
      </c>
      <c r="E8" s="22" t="inlineStr">
        <is>
          <t>Counterparty/book/calendar/SSI</t>
        </is>
      </c>
      <c r="F8" s="22" t="inlineStr">
        <is>
          <t>Modules/exceptions/files</t>
        </is>
      </c>
      <c r="G8" s="22" t="inlineStr">
        <is>
          <t>Static-data dependency map</t>
        </is>
      </c>
      <c r="H8" s="22" t="n"/>
    </row>
    <row r="9">
      <c r="A9" s="22" t="inlineStr">
        <is>
          <t>6</t>
        </is>
      </c>
      <c r="B9" s="22" t="inlineStr">
        <is>
          <t>Nov</t>
        </is>
      </c>
      <c r="C9" s="22" t="inlineStr">
        <is>
          <t>Murex: FX</t>
        </is>
      </c>
      <c r="D9" s="22" t="inlineStr">
        <is>
          <t>Python/APIs</t>
        </is>
      </c>
      <c r="E9" s="22" t="inlineStr">
        <is>
          <t>Spot/forward/swap/options</t>
        </is>
      </c>
      <c r="F9" s="22" t="inlineStr">
        <is>
          <t>JSON/CSV + APIs</t>
        </is>
      </c>
      <c r="G9" s="22" t="inlineStr">
        <is>
          <t>FX lifecycle + API client</t>
        </is>
      </c>
      <c r="H9" s="22" t="n"/>
    </row>
    <row r="10">
      <c r="A10" s="22" t="inlineStr">
        <is>
          <t>7</t>
        </is>
      </c>
      <c r="B10" s="22" t="inlineStr">
        <is>
          <t>Nov</t>
        </is>
      </c>
      <c r="C10" s="22" t="inlineStr">
        <is>
          <t>Murex: Money Market + Rates</t>
        </is>
      </c>
      <c r="D10" s="22" t="inlineStr">
        <is>
          <t>Python</t>
        </is>
      </c>
      <c r="E10" s="22" t="inlineStr">
        <is>
          <t>MM/IRS/OIS</t>
        </is>
      </c>
      <c r="F10" s="22" t="inlineStr">
        <is>
          <t>OOP</t>
        </is>
      </c>
      <c r="G10" s="22" t="inlineStr">
        <is>
          <t>Cash-flow model</t>
        </is>
      </c>
      <c r="H10" s="22" t="n"/>
    </row>
    <row r="11">
      <c r="A11" s="22" t="inlineStr">
        <is>
          <t>8</t>
        </is>
      </c>
      <c r="B11" s="22" t="inlineStr">
        <is>
          <t>Nov</t>
        </is>
      </c>
      <c r="C11" s="22" t="inlineStr">
        <is>
          <t>Murex: Fixed Income + Derivatives</t>
        </is>
      </c>
      <c r="D11" s="22" t="inlineStr">
        <is>
          <t>Python/APIs</t>
        </is>
      </c>
      <c r="E11" s="22" t="inlineStr">
        <is>
          <t>Bonds/options/swaps/futures</t>
        </is>
      </c>
      <c r="F11" s="22" t="inlineStr">
        <is>
          <t>Advanced Python + API errors</t>
        </is>
      </c>
      <c r="G11" s="22" t="inlineStr">
        <is>
          <t>Product comparison</t>
        </is>
      </c>
      <c r="H11" s="22" t="n"/>
    </row>
    <row r="12">
      <c r="A12" s="22" t="inlineStr">
        <is>
          <t>9</t>
        </is>
      </c>
      <c r="B12" s="22" t="inlineStr">
        <is>
          <t>Dec</t>
        </is>
      </c>
      <c r="C12" s="22" t="inlineStr">
        <is>
          <t>Murex: FO</t>
        </is>
      </c>
      <c r="D12" s="22" t="inlineStr">
        <is>
          <t>Linux</t>
        </is>
      </c>
      <c r="E12" s="22" t="inlineStr">
        <is>
          <t>Trade capture/blotter/simulation</t>
        </is>
      </c>
      <c r="F12" s="22" t="inlineStr">
        <is>
          <t>Linux filesystem/permissions</t>
        </is>
      </c>
      <c r="G12" s="22" t="inlineStr">
        <is>
          <t>FO workflow</t>
        </is>
      </c>
      <c r="H12" s="22" t="n"/>
    </row>
    <row r="13">
      <c r="A13" s="22" t="inlineStr">
        <is>
          <t>10</t>
        </is>
      </c>
      <c r="B13" s="22" t="inlineStr">
        <is>
          <t>Dec</t>
        </is>
      </c>
      <c r="C13" s="22" t="inlineStr">
        <is>
          <t>Murex: Market Data</t>
        </is>
      </c>
      <c r="D13" s="22" t="inlineStr">
        <is>
          <t>Linux</t>
        </is>
      </c>
      <c r="E13" s="22" t="inlineStr">
        <is>
          <t>Curves/vol/fixings</t>
        </is>
      </c>
      <c r="F13" s="22" t="inlineStr">
        <is>
          <t>Processes/services/logs</t>
        </is>
      </c>
      <c r="G13" s="22" t="inlineStr">
        <is>
          <t>Market-data failure RCA</t>
        </is>
      </c>
      <c r="H13" s="22" t="n"/>
    </row>
    <row r="14">
      <c r="A14" s="22" t="inlineStr">
        <is>
          <t>11</t>
        </is>
      </c>
      <c r="B14" s="22" t="inlineStr">
        <is>
          <t>Dec</t>
        </is>
      </c>
      <c r="C14" s="22" t="inlineStr">
        <is>
          <t>Murex: Pricing/Valuation</t>
        </is>
      </c>
      <c r="D14" s="22" t="inlineStr">
        <is>
          <t>Linux</t>
        </is>
      </c>
      <c r="E14" s="22" t="inlineStr">
        <is>
          <t>PV/models/valuation</t>
        </is>
      </c>
      <c r="F14" s="22" t="inlineStr">
        <is>
          <t>Disk/memory/systemd</t>
        </is>
      </c>
      <c r="G14" s="22" t="inlineStr">
        <is>
          <t>Valuation chain</t>
        </is>
      </c>
      <c r="H14" s="22" t="n"/>
    </row>
    <row r="15">
      <c r="A15" s="22" t="inlineStr">
        <is>
          <t>12</t>
        </is>
      </c>
      <c r="B15" s="22" t="inlineStr">
        <is>
          <t>Dec</t>
        </is>
      </c>
      <c r="C15" s="22" t="inlineStr">
        <is>
          <t>Murex: P&amp;L/Positions</t>
        </is>
      </c>
      <c r="D15" s="22" t="inlineStr">
        <is>
          <t>Linux</t>
        </is>
      </c>
      <c r="E15" s="22" t="inlineStr">
        <is>
          <t>P&amp;L explain</t>
        </is>
      </c>
      <c r="F15" s="22" t="inlineStr">
        <is>
          <t>Linux logs/monitoring</t>
        </is>
      </c>
      <c r="G15" s="22" t="inlineStr">
        <is>
          <t>P&amp;L scenario</t>
        </is>
      </c>
      <c r="H15" s="22" t="n"/>
    </row>
    <row r="16">
      <c r="A16" s="22" t="inlineStr">
        <is>
          <t>13</t>
        </is>
      </c>
      <c r="B16" s="22" t="inlineStr">
        <is>
          <t>Dec</t>
        </is>
      </c>
      <c r="C16" s="22" t="inlineStr">
        <is>
          <t>Murex: Market Risk</t>
        </is>
      </c>
      <c r="D16" s="22" t="inlineStr">
        <is>
          <t>Linux</t>
        </is>
      </c>
      <c r="E16" s="22" t="inlineStr">
        <is>
          <t>Greeks/VaR/stress</t>
        </is>
      </c>
      <c r="F16" s="22" t="inlineStr">
        <is>
          <t>Linux networking/SSH</t>
        </is>
      </c>
      <c r="G16" s="22" t="inlineStr">
        <is>
          <t>Risk scenario</t>
        </is>
      </c>
      <c r="H16" s="22" t="n"/>
    </row>
    <row r="17">
      <c r="A17" s="22" t="inlineStr">
        <is>
          <t>14</t>
        </is>
      </c>
      <c r="B17" s="22" t="inlineStr">
        <is>
          <t>Dec</t>
        </is>
      </c>
      <c r="C17" s="22" t="inlineStr">
        <is>
          <t>Murex: Credit Risk</t>
        </is>
      </c>
      <c r="D17" s="22" t="inlineStr">
        <is>
          <t>Linux/Shell</t>
        </is>
      </c>
      <c r="E17" s="22" t="inlineStr">
        <is>
          <t>Exposure/PFE/limits</t>
        </is>
      </c>
      <c r="F17" s="22" t="inlineStr">
        <is>
          <t>Shell basics</t>
        </is>
      </c>
      <c r="G17" s="22" t="inlineStr">
        <is>
          <t>Counterparty case</t>
        </is>
      </c>
      <c r="H17" s="22" t="n"/>
    </row>
    <row r="18">
      <c r="A18" s="22" t="inlineStr">
        <is>
          <t>15</t>
        </is>
      </c>
      <c r="B18" s="22" t="inlineStr">
        <is>
          <t>Jan</t>
        </is>
      </c>
      <c r="C18" s="22" t="inlineStr">
        <is>
          <t>Murex: BO + Settlement</t>
        </is>
      </c>
      <c r="D18" s="22" t="inlineStr">
        <is>
          <t>Shell</t>
        </is>
      </c>
      <c r="E18" s="22" t="inlineStr">
        <is>
          <t>Confirmation/settlement</t>
        </is>
      </c>
      <c r="F18" s="22" t="inlineStr">
        <is>
          <t>Bash I/O/conditions/loops</t>
        </is>
      </c>
      <c r="G18" s="22" t="inlineStr">
        <is>
          <t>Settlement RCA</t>
        </is>
      </c>
      <c r="H18" s="22" t="n"/>
    </row>
    <row r="19">
      <c r="A19" s="22" t="inlineStr">
        <is>
          <t>16</t>
        </is>
      </c>
      <c r="B19" s="22" t="inlineStr">
        <is>
          <t>Jan</t>
        </is>
      </c>
      <c r="C19" s="22" t="inlineStr">
        <is>
          <t>Murex: SWIFT/CLS/Clearing</t>
        </is>
      </c>
      <c r="D19" s="22" t="inlineStr">
        <is>
          <t>Shell</t>
        </is>
      </c>
      <c r="E19" s="22" t="inlineStr">
        <is>
          <t>Payments/clearing</t>
        </is>
      </c>
      <c r="F19" s="22" t="inlineStr">
        <is>
          <t>Bash functions/text</t>
        </is>
      </c>
      <c r="G19" s="22" t="inlineStr">
        <is>
          <t>Settlement ecosystem</t>
        </is>
      </c>
      <c r="H19" s="22" t="n"/>
    </row>
    <row r="20">
      <c r="A20" s="22" t="inlineStr">
        <is>
          <t>17</t>
        </is>
      </c>
      <c r="B20" s="22" t="inlineStr">
        <is>
          <t>Jan</t>
        </is>
      </c>
      <c r="C20" s="22" t="inlineStr">
        <is>
          <t>Murex: Accounting</t>
        </is>
      </c>
      <c r="D20" s="22" t="inlineStr">
        <is>
          <t>Shell</t>
        </is>
      </c>
      <c r="E20" s="22" t="inlineStr">
        <is>
          <t>Trade→GL</t>
        </is>
      </c>
      <c r="F20" s="22" t="inlineStr">
        <is>
          <t>Error handling/logging</t>
        </is>
      </c>
      <c r="G20" s="22" t="inlineStr">
        <is>
          <t>Accounting flow</t>
        </is>
      </c>
      <c r="H20" s="22" t="n"/>
    </row>
    <row r="21">
      <c r="A21" s="22" t="inlineStr">
        <is>
          <t>18</t>
        </is>
      </c>
      <c r="B21" s="22" t="inlineStr">
        <is>
          <t>Jan</t>
        </is>
      </c>
      <c r="C21" s="22" t="inlineStr">
        <is>
          <t>Murex: Reconciliation</t>
        </is>
      </c>
      <c r="D21" s="22" t="inlineStr">
        <is>
          <t>Shell</t>
        </is>
      </c>
      <c r="E21" s="22" t="inlineStr">
        <is>
          <t>Break management</t>
        </is>
      </c>
      <c r="F21" s="22" t="inlineStr">
        <is>
          <t>Monitoring scripts/cron</t>
        </is>
      </c>
      <c r="G21" s="22" t="inlineStr">
        <is>
          <t>Reconciliation RCA</t>
        </is>
      </c>
      <c r="H21" s="22" t="n"/>
    </row>
    <row r="22">
      <c r="A22" s="22" t="inlineStr">
        <is>
          <t>19</t>
        </is>
      </c>
      <c r="B22" s="22" t="inlineStr">
        <is>
          <t>Jan</t>
        </is>
      </c>
      <c r="C22" s="22" t="inlineStr">
        <is>
          <t>Murex: Collateral</t>
        </is>
      </c>
      <c r="D22" s="22" t="inlineStr">
        <is>
          <t>Shell</t>
        </is>
      </c>
      <c r="E22" s="22" t="inlineStr">
        <is>
          <t>Margin/collateral</t>
        </is>
      </c>
      <c r="F22" s="22" t="inlineStr">
        <is>
          <t>Batch automation</t>
        </is>
      </c>
      <c r="G22" s="22" t="inlineStr">
        <is>
          <t>Collateral map</t>
        </is>
      </c>
      <c r="H22" s="22" t="n"/>
    </row>
    <row r="23">
      <c r="A23" s="22" t="inlineStr">
        <is>
          <t>20</t>
        </is>
      </c>
      <c r="B23" s="22" t="inlineStr">
        <is>
          <t>Jan</t>
        </is>
      </c>
      <c r="C23" s="22" t="inlineStr">
        <is>
          <t>Murex: Datamart Functional</t>
        </is>
      </c>
      <c r="D23" s="22" t="inlineStr">
        <is>
          <t>Shell</t>
        </is>
      </c>
      <c r="E23" s="22" t="inlineStr">
        <is>
          <t>Reporting/data flows</t>
        </is>
      </c>
      <c r="F23" s="22" t="inlineStr">
        <is>
          <t>Shell project</t>
        </is>
      </c>
      <c r="G23" s="22" t="inlineStr">
        <is>
          <t>Datamart flow</t>
        </is>
      </c>
      <c r="H23" s="22" t="n"/>
    </row>
    <row r="24">
      <c r="A24" s="22" t="inlineStr">
        <is>
          <t>21</t>
        </is>
      </c>
      <c r="B24" s="22" t="inlineStr">
        <is>
          <t>Feb</t>
        </is>
      </c>
      <c r="C24" s="22" t="inlineStr">
        <is>
          <t>Murex Technical: Architecture</t>
        </is>
      </c>
      <c r="D24" s="22" t="inlineStr">
        <is>
          <t>Networking</t>
        </is>
      </c>
      <c r="E24" s="22" t="inlineStr">
        <is>
          <t>MX.3 technical layers</t>
        </is>
      </c>
      <c r="F24" s="22" t="inlineStr">
        <is>
          <t>OSI/TCP-IP</t>
        </is>
      </c>
      <c r="G24" s="22" t="inlineStr">
        <is>
          <t>Architecture diagram</t>
        </is>
      </c>
      <c r="H24" s="22" t="n"/>
    </row>
    <row r="25">
      <c r="A25" s="22" t="inlineStr">
        <is>
          <t>22</t>
        </is>
      </c>
      <c r="B25" s="22" t="inlineStr">
        <is>
          <t>Feb</t>
        </is>
      </c>
      <c r="C25" s="22" t="inlineStr">
        <is>
          <t>Murex Technical: Environments/Config</t>
        </is>
      </c>
      <c r="D25" s="22" t="inlineStr">
        <is>
          <t>Networking</t>
        </is>
      </c>
      <c r="E25" s="22" t="inlineStr">
        <is>
          <t>DEV→PROD/config</t>
        </is>
      </c>
      <c r="F25" s="22" t="inlineStr">
        <is>
          <t>CIDR/subnetting</t>
        </is>
      </c>
      <c r="G25" s="22" t="inlineStr">
        <is>
          <t>Environment matrix</t>
        </is>
      </c>
      <c r="H25" s="22" t="n"/>
    </row>
    <row r="26">
      <c r="A26" s="22" t="inlineStr">
        <is>
          <t>23</t>
        </is>
      </c>
      <c r="B26" s="22" t="inlineStr">
        <is>
          <t>Feb</t>
        </is>
      </c>
      <c r="C26" s="22" t="inlineStr">
        <is>
          <t>Murex Technical: Workflow</t>
        </is>
      </c>
      <c r="D26" s="22" t="inlineStr">
        <is>
          <t>Networking</t>
        </is>
      </c>
      <c r="E26" s="22" t="inlineStr">
        <is>
          <t>Events/states/actions</t>
        </is>
      </c>
      <c r="F26" s="22" t="inlineStr">
        <is>
          <t>TCP/UDP/ports</t>
        </is>
      </c>
      <c r="G26" s="22" t="inlineStr">
        <is>
          <t>Workflow troubleshooting</t>
        </is>
      </c>
      <c r="H26" s="22" t="n"/>
    </row>
    <row r="27">
      <c r="A27" s="22" t="inlineStr">
        <is>
          <t>24</t>
        </is>
      </c>
      <c r="B27" s="22" t="inlineStr">
        <is>
          <t>Feb</t>
        </is>
      </c>
      <c r="C27" s="22" t="inlineStr">
        <is>
          <t>Murex Technical: XML/XPath</t>
        </is>
      </c>
      <c r="D27" s="22" t="inlineStr">
        <is>
          <t>Networking</t>
        </is>
      </c>
      <c r="E27" s="22" t="inlineStr">
        <is>
          <t>XML validation</t>
        </is>
      </c>
      <c r="F27" s="22" t="inlineStr">
        <is>
          <t>DNS/routing</t>
        </is>
      </c>
      <c r="G27" s="22" t="inlineStr">
        <is>
          <t>XML/XPath lab</t>
        </is>
      </c>
      <c r="H27" s="22" t="n"/>
    </row>
    <row r="28">
      <c r="A28" s="22" t="inlineStr">
        <is>
          <t>25</t>
        </is>
      </c>
      <c r="B28" s="22" t="inlineStr">
        <is>
          <t>Feb</t>
        </is>
      </c>
      <c r="C28" s="22" t="inlineStr">
        <is>
          <t>Murex Technical: MxML</t>
        </is>
      </c>
      <c r="D28" s="22" t="inlineStr">
        <is>
          <t>Networking</t>
        </is>
      </c>
      <c r="E28" s="22" t="inlineStr">
        <is>
          <t>Message processing</t>
        </is>
      </c>
      <c r="F28" s="22" t="inlineStr">
        <is>
          <t>HTTP/TLS</t>
        </is>
      </c>
      <c r="G28" s="22" t="inlineStr">
        <is>
          <t>MxML analysis</t>
        </is>
      </c>
      <c r="H28" s="22" t="n"/>
    </row>
    <row r="29">
      <c r="A29" s="22" t="inlineStr">
        <is>
          <t>26</t>
        </is>
      </c>
      <c r="B29" s="22" t="inlineStr">
        <is>
          <t>Feb</t>
        </is>
      </c>
      <c r="C29" s="22" t="inlineStr">
        <is>
          <t>Murex Technical: Interfaces</t>
        </is>
      </c>
      <c r="D29" s="22" t="inlineStr">
        <is>
          <t>Networking</t>
        </is>
      </c>
      <c r="E29" s="22" t="inlineStr">
        <is>
          <t>Inbound/outbound/API/file</t>
        </is>
      </c>
      <c r="F29" s="22" t="inlineStr">
        <is>
          <t>Firewalls/LB/tcpdump</t>
        </is>
      </c>
      <c r="G29" s="22" t="inlineStr">
        <is>
          <t>Integration RCA</t>
        </is>
      </c>
      <c r="H29" s="22" t="n"/>
    </row>
    <row r="30">
      <c r="A30" s="22" t="inlineStr">
        <is>
          <t>27</t>
        </is>
      </c>
      <c r="B30" s="22" t="inlineStr">
        <is>
          <t>Mar</t>
        </is>
      </c>
      <c r="C30" s="22" t="inlineStr">
        <is>
          <t>Murex Technical: MxML errors/reprocessing</t>
        </is>
      </c>
      <c r="D30" s="22" t="inlineStr">
        <is>
          <t>AWS</t>
        </is>
      </c>
      <c r="E30" s="22" t="inlineStr">
        <is>
          <t>Recovery/reprocessing</t>
        </is>
      </c>
      <c r="F30" s="22" t="inlineStr">
        <is>
          <t>Cloud fundamentals/IAM</t>
        </is>
      </c>
      <c r="G30" s="22" t="inlineStr">
        <is>
          <t>Recovery procedure</t>
        </is>
      </c>
      <c r="H30" s="22" t="n"/>
    </row>
    <row r="31">
      <c r="A31" s="22" t="inlineStr">
        <is>
          <t>28</t>
        </is>
      </c>
      <c r="B31" s="22" t="inlineStr">
        <is>
          <t>Mar</t>
        </is>
      </c>
      <c r="C31" s="22" t="inlineStr">
        <is>
          <t>Murex Technical: Datamart</t>
        </is>
      </c>
      <c r="D31" s="22" t="inlineStr">
        <is>
          <t>AWS</t>
        </is>
      </c>
      <c r="E31" s="22" t="inlineStr">
        <is>
          <t>Extraction/SQL/reporting</t>
        </is>
      </c>
      <c r="F31" s="22" t="inlineStr">
        <is>
          <t>EC2/EBS/S3/RDS</t>
        </is>
      </c>
      <c r="G31" s="22" t="inlineStr">
        <is>
          <t>Missing-trade RCA</t>
        </is>
      </c>
      <c r="H31" s="22" t="n"/>
    </row>
    <row r="32">
      <c r="A32" s="22" t="inlineStr">
        <is>
          <t>29</t>
        </is>
      </c>
      <c r="B32" s="22" t="inlineStr">
        <is>
          <t>Mar</t>
        </is>
      </c>
      <c r="C32" s="22" t="inlineStr">
        <is>
          <t>Murex Technical: Batch/EOD</t>
        </is>
      </c>
      <c r="D32" s="22" t="inlineStr">
        <is>
          <t>AWS</t>
        </is>
      </c>
      <c r="E32" s="22" t="inlineStr">
        <is>
          <t>Dependencies/EOD/restart</t>
        </is>
      </c>
      <c r="F32" s="22" t="inlineStr">
        <is>
          <t>VPC/Route53</t>
        </is>
      </c>
      <c r="G32" s="22" t="inlineStr">
        <is>
          <t>EOD failure lab</t>
        </is>
      </c>
      <c r="H32" s="22" t="n"/>
    </row>
    <row r="33">
      <c r="A33" s="22" t="inlineStr">
        <is>
          <t>30</t>
        </is>
      </c>
      <c r="B33" s="22" t="inlineStr">
        <is>
          <t>Mar</t>
        </is>
      </c>
      <c r="C33" s="22" t="inlineStr">
        <is>
          <t>Murex Technical: Logs/Monitoring/Performance</t>
        </is>
      </c>
      <c r="D33" s="22" t="inlineStr">
        <is>
          <t>AWS</t>
        </is>
      </c>
      <c r="E33" s="22" t="inlineStr">
        <is>
          <t>Production observability</t>
        </is>
      </c>
      <c r="F33" s="22" t="inlineStr">
        <is>
          <t>Lambda/API/SQS/CloudWatch</t>
        </is>
      </c>
      <c r="G33" s="22" t="inlineStr">
        <is>
          <t>Monitoring RCA</t>
        </is>
      </c>
      <c r="H33" s="22" t="n"/>
    </row>
    <row r="34">
      <c r="A34" s="22" t="inlineStr">
        <is>
          <t>31</t>
        </is>
      </c>
      <c r="B34" s="22" t="inlineStr">
        <is>
          <t>Mar</t>
        </is>
      </c>
      <c r="C34" s="22" t="inlineStr">
        <is>
          <t>Murex Technical: Release/Change</t>
        </is>
      </c>
      <c r="D34" s="22" t="inlineStr">
        <is>
          <t>AWS</t>
        </is>
      </c>
      <c r="E34" s="22" t="inlineStr">
        <is>
          <t>Deployment/rollback/change</t>
        </is>
      </c>
      <c r="F34" s="22" t="inlineStr">
        <is>
          <t>Security/HA/DR/cost</t>
        </is>
      </c>
      <c r="G34" s="22" t="inlineStr">
        <is>
          <t>Release checklist</t>
        </is>
      </c>
      <c r="H34" s="22" t="n"/>
    </row>
    <row r="35">
      <c r="A35" s="22" t="inlineStr">
        <is>
          <t>32</t>
        </is>
      </c>
      <c r="B35" s="22" t="inlineStr">
        <is>
          <t>Mar</t>
        </is>
      </c>
      <c r="C35" s="22" t="inlineStr">
        <is>
          <t>Murex Technical: Production Support</t>
        </is>
      </c>
      <c r="D35" s="22" t="inlineStr">
        <is>
          <t>AWS</t>
        </is>
      </c>
      <c r="E35" s="22" t="inlineStr">
        <is>
          <t>Incident/RCA</t>
        </is>
      </c>
      <c r="F35" s="22" t="inlineStr">
        <is>
          <t>AWS automation</t>
        </is>
      </c>
      <c r="G35" s="22" t="inlineStr">
        <is>
          <t>5 incident RCAs</t>
        </is>
      </c>
      <c r="H35" s="22" t="n"/>
    </row>
    <row r="36">
      <c r="A36" s="22" t="inlineStr">
        <is>
          <t>33</t>
        </is>
      </c>
      <c r="B36" s="22" t="inlineStr">
        <is>
          <t>Apr</t>
        </is>
      </c>
      <c r="C36" s="22" t="inlineStr">
        <is>
          <t>Python Core</t>
        </is>
      </c>
      <c r="D36" s="22" t="inlineStr">
        <is>
          <t>Murex</t>
        </is>
      </c>
      <c r="E36" s="22" t="inlineStr">
        <is>
          <t>Python foundations</t>
        </is>
      </c>
      <c r="F36" s="22" t="inlineStr">
        <is>
          <t>—</t>
        </is>
      </c>
      <c r="G36" s="22" t="inlineStr">
        <is>
          <t>Python challenge repo</t>
        </is>
      </c>
      <c r="H36" s="22" t="n"/>
    </row>
    <row r="37">
      <c r="A37" s="22" t="inlineStr">
        <is>
          <t>34</t>
        </is>
      </c>
      <c r="B37" s="22" t="inlineStr">
        <is>
          <t>Apr</t>
        </is>
      </c>
      <c r="C37" s="22" t="inlineStr">
        <is>
          <t>Python Core</t>
        </is>
      </c>
      <c r="D37" s="22" t="inlineStr">
        <is>
          <t>Murex</t>
        </is>
      </c>
      <c r="E37" s="22" t="inlineStr">
        <is>
          <t>Data structures</t>
        </is>
      </c>
      <c r="F37" s="22" t="inlineStr">
        <is>
          <t>—</t>
        </is>
      </c>
      <c r="G37" s="22" t="inlineStr">
        <is>
          <t>Collections challenge</t>
        </is>
      </c>
      <c r="H37" s="22" t="n"/>
    </row>
    <row r="38">
      <c r="A38" s="22" t="inlineStr">
        <is>
          <t>35</t>
        </is>
      </c>
      <c r="B38" s="22" t="inlineStr">
        <is>
          <t>Apr</t>
        </is>
      </c>
      <c r="C38" s="22" t="inlineStr">
        <is>
          <t>Python Functions/OOP</t>
        </is>
      </c>
      <c r="D38" s="22" t="inlineStr">
        <is>
          <t>Murex</t>
        </is>
      </c>
      <c r="E38" s="22" t="inlineStr">
        <is>
          <t>Functions/OOP</t>
        </is>
      </c>
      <c r="F38" s="22" t="inlineStr">
        <is>
          <t>—</t>
        </is>
      </c>
      <c r="G38" s="22" t="inlineStr">
        <is>
          <t>OOP project</t>
        </is>
      </c>
      <c r="H38" s="22" t="n"/>
    </row>
    <row r="39">
      <c r="A39" s="22" t="inlineStr">
        <is>
          <t>36</t>
        </is>
      </c>
      <c r="B39" s="22" t="inlineStr">
        <is>
          <t>Apr</t>
        </is>
      </c>
      <c r="C39" s="22" t="inlineStr">
        <is>
          <t>Python Advanced</t>
        </is>
      </c>
      <c r="D39" s="22" t="inlineStr">
        <is>
          <t>Murex</t>
        </is>
      </c>
      <c r="E39" s="22" t="inlineStr">
        <is>
          <t>Iterators/generators/decorators</t>
        </is>
      </c>
      <c r="F39" s="22" t="inlineStr">
        <is>
          <t>—</t>
        </is>
      </c>
      <c r="G39" s="22" t="inlineStr">
        <is>
          <t>Advanced utility library</t>
        </is>
      </c>
      <c r="H39" s="22" t="n"/>
    </row>
    <row r="40">
      <c r="A40" s="22" t="inlineStr">
        <is>
          <t>37</t>
        </is>
      </c>
      <c r="B40" s="22" t="inlineStr">
        <is>
          <t>Apr</t>
        </is>
      </c>
      <c r="C40" s="22" t="inlineStr">
        <is>
          <t>Python Engineering</t>
        </is>
      </c>
      <c r="D40" s="22" t="inlineStr">
        <is>
          <t>Murex</t>
        </is>
      </c>
      <c r="E40" s="22" t="inlineStr">
        <is>
          <t>Testing/logging/debugging</t>
        </is>
      </c>
      <c r="F40" s="22" t="inlineStr">
        <is>
          <t>—</t>
        </is>
      </c>
      <c r="G40" s="22" t="inlineStr">
        <is>
          <t>Tested project</t>
        </is>
      </c>
      <c r="H40" s="22" t="n"/>
    </row>
    <row r="41">
      <c r="A41" s="22" t="inlineStr">
        <is>
          <t>38</t>
        </is>
      </c>
      <c r="B41" s="22" t="inlineStr">
        <is>
          <t>May</t>
        </is>
      </c>
      <c r="C41" s="22" t="inlineStr">
        <is>
          <t>Python Files/OOP</t>
        </is>
      </c>
      <c r="D41" s="22" t="inlineStr">
        <is>
          <t>Murex</t>
        </is>
      </c>
      <c r="E41" s="22" t="inlineStr">
        <is>
          <t>Files/OOP</t>
        </is>
      </c>
      <c r="F41" s="22" t="inlineStr">
        <is>
          <t>—</t>
        </is>
      </c>
      <c r="G41" s="22" t="inlineStr">
        <is>
          <t>File-processing project</t>
        </is>
      </c>
      <c r="H41" s="22" t="n"/>
    </row>
    <row r="42">
      <c r="A42" s="22" t="inlineStr">
        <is>
          <t>39</t>
        </is>
      </c>
      <c r="B42" s="22" t="inlineStr">
        <is>
          <t>May</t>
        </is>
      </c>
      <c r="C42" s="22" t="inlineStr">
        <is>
          <t>Python Advanced</t>
        </is>
      </c>
      <c r="D42" s="22" t="inlineStr">
        <is>
          <t>Murex</t>
        </is>
      </c>
      <c r="E42" s="22" t="inlineStr">
        <is>
          <t>Generators/decorators/context managers</t>
        </is>
      </c>
      <c r="F42" s="22" t="inlineStr">
        <is>
          <t>—</t>
        </is>
      </c>
      <c r="G42" s="22" t="inlineStr">
        <is>
          <t>Reusable automation</t>
        </is>
      </c>
      <c r="H42" s="22" t="n"/>
    </row>
    <row r="43">
      <c r="A43" s="22" t="inlineStr">
        <is>
          <t>40</t>
        </is>
      </c>
      <c r="B43" s="22" t="inlineStr">
        <is>
          <t>May</t>
        </is>
      </c>
      <c r="C43" s="22" t="inlineStr">
        <is>
          <t>Python Engineering</t>
        </is>
      </c>
      <c r="D43" s="22" t="inlineStr">
        <is>
          <t>Murex</t>
        </is>
      </c>
      <c r="E43" s="22" t="inlineStr">
        <is>
          <t>Regex/date/time/logging/testing/typing</t>
        </is>
      </c>
      <c r="F43" s="22" t="inlineStr">
        <is>
          <t>—</t>
        </is>
      </c>
      <c r="G43" s="22" t="inlineStr">
        <is>
          <t>Log parser + tests</t>
        </is>
      </c>
      <c r="H43" s="22" t="n"/>
    </row>
    <row r="44">
      <c r="A44" s="22" t="inlineStr">
        <is>
          <t>41</t>
        </is>
      </c>
      <c r="B44" s="22" t="inlineStr">
        <is>
          <t>May</t>
        </is>
      </c>
      <c r="C44" s="22" t="inlineStr">
        <is>
          <t>Python APIs + SQL</t>
        </is>
      </c>
      <c r="D44" s="22" t="inlineStr">
        <is>
          <t>Murex</t>
        </is>
      </c>
      <c r="E44" s="22" t="inlineStr">
        <is>
          <t>Requests/auth/pagination/DB</t>
        </is>
      </c>
      <c r="F44" s="22" t="inlineStr">
        <is>
          <t>—</t>
        </is>
      </c>
      <c r="G44" s="22" t="inlineStr">
        <is>
          <t>API + SQL tool</t>
        </is>
      </c>
      <c r="H44" s="22" t="n"/>
    </row>
    <row r="45">
      <c r="A45" s="22" t="inlineStr">
        <is>
          <t>42</t>
        </is>
      </c>
      <c r="B45" s="22" t="inlineStr">
        <is>
          <t>May</t>
        </is>
      </c>
      <c r="C45" s="22" t="inlineStr">
        <is>
          <t>Python Automation</t>
        </is>
      </c>
      <c r="D45" s="22" t="inlineStr">
        <is>
          <t>Murex</t>
        </is>
      </c>
      <c r="E45" s="22" t="inlineStr">
        <is>
          <t>Concurrency/async/performance</t>
        </is>
      </c>
      <c r="F45" s="22" t="inlineStr">
        <is>
          <t>—</t>
        </is>
      </c>
      <c r="G45" s="22" t="inlineStr">
        <is>
          <t>Automation toolkit</t>
        </is>
      </c>
      <c r="H45" s="22" t="n"/>
    </row>
    <row r="46">
      <c r="A46" s="22" t="inlineStr">
        <is>
          <t>43</t>
        </is>
      </c>
      <c r="B46" s="22" t="inlineStr">
        <is>
          <t>Jun</t>
        </is>
      </c>
      <c r="C46" s="22" t="inlineStr">
        <is>
          <t>Linux Fundamentals</t>
        </is>
      </c>
      <c r="D46" s="22" t="inlineStr">
        <is>
          <t>Murex</t>
        </is>
      </c>
      <c r="E46" s="22" t="inlineStr">
        <is>
          <t>OS/filesystem/permissions</t>
        </is>
      </c>
      <c r="F46" s="22" t="inlineStr">
        <is>
          <t>—</t>
        </is>
      </c>
      <c r="G46" s="22" t="inlineStr">
        <is>
          <t>Linux lab</t>
        </is>
      </c>
      <c r="H46" s="22" t="n"/>
    </row>
    <row r="47">
      <c r="A47" s="22" t="inlineStr">
        <is>
          <t>44</t>
        </is>
      </c>
      <c r="B47" s="22" t="inlineStr">
        <is>
          <t>Jun</t>
        </is>
      </c>
      <c r="C47" s="22" t="inlineStr">
        <is>
          <t>Linux Users/Permissions</t>
        </is>
      </c>
      <c r="D47" s="22" t="inlineStr">
        <is>
          <t>Murex</t>
        </is>
      </c>
      <c r="E47" s="22" t="inlineStr">
        <is>
          <t>Security/admin</t>
        </is>
      </c>
      <c r="F47" s="22" t="inlineStr">
        <is>
          <t>—</t>
        </is>
      </c>
      <c r="G47" s="22" t="inlineStr">
        <is>
          <t>User/ACL lab</t>
        </is>
      </c>
      <c r="H47" s="22" t="n"/>
    </row>
    <row r="48">
      <c r="A48" s="22" t="inlineStr">
        <is>
          <t>45</t>
        </is>
      </c>
      <c r="B48" s="22" t="inlineStr">
        <is>
          <t>Jun</t>
        </is>
      </c>
      <c r="C48" s="22" t="inlineStr">
        <is>
          <t>Linux Processes/Logs/Storage</t>
        </is>
      </c>
      <c r="D48" s="22" t="inlineStr">
        <is>
          <t>Murex</t>
        </is>
      </c>
      <c r="E48" s="22" t="inlineStr">
        <is>
          <t>Operations</t>
        </is>
      </c>
      <c r="F48" s="22" t="inlineStr">
        <is>
          <t>—</t>
        </is>
      </c>
      <c r="G48" s="22" t="inlineStr">
        <is>
          <t>Incident lab</t>
        </is>
      </c>
      <c r="H48" s="22" t="n"/>
    </row>
    <row r="49">
      <c r="A49" s="22" t="inlineStr">
        <is>
          <t>46</t>
        </is>
      </c>
      <c r="B49" s="22" t="inlineStr">
        <is>
          <t>Jun</t>
        </is>
      </c>
      <c r="C49" s="22" t="inlineStr">
        <is>
          <t>Linux Networking/Security</t>
        </is>
      </c>
      <c r="D49" s="22" t="inlineStr">
        <is>
          <t>Murex</t>
        </is>
      </c>
      <c r="E49" s="22" t="inlineStr">
        <is>
          <t>Production Linux</t>
        </is>
      </c>
      <c r="F49" s="22" t="inlineStr">
        <is>
          <t>—</t>
        </is>
      </c>
      <c r="G49" s="22" t="inlineStr">
        <is>
          <t>Connectivity RCA</t>
        </is>
      </c>
      <c r="H49" s="22" t="n"/>
    </row>
    <row r="50">
      <c r="A50" s="22" t="inlineStr">
        <is>
          <t>47</t>
        </is>
      </c>
      <c r="B50" s="22" t="inlineStr">
        <is>
          <t>Jul</t>
        </is>
      </c>
      <c r="C50" s="22" t="inlineStr">
        <is>
          <t>Shell Fundamentals</t>
        </is>
      </c>
      <c r="D50" s="22" t="inlineStr">
        <is>
          <t>Murex</t>
        </is>
      </c>
      <c r="E50" s="22" t="inlineStr">
        <is>
          <t>Bash scripting</t>
        </is>
      </c>
      <c r="F50" s="22" t="inlineStr">
        <is>
          <t>—</t>
        </is>
      </c>
      <c r="G50" s="22" t="inlineStr">
        <is>
          <t>Server-health script</t>
        </is>
      </c>
      <c r="H50" s="22" t="n"/>
    </row>
    <row r="51">
      <c r="A51" s="22" t="inlineStr">
        <is>
          <t>48</t>
        </is>
      </c>
      <c r="B51" s="22" t="inlineStr">
        <is>
          <t>Jul</t>
        </is>
      </c>
      <c r="C51" s="22" t="inlineStr">
        <is>
          <t>Shell Advanced</t>
        </is>
      </c>
      <c r="D51" s="22" t="inlineStr">
        <is>
          <t>Murex</t>
        </is>
      </c>
      <c r="E51" s="22" t="inlineStr">
        <is>
          <t>Automation/text/error handling</t>
        </is>
      </c>
      <c r="F51" s="22" t="inlineStr">
        <is>
          <t>—</t>
        </is>
      </c>
      <c r="G51" s="22" t="inlineStr">
        <is>
          <t>Monitoring toolkit</t>
        </is>
      </c>
      <c r="H51" s="22" t="n"/>
    </row>
    <row r="52">
      <c r="A52" s="22" t="inlineStr">
        <is>
          <t>49</t>
        </is>
      </c>
      <c r="B52" s="22" t="inlineStr">
        <is>
          <t>Jul</t>
        </is>
      </c>
      <c r="C52" s="22" t="inlineStr">
        <is>
          <t>Networking Fundamentals</t>
        </is>
      </c>
      <c r="D52" s="22" t="inlineStr">
        <is>
          <t>Murex</t>
        </is>
      </c>
      <c r="E52" s="22" t="inlineStr">
        <is>
          <t>OSI/IP/CIDR/IPv6</t>
        </is>
      </c>
      <c r="F52" s="22" t="inlineStr">
        <is>
          <t>—</t>
        </is>
      </c>
      <c r="G52" s="22" t="inlineStr">
        <is>
          <t>Subnetting lab</t>
        </is>
      </c>
      <c r="H52" s="22" t="n"/>
    </row>
    <row r="53">
      <c r="A53" s="22" t="inlineStr">
        <is>
          <t>50</t>
        </is>
      </c>
      <c r="B53" s="22" t="inlineStr">
        <is>
          <t>Jul</t>
        </is>
      </c>
      <c r="C53" s="22" t="inlineStr">
        <is>
          <t>Networking Production</t>
        </is>
      </c>
      <c r="D53" s="22" t="inlineStr">
        <is>
          <t>Murex</t>
        </is>
      </c>
      <c r="E53" s="22" t="inlineStr">
        <is>
          <t>DNS/TCP/TLS/LB/troubleshooting</t>
        </is>
      </c>
      <c r="F53" s="22" t="inlineStr">
        <is>
          <t>—</t>
        </is>
      </c>
      <c r="G53" s="22" t="inlineStr">
        <is>
          <t>Packet/API RCA</t>
        </is>
      </c>
      <c r="H53" s="22" t="n"/>
    </row>
    <row r="54">
      <c r="A54" s="22" t="inlineStr">
        <is>
          <t>51</t>
        </is>
      </c>
      <c r="B54" s="22" t="inlineStr">
        <is>
          <t>Aug</t>
        </is>
      </c>
      <c r="C54" s="22" t="inlineStr">
        <is>
          <t>AWS Foundations</t>
        </is>
      </c>
      <c r="D54" s="22" t="inlineStr">
        <is>
          <t>Murex</t>
        </is>
      </c>
      <c r="E54" s="22" t="inlineStr">
        <is>
          <t>Cloud/IAM/EC2</t>
        </is>
      </c>
      <c r="F54" s="22" t="inlineStr">
        <is>
          <t>—</t>
        </is>
      </c>
      <c r="G54" s="22" t="inlineStr">
        <is>
          <t>AWS architecture</t>
        </is>
      </c>
      <c r="H54" s="22" t="n"/>
    </row>
    <row r="55">
      <c r="A55" s="22" t="inlineStr">
        <is>
          <t>52</t>
        </is>
      </c>
      <c r="B55" s="22" t="inlineStr">
        <is>
          <t>Aug</t>
        </is>
      </c>
      <c r="C55" s="22" t="inlineStr">
        <is>
          <t>AWS + DevOps + Integration</t>
        </is>
      </c>
      <c r="D55" s="22" t="inlineStr">
        <is>
          <t>Murex</t>
        </is>
      </c>
      <c r="E55" s="22" t="inlineStr">
        <is>
          <t>VPC/S3/RDS/Lambda/monitoring + DevOps integration</t>
        </is>
      </c>
      <c r="F55" s="22" t="inlineStr">
        <is>
          <t>—</t>
        </is>
      </c>
      <c r="G55" s="22" t="inlineStr">
        <is>
          <t>Cloud/DevOps capstone</t>
        </is>
      </c>
      <c r="H55" s="22" t="n"/>
    </row>
  </sheetData>
  <autoFilter ref="A3:H55"/>
  <mergeCells count="2">
    <mergeCell ref="A2:H2"/>
    <mergeCell ref="A1:H1"/>
  </mergeCells>
  <conditionalFormatting sqref="H4:H55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H4:H55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3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8" customWidth="1" min="3" max="3"/>
    <col width="28" customWidth="1" min="4" max="4"/>
    <col width="55" customWidth="1" min="5" max="5"/>
    <col width="14" customWidth="1" min="6" max="6"/>
    <col width="14" customWidth="1" min="7" max="7"/>
    <col width="18" customWidth="1" min="8" max="8"/>
    <col width="45" customWidth="1" min="9" max="9"/>
  </cols>
  <sheetData>
    <row r="1" ht="34" customHeight="1">
      <c r="A1" s="1" t="inlineStr">
        <is>
          <t>🗓️ DAILY STUDY TRACKER</t>
        </is>
      </c>
    </row>
    <row r="2" ht="30" customHeight="1">
      <c r="A2" s="2" t="inlineStr">
        <is>
          <t>Fill this as you study. Target ≈ 2 hours/day; adapt to work load.</t>
        </is>
      </c>
    </row>
    <row r="3">
      <c r="A3" s="25" t="inlineStr">
        <is>
          <t>Date</t>
        </is>
      </c>
      <c r="B3" s="25" t="inlineStr">
        <is>
          <t>Week</t>
        </is>
      </c>
      <c r="C3" s="25" t="inlineStr">
        <is>
          <t>Primary Track</t>
        </is>
      </c>
      <c r="D3" s="25" t="inlineStr">
        <is>
          <t>Topic</t>
        </is>
      </c>
      <c r="E3" s="25" t="inlineStr">
        <is>
          <t>Task / Concept</t>
        </is>
      </c>
      <c r="F3" s="25" t="inlineStr">
        <is>
          <t>Planned Min</t>
        </is>
      </c>
      <c r="G3" s="25" t="inlineStr">
        <is>
          <t>Actual Min</t>
        </is>
      </c>
      <c r="H3" s="25" t="inlineStr">
        <is>
          <t>Status</t>
        </is>
      </c>
      <c r="I3" s="25" t="inlineStr">
        <is>
          <t>Notes</t>
        </is>
      </c>
    </row>
    <row r="4">
      <c r="A4" s="29" t="n">
        <v>46296</v>
      </c>
      <c r="B4" s="22" t="n">
        <v>1</v>
      </c>
      <c r="C4" s="22" t="inlineStr">
        <is>
          <t>Murex</t>
        </is>
      </c>
      <c r="D4" s="22" t="inlineStr"/>
      <c r="E4" s="22" t="inlineStr"/>
      <c r="F4" s="22" t="n">
        <v>120</v>
      </c>
      <c r="G4" s="22" t="inlineStr"/>
      <c r="H4" s="22" t="inlineStr">
        <is>
          <t>Not Started</t>
        </is>
      </c>
      <c r="I4" s="22" t="inlineStr"/>
    </row>
    <row r="5">
      <c r="A5" s="29" t="n">
        <v>46297</v>
      </c>
      <c r="B5" s="22" t="n">
        <v>1</v>
      </c>
      <c r="C5" s="22" t="inlineStr">
        <is>
          <t>Murex</t>
        </is>
      </c>
      <c r="D5" s="22" t="inlineStr"/>
      <c r="E5" s="22" t="inlineStr"/>
      <c r="F5" s="22" t="n">
        <v>120</v>
      </c>
      <c r="G5" s="22" t="inlineStr"/>
      <c r="H5" s="22" t="inlineStr">
        <is>
          <t>Not Started</t>
        </is>
      </c>
      <c r="I5" s="22" t="inlineStr"/>
    </row>
    <row r="6">
      <c r="A6" s="29" t="n">
        <v>46298</v>
      </c>
      <c r="B6" s="22" t="n">
        <v>1</v>
      </c>
      <c r="C6" s="22" t="inlineStr">
        <is>
          <t>Murex</t>
        </is>
      </c>
      <c r="D6" s="22" t="inlineStr"/>
      <c r="E6" s="22" t="inlineStr"/>
      <c r="F6" s="22" t="n">
        <v>120</v>
      </c>
      <c r="G6" s="22" t="inlineStr"/>
      <c r="H6" s="22" t="inlineStr">
        <is>
          <t>Not Started</t>
        </is>
      </c>
      <c r="I6" s="22" t="inlineStr"/>
    </row>
    <row r="7">
      <c r="A7" s="29" t="n">
        <v>46299</v>
      </c>
      <c r="B7" s="22" t="n">
        <v>1</v>
      </c>
      <c r="C7" s="22" t="inlineStr">
        <is>
          <t>Murex</t>
        </is>
      </c>
      <c r="D7" s="22" t="inlineStr"/>
      <c r="E7" s="22" t="inlineStr"/>
      <c r="F7" s="22" t="n">
        <v>120</v>
      </c>
      <c r="G7" s="22" t="inlineStr"/>
      <c r="H7" s="22" t="inlineStr">
        <is>
          <t>Not Started</t>
        </is>
      </c>
      <c r="I7" s="22" t="inlineStr"/>
    </row>
    <row r="8">
      <c r="A8" s="29" t="n">
        <v>46300</v>
      </c>
      <c r="B8" s="22" t="n">
        <v>1</v>
      </c>
      <c r="C8" s="22" t="inlineStr">
        <is>
          <t>Murex</t>
        </is>
      </c>
      <c r="D8" s="22" t="inlineStr"/>
      <c r="E8" s="22" t="inlineStr"/>
      <c r="F8" s="22" t="n">
        <v>120</v>
      </c>
      <c r="G8" s="22" t="inlineStr"/>
      <c r="H8" s="22" t="inlineStr">
        <is>
          <t>Not Started</t>
        </is>
      </c>
      <c r="I8" s="22" t="inlineStr"/>
    </row>
    <row r="9">
      <c r="A9" s="29" t="n">
        <v>46301</v>
      </c>
      <c r="B9" s="22" t="n">
        <v>1</v>
      </c>
      <c r="C9" s="22" t="inlineStr">
        <is>
          <t>Murex</t>
        </is>
      </c>
      <c r="D9" s="22" t="inlineStr"/>
      <c r="E9" s="22" t="inlineStr"/>
      <c r="F9" s="22" t="n">
        <v>120</v>
      </c>
      <c r="G9" s="22" t="inlineStr"/>
      <c r="H9" s="22" t="inlineStr">
        <is>
          <t>Not Started</t>
        </is>
      </c>
      <c r="I9" s="22" t="inlineStr"/>
    </row>
    <row r="10">
      <c r="A10" s="29" t="n">
        <v>46302</v>
      </c>
      <c r="B10" s="22" t="n">
        <v>1</v>
      </c>
      <c r="C10" s="22" t="inlineStr">
        <is>
          <t>Murex</t>
        </is>
      </c>
      <c r="D10" s="22" t="inlineStr"/>
      <c r="E10" s="22" t="inlineStr"/>
      <c r="F10" s="22" t="n">
        <v>120</v>
      </c>
      <c r="G10" s="22" t="inlineStr"/>
      <c r="H10" s="22" t="inlineStr">
        <is>
          <t>Not Started</t>
        </is>
      </c>
      <c r="I10" s="22" t="inlineStr"/>
    </row>
    <row r="11">
      <c r="A11" s="29" t="n">
        <v>46303</v>
      </c>
      <c r="B11" s="22" t="n">
        <v>2</v>
      </c>
      <c r="C11" s="22" t="inlineStr">
        <is>
          <t>Murex</t>
        </is>
      </c>
      <c r="D11" s="22" t="inlineStr"/>
      <c r="E11" s="22" t="inlineStr"/>
      <c r="F11" s="22" t="n">
        <v>120</v>
      </c>
      <c r="G11" s="22" t="inlineStr"/>
      <c r="H11" s="22" t="inlineStr">
        <is>
          <t>Not Started</t>
        </is>
      </c>
      <c r="I11" s="22" t="inlineStr"/>
    </row>
    <row r="12">
      <c r="A12" s="29" t="n">
        <v>46304</v>
      </c>
      <c r="B12" s="22" t="n">
        <v>2</v>
      </c>
      <c r="C12" s="22" t="inlineStr">
        <is>
          <t>Murex</t>
        </is>
      </c>
      <c r="D12" s="22" t="inlineStr"/>
      <c r="E12" s="22" t="inlineStr"/>
      <c r="F12" s="22" t="n">
        <v>120</v>
      </c>
      <c r="G12" s="22" t="inlineStr"/>
      <c r="H12" s="22" t="inlineStr">
        <is>
          <t>Not Started</t>
        </is>
      </c>
      <c r="I12" s="22" t="inlineStr"/>
    </row>
    <row r="13">
      <c r="A13" s="29" t="n">
        <v>46305</v>
      </c>
      <c r="B13" s="22" t="n">
        <v>2</v>
      </c>
      <c r="C13" s="22" t="inlineStr">
        <is>
          <t>Murex</t>
        </is>
      </c>
      <c r="D13" s="22" t="inlineStr"/>
      <c r="E13" s="22" t="inlineStr"/>
      <c r="F13" s="22" t="n">
        <v>120</v>
      </c>
      <c r="G13" s="22" t="inlineStr"/>
      <c r="H13" s="22" t="inlineStr">
        <is>
          <t>Not Started</t>
        </is>
      </c>
      <c r="I13" s="22" t="inlineStr"/>
    </row>
    <row r="14">
      <c r="A14" s="29" t="n">
        <v>46306</v>
      </c>
      <c r="B14" s="22" t="n">
        <v>2</v>
      </c>
      <c r="C14" s="22" t="inlineStr">
        <is>
          <t>Murex</t>
        </is>
      </c>
      <c r="D14" s="22" t="inlineStr"/>
      <c r="E14" s="22" t="inlineStr"/>
      <c r="F14" s="22" t="n">
        <v>120</v>
      </c>
      <c r="G14" s="22" t="inlineStr"/>
      <c r="H14" s="22" t="inlineStr">
        <is>
          <t>Not Started</t>
        </is>
      </c>
      <c r="I14" s="22" t="inlineStr"/>
    </row>
    <row r="15">
      <c r="A15" s="29" t="n">
        <v>46307</v>
      </c>
      <c r="B15" s="22" t="n">
        <v>2</v>
      </c>
      <c r="C15" s="22" t="inlineStr">
        <is>
          <t>Murex</t>
        </is>
      </c>
      <c r="D15" s="22" t="inlineStr"/>
      <c r="E15" s="22" t="inlineStr"/>
      <c r="F15" s="22" t="n">
        <v>120</v>
      </c>
      <c r="G15" s="22" t="inlineStr"/>
      <c r="H15" s="22" t="inlineStr">
        <is>
          <t>Not Started</t>
        </is>
      </c>
      <c r="I15" s="22" t="inlineStr"/>
    </row>
    <row r="16">
      <c r="A16" s="29" t="n">
        <v>46308</v>
      </c>
      <c r="B16" s="22" t="n">
        <v>2</v>
      </c>
      <c r="C16" s="22" t="inlineStr">
        <is>
          <t>Murex</t>
        </is>
      </c>
      <c r="D16" s="22" t="inlineStr"/>
      <c r="E16" s="22" t="inlineStr"/>
      <c r="F16" s="22" t="n">
        <v>120</v>
      </c>
      <c r="G16" s="22" t="inlineStr"/>
      <c r="H16" s="22" t="inlineStr">
        <is>
          <t>Not Started</t>
        </is>
      </c>
      <c r="I16" s="22" t="inlineStr"/>
    </row>
    <row r="17">
      <c r="A17" s="29" t="n">
        <v>46309</v>
      </c>
      <c r="B17" s="22" t="n">
        <v>2</v>
      </c>
      <c r="C17" s="22" t="inlineStr">
        <is>
          <t>Murex</t>
        </is>
      </c>
      <c r="D17" s="22" t="inlineStr"/>
      <c r="E17" s="22" t="inlineStr"/>
      <c r="F17" s="22" t="n">
        <v>120</v>
      </c>
      <c r="G17" s="22" t="inlineStr"/>
      <c r="H17" s="22" t="inlineStr">
        <is>
          <t>Not Started</t>
        </is>
      </c>
      <c r="I17" s="22" t="inlineStr"/>
    </row>
    <row r="18">
      <c r="A18" s="29" t="n">
        <v>46310</v>
      </c>
      <c r="B18" s="22" t="n">
        <v>3</v>
      </c>
      <c r="C18" s="22" t="inlineStr">
        <is>
          <t>Murex</t>
        </is>
      </c>
      <c r="D18" s="22" t="inlineStr"/>
      <c r="E18" s="22" t="inlineStr"/>
      <c r="F18" s="22" t="n">
        <v>120</v>
      </c>
      <c r="G18" s="22" t="inlineStr"/>
      <c r="H18" s="22" t="inlineStr">
        <is>
          <t>Not Started</t>
        </is>
      </c>
      <c r="I18" s="22" t="inlineStr"/>
    </row>
    <row r="19">
      <c r="A19" s="29" t="n">
        <v>46311</v>
      </c>
      <c r="B19" s="22" t="n">
        <v>3</v>
      </c>
      <c r="C19" s="22" t="inlineStr">
        <is>
          <t>Murex</t>
        </is>
      </c>
      <c r="D19" s="22" t="inlineStr"/>
      <c r="E19" s="22" t="inlineStr"/>
      <c r="F19" s="22" t="n">
        <v>120</v>
      </c>
      <c r="G19" s="22" t="inlineStr"/>
      <c r="H19" s="22" t="inlineStr">
        <is>
          <t>Not Started</t>
        </is>
      </c>
      <c r="I19" s="22" t="inlineStr"/>
    </row>
    <row r="20">
      <c r="A20" s="29" t="n">
        <v>46312</v>
      </c>
      <c r="B20" s="22" t="n">
        <v>3</v>
      </c>
      <c r="C20" s="22" t="inlineStr">
        <is>
          <t>Murex</t>
        </is>
      </c>
      <c r="D20" s="22" t="inlineStr"/>
      <c r="E20" s="22" t="inlineStr"/>
      <c r="F20" s="22" t="n">
        <v>120</v>
      </c>
      <c r="G20" s="22" t="inlineStr"/>
      <c r="H20" s="22" t="inlineStr">
        <is>
          <t>Not Started</t>
        </is>
      </c>
      <c r="I20" s="22" t="inlineStr"/>
    </row>
    <row r="21">
      <c r="A21" s="29" t="n">
        <v>46313</v>
      </c>
      <c r="B21" s="22" t="n">
        <v>3</v>
      </c>
      <c r="C21" s="22" t="inlineStr">
        <is>
          <t>Murex</t>
        </is>
      </c>
      <c r="D21" s="22" t="inlineStr"/>
      <c r="E21" s="22" t="inlineStr"/>
      <c r="F21" s="22" t="n">
        <v>120</v>
      </c>
      <c r="G21" s="22" t="inlineStr"/>
      <c r="H21" s="22" t="inlineStr">
        <is>
          <t>Not Started</t>
        </is>
      </c>
      <c r="I21" s="22" t="inlineStr"/>
    </row>
    <row r="22">
      <c r="A22" s="29" t="n">
        <v>46314</v>
      </c>
      <c r="B22" s="22" t="n">
        <v>3</v>
      </c>
      <c r="C22" s="22" t="inlineStr">
        <is>
          <t>Murex</t>
        </is>
      </c>
      <c r="D22" s="22" t="inlineStr"/>
      <c r="E22" s="22" t="inlineStr"/>
      <c r="F22" s="22" t="n">
        <v>120</v>
      </c>
      <c r="G22" s="22" t="inlineStr"/>
      <c r="H22" s="22" t="inlineStr">
        <is>
          <t>Not Started</t>
        </is>
      </c>
      <c r="I22" s="22" t="inlineStr"/>
    </row>
    <row r="23">
      <c r="A23" s="29" t="n">
        <v>46315</v>
      </c>
      <c r="B23" s="22" t="n">
        <v>3</v>
      </c>
      <c r="C23" s="22" t="inlineStr">
        <is>
          <t>Murex</t>
        </is>
      </c>
      <c r="D23" s="22" t="inlineStr"/>
      <c r="E23" s="22" t="inlineStr"/>
      <c r="F23" s="22" t="n">
        <v>120</v>
      </c>
      <c r="G23" s="22" t="inlineStr"/>
      <c r="H23" s="22" t="inlineStr">
        <is>
          <t>Not Started</t>
        </is>
      </c>
      <c r="I23" s="22" t="inlineStr"/>
    </row>
    <row r="24">
      <c r="A24" s="29" t="n">
        <v>46316</v>
      </c>
      <c r="B24" s="22" t="n">
        <v>3</v>
      </c>
      <c r="C24" s="22" t="inlineStr">
        <is>
          <t>Murex</t>
        </is>
      </c>
      <c r="D24" s="22" t="inlineStr"/>
      <c r="E24" s="22" t="inlineStr"/>
      <c r="F24" s="22" t="n">
        <v>120</v>
      </c>
      <c r="G24" s="22" t="inlineStr"/>
      <c r="H24" s="22" t="inlineStr">
        <is>
          <t>Not Started</t>
        </is>
      </c>
      <c r="I24" s="22" t="inlineStr"/>
    </row>
    <row r="25">
      <c r="A25" s="29" t="n">
        <v>46317</v>
      </c>
      <c r="B25" s="22" t="n">
        <v>4</v>
      </c>
      <c r="C25" s="22" t="inlineStr">
        <is>
          <t>Murex</t>
        </is>
      </c>
      <c r="D25" s="22" t="inlineStr"/>
      <c r="E25" s="22" t="inlineStr"/>
      <c r="F25" s="22" t="n">
        <v>120</v>
      </c>
      <c r="G25" s="22" t="inlineStr"/>
      <c r="H25" s="22" t="inlineStr">
        <is>
          <t>Not Started</t>
        </is>
      </c>
      <c r="I25" s="22" t="inlineStr"/>
    </row>
    <row r="26">
      <c r="A26" s="29" t="n">
        <v>46318</v>
      </c>
      <c r="B26" s="22" t="n">
        <v>4</v>
      </c>
      <c r="C26" s="22" t="inlineStr">
        <is>
          <t>Murex</t>
        </is>
      </c>
      <c r="D26" s="22" t="inlineStr"/>
      <c r="E26" s="22" t="inlineStr"/>
      <c r="F26" s="22" t="n">
        <v>120</v>
      </c>
      <c r="G26" s="22" t="inlineStr"/>
      <c r="H26" s="22" t="inlineStr">
        <is>
          <t>Not Started</t>
        </is>
      </c>
      <c r="I26" s="22" t="inlineStr"/>
    </row>
    <row r="27">
      <c r="A27" s="29" t="n">
        <v>46319</v>
      </c>
      <c r="B27" s="22" t="n">
        <v>4</v>
      </c>
      <c r="C27" s="22" t="inlineStr">
        <is>
          <t>Murex</t>
        </is>
      </c>
      <c r="D27" s="22" t="inlineStr"/>
      <c r="E27" s="22" t="inlineStr"/>
      <c r="F27" s="22" t="n">
        <v>120</v>
      </c>
      <c r="G27" s="22" t="inlineStr"/>
      <c r="H27" s="22" t="inlineStr">
        <is>
          <t>Not Started</t>
        </is>
      </c>
      <c r="I27" s="22" t="inlineStr"/>
    </row>
    <row r="28">
      <c r="A28" s="29" t="n">
        <v>46320</v>
      </c>
      <c r="B28" s="22" t="n">
        <v>4</v>
      </c>
      <c r="C28" s="22" t="inlineStr">
        <is>
          <t>Murex</t>
        </is>
      </c>
      <c r="D28" s="22" t="inlineStr"/>
      <c r="E28" s="22" t="inlineStr"/>
      <c r="F28" s="22" t="n">
        <v>120</v>
      </c>
      <c r="G28" s="22" t="inlineStr"/>
      <c r="H28" s="22" t="inlineStr">
        <is>
          <t>Not Started</t>
        </is>
      </c>
      <c r="I28" s="22" t="inlineStr"/>
    </row>
    <row r="29">
      <c r="A29" s="29" t="n">
        <v>46321</v>
      </c>
      <c r="B29" s="22" t="n">
        <v>4</v>
      </c>
      <c r="C29" s="22" t="inlineStr">
        <is>
          <t>Murex</t>
        </is>
      </c>
      <c r="D29" s="22" t="inlineStr"/>
      <c r="E29" s="22" t="inlineStr"/>
      <c r="F29" s="22" t="n">
        <v>120</v>
      </c>
      <c r="G29" s="22" t="inlineStr"/>
      <c r="H29" s="22" t="inlineStr">
        <is>
          <t>Not Started</t>
        </is>
      </c>
      <c r="I29" s="22" t="inlineStr"/>
    </row>
    <row r="30">
      <c r="A30" s="29" t="n">
        <v>46322</v>
      </c>
      <c r="B30" s="22" t="n">
        <v>4</v>
      </c>
      <c r="C30" s="22" t="inlineStr">
        <is>
          <t>Murex</t>
        </is>
      </c>
      <c r="D30" s="22" t="inlineStr"/>
      <c r="E30" s="22" t="inlineStr"/>
      <c r="F30" s="22" t="n">
        <v>120</v>
      </c>
      <c r="G30" s="22" t="inlineStr"/>
      <c r="H30" s="22" t="inlineStr">
        <is>
          <t>Not Started</t>
        </is>
      </c>
      <c r="I30" s="22" t="inlineStr"/>
    </row>
    <row r="31">
      <c r="A31" s="29" t="n">
        <v>46323</v>
      </c>
      <c r="B31" s="22" t="n">
        <v>4</v>
      </c>
      <c r="C31" s="22" t="inlineStr">
        <is>
          <t>Murex</t>
        </is>
      </c>
      <c r="D31" s="22" t="inlineStr"/>
      <c r="E31" s="22" t="inlineStr"/>
      <c r="F31" s="22" t="n">
        <v>120</v>
      </c>
      <c r="G31" s="22" t="inlineStr"/>
      <c r="H31" s="22" t="inlineStr">
        <is>
          <t>Not Started</t>
        </is>
      </c>
      <c r="I31" s="22" t="inlineStr"/>
    </row>
    <row r="32">
      <c r="A32" s="29" t="n">
        <v>46324</v>
      </c>
      <c r="B32" s="22" t="n">
        <v>5</v>
      </c>
      <c r="C32" s="22" t="inlineStr">
        <is>
          <t>Murex</t>
        </is>
      </c>
      <c r="D32" s="22" t="inlineStr"/>
      <c r="E32" s="22" t="inlineStr"/>
      <c r="F32" s="22" t="n">
        <v>120</v>
      </c>
      <c r="G32" s="22" t="inlineStr"/>
      <c r="H32" s="22" t="inlineStr">
        <is>
          <t>Not Started</t>
        </is>
      </c>
      <c r="I32" s="22" t="inlineStr"/>
    </row>
    <row r="33">
      <c r="A33" s="29" t="n">
        <v>46325</v>
      </c>
      <c r="B33" s="22" t="n">
        <v>5</v>
      </c>
      <c r="C33" s="22" t="inlineStr">
        <is>
          <t>Murex</t>
        </is>
      </c>
      <c r="D33" s="22" t="inlineStr"/>
      <c r="E33" s="22" t="inlineStr"/>
      <c r="F33" s="22" t="n">
        <v>120</v>
      </c>
      <c r="G33" s="22" t="inlineStr"/>
      <c r="H33" s="22" t="inlineStr">
        <is>
          <t>Not Started</t>
        </is>
      </c>
      <c r="I33" s="22" t="inlineStr"/>
    </row>
    <row r="34">
      <c r="A34" s="29" t="n">
        <v>46326</v>
      </c>
      <c r="B34" s="22" t="n">
        <v>5</v>
      </c>
      <c r="C34" s="22" t="inlineStr">
        <is>
          <t>Murex</t>
        </is>
      </c>
      <c r="D34" s="22" t="inlineStr"/>
      <c r="E34" s="22" t="inlineStr"/>
      <c r="F34" s="22" t="n">
        <v>120</v>
      </c>
      <c r="G34" s="22" t="inlineStr"/>
      <c r="H34" s="22" t="inlineStr">
        <is>
          <t>Not Started</t>
        </is>
      </c>
      <c r="I34" s="22" t="inlineStr"/>
    </row>
    <row r="35">
      <c r="A35" s="29" t="n">
        <v>46327</v>
      </c>
      <c r="B35" s="22" t="n">
        <v>5</v>
      </c>
      <c r="C35" s="22" t="inlineStr">
        <is>
          <t>Murex</t>
        </is>
      </c>
      <c r="D35" s="22" t="inlineStr"/>
      <c r="E35" s="22" t="inlineStr"/>
      <c r="F35" s="22" t="n">
        <v>120</v>
      </c>
      <c r="G35" s="22" t="inlineStr"/>
      <c r="H35" s="22" t="inlineStr">
        <is>
          <t>Not Started</t>
        </is>
      </c>
      <c r="I35" s="22" t="inlineStr"/>
    </row>
    <row r="36">
      <c r="A36" s="29" t="n">
        <v>46328</v>
      </c>
      <c r="B36" s="22" t="n">
        <v>5</v>
      </c>
      <c r="C36" s="22" t="inlineStr">
        <is>
          <t>Murex</t>
        </is>
      </c>
      <c r="D36" s="22" t="inlineStr"/>
      <c r="E36" s="22" t="inlineStr"/>
      <c r="F36" s="22" t="n">
        <v>120</v>
      </c>
      <c r="G36" s="22" t="inlineStr"/>
      <c r="H36" s="22" t="inlineStr">
        <is>
          <t>Not Started</t>
        </is>
      </c>
      <c r="I36" s="22" t="inlineStr"/>
    </row>
    <row r="37">
      <c r="A37" s="29" t="n">
        <v>46329</v>
      </c>
      <c r="B37" s="22" t="n">
        <v>5</v>
      </c>
      <c r="C37" s="22" t="inlineStr">
        <is>
          <t>Murex</t>
        </is>
      </c>
      <c r="D37" s="22" t="inlineStr"/>
      <c r="E37" s="22" t="inlineStr"/>
      <c r="F37" s="22" t="n">
        <v>120</v>
      </c>
      <c r="G37" s="22" t="inlineStr"/>
      <c r="H37" s="22" t="inlineStr">
        <is>
          <t>Not Started</t>
        </is>
      </c>
      <c r="I37" s="22" t="inlineStr"/>
    </row>
    <row r="38">
      <c r="A38" s="29" t="n">
        <v>46330</v>
      </c>
      <c r="B38" s="22" t="n">
        <v>5</v>
      </c>
      <c r="C38" s="22" t="inlineStr">
        <is>
          <t>Murex</t>
        </is>
      </c>
      <c r="D38" s="22" t="inlineStr"/>
      <c r="E38" s="22" t="inlineStr"/>
      <c r="F38" s="22" t="n">
        <v>120</v>
      </c>
      <c r="G38" s="22" t="inlineStr"/>
      <c r="H38" s="22" t="inlineStr">
        <is>
          <t>Not Started</t>
        </is>
      </c>
      <c r="I38" s="22" t="inlineStr"/>
    </row>
    <row r="39">
      <c r="A39" s="29" t="n">
        <v>46331</v>
      </c>
      <c r="B39" s="22" t="n">
        <v>6</v>
      </c>
      <c r="C39" s="22" t="inlineStr">
        <is>
          <t>Murex</t>
        </is>
      </c>
      <c r="D39" s="22" t="inlineStr"/>
      <c r="E39" s="22" t="inlineStr"/>
      <c r="F39" s="22" t="n">
        <v>120</v>
      </c>
      <c r="G39" s="22" t="inlineStr"/>
      <c r="H39" s="22" t="inlineStr">
        <is>
          <t>Not Started</t>
        </is>
      </c>
      <c r="I39" s="22" t="inlineStr"/>
    </row>
    <row r="40">
      <c r="A40" s="29" t="n">
        <v>46332</v>
      </c>
      <c r="B40" s="22" t="n">
        <v>6</v>
      </c>
      <c r="C40" s="22" t="inlineStr">
        <is>
          <t>Murex</t>
        </is>
      </c>
      <c r="D40" s="22" t="inlineStr"/>
      <c r="E40" s="22" t="inlineStr"/>
      <c r="F40" s="22" t="n">
        <v>120</v>
      </c>
      <c r="G40" s="22" t="inlineStr"/>
      <c r="H40" s="22" t="inlineStr">
        <is>
          <t>Not Started</t>
        </is>
      </c>
      <c r="I40" s="22" t="inlineStr"/>
    </row>
    <row r="41">
      <c r="A41" s="29" t="n">
        <v>46333</v>
      </c>
      <c r="B41" s="22" t="n">
        <v>6</v>
      </c>
      <c r="C41" s="22" t="inlineStr">
        <is>
          <t>Murex</t>
        </is>
      </c>
      <c r="D41" s="22" t="inlineStr"/>
      <c r="E41" s="22" t="inlineStr"/>
      <c r="F41" s="22" t="n">
        <v>120</v>
      </c>
      <c r="G41" s="22" t="inlineStr"/>
      <c r="H41" s="22" t="inlineStr">
        <is>
          <t>Not Started</t>
        </is>
      </c>
      <c r="I41" s="22" t="inlineStr"/>
    </row>
    <row r="42">
      <c r="A42" s="29" t="n">
        <v>46334</v>
      </c>
      <c r="B42" s="22" t="n">
        <v>6</v>
      </c>
      <c r="C42" s="22" t="inlineStr">
        <is>
          <t>Murex</t>
        </is>
      </c>
      <c r="D42" s="22" t="inlineStr"/>
      <c r="E42" s="22" t="inlineStr"/>
      <c r="F42" s="22" t="n">
        <v>120</v>
      </c>
      <c r="G42" s="22" t="inlineStr"/>
      <c r="H42" s="22" t="inlineStr">
        <is>
          <t>Not Started</t>
        </is>
      </c>
      <c r="I42" s="22" t="inlineStr"/>
    </row>
    <row r="43">
      <c r="A43" s="29" t="n">
        <v>46335</v>
      </c>
      <c r="B43" s="22" t="n">
        <v>6</v>
      </c>
      <c r="C43" s="22" t="inlineStr">
        <is>
          <t>Murex</t>
        </is>
      </c>
      <c r="D43" s="22" t="inlineStr"/>
      <c r="E43" s="22" t="inlineStr"/>
      <c r="F43" s="22" t="n">
        <v>120</v>
      </c>
      <c r="G43" s="22" t="inlineStr"/>
      <c r="H43" s="22" t="inlineStr">
        <is>
          <t>Not Started</t>
        </is>
      </c>
      <c r="I43" s="22" t="inlineStr"/>
    </row>
    <row r="44">
      <c r="A44" s="29" t="n">
        <v>46336</v>
      </c>
      <c r="B44" s="22" t="n">
        <v>6</v>
      </c>
      <c r="C44" s="22" t="inlineStr">
        <is>
          <t>Murex</t>
        </is>
      </c>
      <c r="D44" s="22" t="inlineStr"/>
      <c r="E44" s="22" t="inlineStr"/>
      <c r="F44" s="22" t="n">
        <v>120</v>
      </c>
      <c r="G44" s="22" t="inlineStr"/>
      <c r="H44" s="22" t="inlineStr">
        <is>
          <t>Not Started</t>
        </is>
      </c>
      <c r="I44" s="22" t="inlineStr"/>
    </row>
    <row r="45">
      <c r="A45" s="29" t="n">
        <v>46337</v>
      </c>
      <c r="B45" s="22" t="n">
        <v>6</v>
      </c>
      <c r="C45" s="22" t="inlineStr">
        <is>
          <t>Murex</t>
        </is>
      </c>
      <c r="D45" s="22" t="inlineStr"/>
      <c r="E45" s="22" t="inlineStr"/>
      <c r="F45" s="22" t="n">
        <v>120</v>
      </c>
      <c r="G45" s="22" t="inlineStr"/>
      <c r="H45" s="22" t="inlineStr">
        <is>
          <t>Not Started</t>
        </is>
      </c>
      <c r="I45" s="22" t="inlineStr"/>
    </row>
    <row r="46">
      <c r="A46" s="29" t="n">
        <v>46338</v>
      </c>
      <c r="B46" s="22" t="n">
        <v>7</v>
      </c>
      <c r="C46" s="22" t="inlineStr">
        <is>
          <t>Murex</t>
        </is>
      </c>
      <c r="D46" s="22" t="inlineStr"/>
      <c r="E46" s="22" t="inlineStr"/>
      <c r="F46" s="22" t="n">
        <v>120</v>
      </c>
      <c r="G46" s="22" t="inlineStr"/>
      <c r="H46" s="22" t="inlineStr">
        <is>
          <t>Not Started</t>
        </is>
      </c>
      <c r="I46" s="22" t="inlineStr"/>
    </row>
    <row r="47">
      <c r="A47" s="29" t="n">
        <v>46339</v>
      </c>
      <c r="B47" s="22" t="n">
        <v>7</v>
      </c>
      <c r="C47" s="22" t="inlineStr">
        <is>
          <t>Murex</t>
        </is>
      </c>
      <c r="D47" s="22" t="inlineStr"/>
      <c r="E47" s="22" t="inlineStr"/>
      <c r="F47" s="22" t="n">
        <v>120</v>
      </c>
      <c r="G47" s="22" t="inlineStr"/>
      <c r="H47" s="22" t="inlineStr">
        <is>
          <t>Not Started</t>
        </is>
      </c>
      <c r="I47" s="22" t="inlineStr"/>
    </row>
    <row r="48">
      <c r="A48" s="29" t="n">
        <v>46340</v>
      </c>
      <c r="B48" s="22" t="n">
        <v>7</v>
      </c>
      <c r="C48" s="22" t="inlineStr">
        <is>
          <t>Murex</t>
        </is>
      </c>
      <c r="D48" s="22" t="inlineStr"/>
      <c r="E48" s="22" t="inlineStr"/>
      <c r="F48" s="22" t="n">
        <v>120</v>
      </c>
      <c r="G48" s="22" t="inlineStr"/>
      <c r="H48" s="22" t="inlineStr">
        <is>
          <t>Not Started</t>
        </is>
      </c>
      <c r="I48" s="22" t="inlineStr"/>
    </row>
    <row r="49">
      <c r="A49" s="29" t="n">
        <v>46341</v>
      </c>
      <c r="B49" s="22" t="n">
        <v>7</v>
      </c>
      <c r="C49" s="22" t="inlineStr">
        <is>
          <t>Murex</t>
        </is>
      </c>
      <c r="D49" s="22" t="inlineStr"/>
      <c r="E49" s="22" t="inlineStr"/>
      <c r="F49" s="22" t="n">
        <v>120</v>
      </c>
      <c r="G49" s="22" t="inlineStr"/>
      <c r="H49" s="22" t="inlineStr">
        <is>
          <t>Not Started</t>
        </is>
      </c>
      <c r="I49" s="22" t="inlineStr"/>
    </row>
    <row r="50">
      <c r="A50" s="29" t="n">
        <v>46342</v>
      </c>
      <c r="B50" s="22" t="n">
        <v>7</v>
      </c>
      <c r="C50" s="22" t="inlineStr">
        <is>
          <t>Murex</t>
        </is>
      </c>
      <c r="D50" s="22" t="inlineStr"/>
      <c r="E50" s="22" t="inlineStr"/>
      <c r="F50" s="22" t="n">
        <v>120</v>
      </c>
      <c r="G50" s="22" t="inlineStr"/>
      <c r="H50" s="22" t="inlineStr">
        <is>
          <t>Not Started</t>
        </is>
      </c>
      <c r="I50" s="22" t="inlineStr"/>
    </row>
    <row r="51">
      <c r="A51" s="29" t="n">
        <v>46343</v>
      </c>
      <c r="B51" s="22" t="n">
        <v>7</v>
      </c>
      <c r="C51" s="22" t="inlineStr">
        <is>
          <t>Murex</t>
        </is>
      </c>
      <c r="D51" s="22" t="inlineStr"/>
      <c r="E51" s="22" t="inlineStr"/>
      <c r="F51" s="22" t="n">
        <v>120</v>
      </c>
      <c r="G51" s="22" t="inlineStr"/>
      <c r="H51" s="22" t="inlineStr">
        <is>
          <t>Not Started</t>
        </is>
      </c>
      <c r="I51" s="22" t="inlineStr"/>
    </row>
    <row r="52">
      <c r="A52" s="29" t="n">
        <v>46344</v>
      </c>
      <c r="B52" s="22" t="n">
        <v>7</v>
      </c>
      <c r="C52" s="22" t="inlineStr">
        <is>
          <t>Murex</t>
        </is>
      </c>
      <c r="D52" s="22" t="inlineStr"/>
      <c r="E52" s="22" t="inlineStr"/>
      <c r="F52" s="22" t="n">
        <v>120</v>
      </c>
      <c r="G52" s="22" t="inlineStr"/>
      <c r="H52" s="22" t="inlineStr">
        <is>
          <t>Not Started</t>
        </is>
      </c>
      <c r="I52" s="22" t="inlineStr"/>
    </row>
    <row r="53">
      <c r="A53" s="29" t="n">
        <v>46345</v>
      </c>
      <c r="B53" s="22" t="n">
        <v>8</v>
      </c>
      <c r="C53" s="22" t="inlineStr">
        <is>
          <t>Murex</t>
        </is>
      </c>
      <c r="D53" s="22" t="inlineStr"/>
      <c r="E53" s="22" t="inlineStr"/>
      <c r="F53" s="22" t="n">
        <v>120</v>
      </c>
      <c r="G53" s="22" t="inlineStr"/>
      <c r="H53" s="22" t="inlineStr">
        <is>
          <t>Not Started</t>
        </is>
      </c>
      <c r="I53" s="22" t="inlineStr"/>
    </row>
    <row r="54">
      <c r="A54" s="29" t="n">
        <v>46346</v>
      </c>
      <c r="B54" s="22" t="n">
        <v>8</v>
      </c>
      <c r="C54" s="22" t="inlineStr">
        <is>
          <t>Murex</t>
        </is>
      </c>
      <c r="D54" s="22" t="inlineStr"/>
      <c r="E54" s="22" t="inlineStr"/>
      <c r="F54" s="22" t="n">
        <v>120</v>
      </c>
      <c r="G54" s="22" t="inlineStr"/>
      <c r="H54" s="22" t="inlineStr">
        <is>
          <t>Not Started</t>
        </is>
      </c>
      <c r="I54" s="22" t="inlineStr"/>
    </row>
    <row r="55">
      <c r="A55" s="29" t="n">
        <v>46347</v>
      </c>
      <c r="B55" s="22" t="n">
        <v>8</v>
      </c>
      <c r="C55" s="22" t="inlineStr">
        <is>
          <t>Murex</t>
        </is>
      </c>
      <c r="D55" s="22" t="inlineStr"/>
      <c r="E55" s="22" t="inlineStr"/>
      <c r="F55" s="22" t="n">
        <v>120</v>
      </c>
      <c r="G55" s="22" t="inlineStr"/>
      <c r="H55" s="22" t="inlineStr">
        <is>
          <t>Not Started</t>
        </is>
      </c>
      <c r="I55" s="22" t="inlineStr"/>
    </row>
    <row r="56">
      <c r="A56" s="29" t="n">
        <v>46348</v>
      </c>
      <c r="B56" s="22" t="n">
        <v>8</v>
      </c>
      <c r="C56" s="22" t="inlineStr">
        <is>
          <t>Murex</t>
        </is>
      </c>
      <c r="D56" s="22" t="inlineStr"/>
      <c r="E56" s="22" t="inlineStr"/>
      <c r="F56" s="22" t="n">
        <v>120</v>
      </c>
      <c r="G56" s="22" t="inlineStr"/>
      <c r="H56" s="22" t="inlineStr">
        <is>
          <t>Not Started</t>
        </is>
      </c>
      <c r="I56" s="22" t="inlineStr"/>
    </row>
    <row r="57">
      <c r="A57" s="29" t="n">
        <v>46349</v>
      </c>
      <c r="B57" s="22" t="n">
        <v>8</v>
      </c>
      <c r="C57" s="22" t="inlineStr">
        <is>
          <t>Murex</t>
        </is>
      </c>
      <c r="D57" s="22" t="inlineStr"/>
      <c r="E57" s="22" t="inlineStr"/>
      <c r="F57" s="22" t="n">
        <v>120</v>
      </c>
      <c r="G57" s="22" t="inlineStr"/>
      <c r="H57" s="22" t="inlineStr">
        <is>
          <t>Not Started</t>
        </is>
      </c>
      <c r="I57" s="22" t="inlineStr"/>
    </row>
    <row r="58">
      <c r="A58" s="29" t="n">
        <v>46350</v>
      </c>
      <c r="B58" s="22" t="n">
        <v>8</v>
      </c>
      <c r="C58" s="22" t="inlineStr">
        <is>
          <t>Murex</t>
        </is>
      </c>
      <c r="D58" s="22" t="inlineStr"/>
      <c r="E58" s="22" t="inlineStr"/>
      <c r="F58" s="22" t="n">
        <v>120</v>
      </c>
      <c r="G58" s="22" t="inlineStr"/>
      <c r="H58" s="22" t="inlineStr">
        <is>
          <t>Not Started</t>
        </is>
      </c>
      <c r="I58" s="22" t="inlineStr"/>
    </row>
    <row r="59">
      <c r="A59" s="29" t="n">
        <v>46351</v>
      </c>
      <c r="B59" s="22" t="n">
        <v>8</v>
      </c>
      <c r="C59" s="22" t="inlineStr">
        <is>
          <t>Murex</t>
        </is>
      </c>
      <c r="D59" s="22" t="inlineStr"/>
      <c r="E59" s="22" t="inlineStr"/>
      <c r="F59" s="22" t="n">
        <v>120</v>
      </c>
      <c r="G59" s="22" t="inlineStr"/>
      <c r="H59" s="22" t="inlineStr">
        <is>
          <t>Not Started</t>
        </is>
      </c>
      <c r="I59" s="22" t="inlineStr"/>
    </row>
    <row r="60">
      <c r="A60" s="29" t="n">
        <v>46352</v>
      </c>
      <c r="B60" s="22" t="n">
        <v>9</v>
      </c>
      <c r="C60" s="22" t="inlineStr">
        <is>
          <t>Murex</t>
        </is>
      </c>
      <c r="D60" s="22" t="inlineStr"/>
      <c r="E60" s="22" t="inlineStr"/>
      <c r="F60" s="22" t="n">
        <v>120</v>
      </c>
      <c r="G60" s="22" t="inlineStr"/>
      <c r="H60" s="22" t="inlineStr">
        <is>
          <t>Not Started</t>
        </is>
      </c>
      <c r="I60" s="22" t="inlineStr"/>
    </row>
    <row r="61">
      <c r="A61" s="29" t="n">
        <v>46353</v>
      </c>
      <c r="B61" s="22" t="n">
        <v>9</v>
      </c>
      <c r="C61" s="22" t="inlineStr">
        <is>
          <t>Murex</t>
        </is>
      </c>
      <c r="D61" s="22" t="inlineStr"/>
      <c r="E61" s="22" t="inlineStr"/>
      <c r="F61" s="22" t="n">
        <v>120</v>
      </c>
      <c r="G61" s="22" t="inlineStr"/>
      <c r="H61" s="22" t="inlineStr">
        <is>
          <t>Not Started</t>
        </is>
      </c>
      <c r="I61" s="22" t="inlineStr"/>
    </row>
    <row r="62">
      <c r="A62" s="29" t="n">
        <v>46354</v>
      </c>
      <c r="B62" s="22" t="n">
        <v>9</v>
      </c>
      <c r="C62" s="22" t="inlineStr">
        <is>
          <t>Murex</t>
        </is>
      </c>
      <c r="D62" s="22" t="inlineStr"/>
      <c r="E62" s="22" t="inlineStr"/>
      <c r="F62" s="22" t="n">
        <v>120</v>
      </c>
      <c r="G62" s="22" t="inlineStr"/>
      <c r="H62" s="22" t="inlineStr">
        <is>
          <t>Not Started</t>
        </is>
      </c>
      <c r="I62" s="22" t="inlineStr"/>
    </row>
    <row r="63">
      <c r="A63" s="29" t="n">
        <v>46355</v>
      </c>
      <c r="B63" s="22" t="n">
        <v>9</v>
      </c>
      <c r="C63" s="22" t="inlineStr">
        <is>
          <t>Murex</t>
        </is>
      </c>
      <c r="D63" s="22" t="inlineStr"/>
      <c r="E63" s="22" t="inlineStr"/>
      <c r="F63" s="22" t="n">
        <v>120</v>
      </c>
      <c r="G63" s="22" t="inlineStr"/>
      <c r="H63" s="22" t="inlineStr">
        <is>
          <t>Not Started</t>
        </is>
      </c>
      <c r="I63" s="22" t="inlineStr"/>
    </row>
    <row r="64">
      <c r="A64" s="29" t="n">
        <v>46356</v>
      </c>
      <c r="B64" s="22" t="n">
        <v>9</v>
      </c>
      <c r="C64" s="22" t="inlineStr">
        <is>
          <t>Murex</t>
        </is>
      </c>
      <c r="D64" s="22" t="inlineStr"/>
      <c r="E64" s="22" t="inlineStr"/>
      <c r="F64" s="22" t="n">
        <v>120</v>
      </c>
      <c r="G64" s="22" t="inlineStr"/>
      <c r="H64" s="22" t="inlineStr">
        <is>
          <t>Not Started</t>
        </is>
      </c>
      <c r="I64" s="22" t="inlineStr"/>
    </row>
    <row r="65">
      <c r="A65" s="29" t="n">
        <v>46357</v>
      </c>
      <c r="B65" s="22" t="n">
        <v>9</v>
      </c>
      <c r="C65" s="22" t="inlineStr">
        <is>
          <t>Murex</t>
        </is>
      </c>
      <c r="D65" s="22" t="inlineStr"/>
      <c r="E65" s="22" t="inlineStr"/>
      <c r="F65" s="22" t="n">
        <v>120</v>
      </c>
      <c r="G65" s="22" t="inlineStr"/>
      <c r="H65" s="22" t="inlineStr">
        <is>
          <t>Not Started</t>
        </is>
      </c>
      <c r="I65" s="22" t="inlineStr"/>
    </row>
    <row r="66">
      <c r="A66" s="29" t="n">
        <v>46358</v>
      </c>
      <c r="B66" s="22" t="n">
        <v>9</v>
      </c>
      <c r="C66" s="22" t="inlineStr">
        <is>
          <t>Murex</t>
        </is>
      </c>
      <c r="D66" s="22" t="inlineStr"/>
      <c r="E66" s="22" t="inlineStr"/>
      <c r="F66" s="22" t="n">
        <v>120</v>
      </c>
      <c r="G66" s="22" t="inlineStr"/>
      <c r="H66" s="22" t="inlineStr">
        <is>
          <t>Not Started</t>
        </is>
      </c>
      <c r="I66" s="22" t="inlineStr"/>
    </row>
    <row r="67">
      <c r="A67" s="29" t="n">
        <v>46359</v>
      </c>
      <c r="B67" s="22" t="n">
        <v>10</v>
      </c>
      <c r="C67" s="22" t="inlineStr">
        <is>
          <t>Murex</t>
        </is>
      </c>
      <c r="D67" s="22" t="inlineStr"/>
      <c r="E67" s="22" t="inlineStr"/>
      <c r="F67" s="22" t="n">
        <v>120</v>
      </c>
      <c r="G67" s="22" t="inlineStr"/>
      <c r="H67" s="22" t="inlineStr">
        <is>
          <t>Not Started</t>
        </is>
      </c>
      <c r="I67" s="22" t="inlineStr"/>
    </row>
    <row r="68">
      <c r="A68" s="29" t="n">
        <v>46360</v>
      </c>
      <c r="B68" s="22" t="n">
        <v>10</v>
      </c>
      <c r="C68" s="22" t="inlineStr">
        <is>
          <t>Murex</t>
        </is>
      </c>
      <c r="D68" s="22" t="inlineStr"/>
      <c r="E68" s="22" t="inlineStr"/>
      <c r="F68" s="22" t="n">
        <v>120</v>
      </c>
      <c r="G68" s="22" t="inlineStr"/>
      <c r="H68" s="22" t="inlineStr">
        <is>
          <t>Not Started</t>
        </is>
      </c>
      <c r="I68" s="22" t="inlineStr"/>
    </row>
    <row r="69">
      <c r="A69" s="29" t="n">
        <v>46361</v>
      </c>
      <c r="B69" s="22" t="n">
        <v>10</v>
      </c>
      <c r="C69" s="22" t="inlineStr">
        <is>
          <t>Murex</t>
        </is>
      </c>
      <c r="D69" s="22" t="inlineStr"/>
      <c r="E69" s="22" t="inlineStr"/>
      <c r="F69" s="22" t="n">
        <v>120</v>
      </c>
      <c r="G69" s="22" t="inlineStr"/>
      <c r="H69" s="22" t="inlineStr">
        <is>
          <t>Not Started</t>
        </is>
      </c>
      <c r="I69" s="22" t="inlineStr"/>
    </row>
    <row r="70">
      <c r="A70" s="29" t="n">
        <v>46362</v>
      </c>
      <c r="B70" s="22" t="n">
        <v>10</v>
      </c>
      <c r="C70" s="22" t="inlineStr">
        <is>
          <t>Murex</t>
        </is>
      </c>
      <c r="D70" s="22" t="inlineStr"/>
      <c r="E70" s="22" t="inlineStr"/>
      <c r="F70" s="22" t="n">
        <v>120</v>
      </c>
      <c r="G70" s="22" t="inlineStr"/>
      <c r="H70" s="22" t="inlineStr">
        <is>
          <t>Not Started</t>
        </is>
      </c>
      <c r="I70" s="22" t="inlineStr"/>
    </row>
    <row r="71">
      <c r="A71" s="29" t="n">
        <v>46363</v>
      </c>
      <c r="B71" s="22" t="n">
        <v>10</v>
      </c>
      <c r="C71" s="22" t="inlineStr">
        <is>
          <t>Murex</t>
        </is>
      </c>
      <c r="D71" s="22" t="inlineStr"/>
      <c r="E71" s="22" t="inlineStr"/>
      <c r="F71" s="22" t="n">
        <v>120</v>
      </c>
      <c r="G71" s="22" t="inlineStr"/>
      <c r="H71" s="22" t="inlineStr">
        <is>
          <t>Not Started</t>
        </is>
      </c>
      <c r="I71" s="22" t="inlineStr"/>
    </row>
    <row r="72">
      <c r="A72" s="29" t="n">
        <v>46364</v>
      </c>
      <c r="B72" s="22" t="n">
        <v>10</v>
      </c>
      <c r="C72" s="22" t="inlineStr">
        <is>
          <t>Murex</t>
        </is>
      </c>
      <c r="D72" s="22" t="inlineStr"/>
      <c r="E72" s="22" t="inlineStr"/>
      <c r="F72" s="22" t="n">
        <v>120</v>
      </c>
      <c r="G72" s="22" t="inlineStr"/>
      <c r="H72" s="22" t="inlineStr">
        <is>
          <t>Not Started</t>
        </is>
      </c>
      <c r="I72" s="22" t="inlineStr"/>
    </row>
    <row r="73">
      <c r="A73" s="29" t="n">
        <v>46365</v>
      </c>
      <c r="B73" s="22" t="n">
        <v>10</v>
      </c>
      <c r="C73" s="22" t="inlineStr">
        <is>
          <t>Murex</t>
        </is>
      </c>
      <c r="D73" s="22" t="inlineStr"/>
      <c r="E73" s="22" t="inlineStr"/>
      <c r="F73" s="22" t="n">
        <v>120</v>
      </c>
      <c r="G73" s="22" t="inlineStr"/>
      <c r="H73" s="22" t="inlineStr">
        <is>
          <t>Not Started</t>
        </is>
      </c>
      <c r="I73" s="22" t="inlineStr"/>
    </row>
    <row r="74">
      <c r="A74" s="29" t="n">
        <v>46366</v>
      </c>
      <c r="B74" s="22" t="n">
        <v>11</v>
      </c>
      <c r="C74" s="22" t="inlineStr">
        <is>
          <t>Murex</t>
        </is>
      </c>
      <c r="D74" s="22" t="inlineStr"/>
      <c r="E74" s="22" t="inlineStr"/>
      <c r="F74" s="22" t="n">
        <v>120</v>
      </c>
      <c r="G74" s="22" t="inlineStr"/>
      <c r="H74" s="22" t="inlineStr">
        <is>
          <t>Not Started</t>
        </is>
      </c>
      <c r="I74" s="22" t="inlineStr"/>
    </row>
    <row r="75">
      <c r="A75" s="29" t="n">
        <v>46367</v>
      </c>
      <c r="B75" s="22" t="n">
        <v>11</v>
      </c>
      <c r="C75" s="22" t="inlineStr">
        <is>
          <t>Murex</t>
        </is>
      </c>
      <c r="D75" s="22" t="inlineStr"/>
      <c r="E75" s="22" t="inlineStr"/>
      <c r="F75" s="22" t="n">
        <v>120</v>
      </c>
      <c r="G75" s="22" t="inlineStr"/>
      <c r="H75" s="22" t="inlineStr">
        <is>
          <t>Not Started</t>
        </is>
      </c>
      <c r="I75" s="22" t="inlineStr"/>
    </row>
    <row r="76">
      <c r="A76" s="29" t="n">
        <v>46368</v>
      </c>
      <c r="B76" s="22" t="n">
        <v>11</v>
      </c>
      <c r="C76" s="22" t="inlineStr">
        <is>
          <t>Murex</t>
        </is>
      </c>
      <c r="D76" s="22" t="inlineStr"/>
      <c r="E76" s="22" t="inlineStr"/>
      <c r="F76" s="22" t="n">
        <v>120</v>
      </c>
      <c r="G76" s="22" t="inlineStr"/>
      <c r="H76" s="22" t="inlineStr">
        <is>
          <t>Not Started</t>
        </is>
      </c>
      <c r="I76" s="22" t="inlineStr"/>
    </row>
    <row r="77">
      <c r="A77" s="29" t="n">
        <v>46369</v>
      </c>
      <c r="B77" s="22" t="n">
        <v>11</v>
      </c>
      <c r="C77" s="22" t="inlineStr">
        <is>
          <t>Murex</t>
        </is>
      </c>
      <c r="D77" s="22" t="inlineStr"/>
      <c r="E77" s="22" t="inlineStr"/>
      <c r="F77" s="22" t="n">
        <v>120</v>
      </c>
      <c r="G77" s="22" t="inlineStr"/>
      <c r="H77" s="22" t="inlineStr">
        <is>
          <t>Not Started</t>
        </is>
      </c>
      <c r="I77" s="22" t="inlineStr"/>
    </row>
    <row r="78">
      <c r="A78" s="29" t="n">
        <v>46370</v>
      </c>
      <c r="B78" s="22" t="n">
        <v>11</v>
      </c>
      <c r="C78" s="22" t="inlineStr">
        <is>
          <t>Murex</t>
        </is>
      </c>
      <c r="D78" s="22" t="inlineStr"/>
      <c r="E78" s="22" t="inlineStr"/>
      <c r="F78" s="22" t="n">
        <v>120</v>
      </c>
      <c r="G78" s="22" t="inlineStr"/>
      <c r="H78" s="22" t="inlineStr">
        <is>
          <t>Not Started</t>
        </is>
      </c>
      <c r="I78" s="22" t="inlineStr"/>
    </row>
    <row r="79">
      <c r="A79" s="29" t="n">
        <v>46371</v>
      </c>
      <c r="B79" s="22" t="n">
        <v>11</v>
      </c>
      <c r="C79" s="22" t="inlineStr">
        <is>
          <t>Murex</t>
        </is>
      </c>
      <c r="D79" s="22" t="inlineStr"/>
      <c r="E79" s="22" t="inlineStr"/>
      <c r="F79" s="22" t="n">
        <v>120</v>
      </c>
      <c r="G79" s="22" t="inlineStr"/>
      <c r="H79" s="22" t="inlineStr">
        <is>
          <t>Not Started</t>
        </is>
      </c>
      <c r="I79" s="22" t="inlineStr"/>
    </row>
    <row r="80">
      <c r="A80" s="29" t="n">
        <v>46372</v>
      </c>
      <c r="B80" s="22" t="n">
        <v>11</v>
      </c>
      <c r="C80" s="22" t="inlineStr">
        <is>
          <t>Murex</t>
        </is>
      </c>
      <c r="D80" s="22" t="inlineStr"/>
      <c r="E80" s="22" t="inlineStr"/>
      <c r="F80" s="22" t="n">
        <v>120</v>
      </c>
      <c r="G80" s="22" t="inlineStr"/>
      <c r="H80" s="22" t="inlineStr">
        <is>
          <t>Not Started</t>
        </is>
      </c>
      <c r="I80" s="22" t="inlineStr"/>
    </row>
    <row r="81">
      <c r="A81" s="29" t="n">
        <v>46373</v>
      </c>
      <c r="B81" s="22" t="n">
        <v>12</v>
      </c>
      <c r="C81" s="22" t="inlineStr">
        <is>
          <t>Murex</t>
        </is>
      </c>
      <c r="D81" s="22" t="inlineStr"/>
      <c r="E81" s="22" t="inlineStr"/>
      <c r="F81" s="22" t="n">
        <v>120</v>
      </c>
      <c r="G81" s="22" t="inlineStr"/>
      <c r="H81" s="22" t="inlineStr">
        <is>
          <t>Not Started</t>
        </is>
      </c>
      <c r="I81" s="22" t="inlineStr"/>
    </row>
    <row r="82">
      <c r="A82" s="29" t="n">
        <v>46374</v>
      </c>
      <c r="B82" s="22" t="n">
        <v>12</v>
      </c>
      <c r="C82" s="22" t="inlineStr">
        <is>
          <t>Murex</t>
        </is>
      </c>
      <c r="D82" s="22" t="inlineStr"/>
      <c r="E82" s="22" t="inlineStr"/>
      <c r="F82" s="22" t="n">
        <v>120</v>
      </c>
      <c r="G82" s="22" t="inlineStr"/>
      <c r="H82" s="22" t="inlineStr">
        <is>
          <t>Not Started</t>
        </is>
      </c>
      <c r="I82" s="22" t="inlineStr"/>
    </row>
    <row r="83">
      <c r="A83" s="29" t="n">
        <v>46375</v>
      </c>
      <c r="B83" s="22" t="n">
        <v>12</v>
      </c>
      <c r="C83" s="22" t="inlineStr">
        <is>
          <t>Murex</t>
        </is>
      </c>
      <c r="D83" s="22" t="inlineStr"/>
      <c r="E83" s="22" t="inlineStr"/>
      <c r="F83" s="22" t="n">
        <v>120</v>
      </c>
      <c r="G83" s="22" t="inlineStr"/>
      <c r="H83" s="22" t="inlineStr">
        <is>
          <t>Not Started</t>
        </is>
      </c>
      <c r="I83" s="22" t="inlineStr"/>
    </row>
    <row r="84">
      <c r="A84" s="29" t="n">
        <v>46376</v>
      </c>
      <c r="B84" s="22" t="n">
        <v>12</v>
      </c>
      <c r="C84" s="22" t="inlineStr">
        <is>
          <t>Murex</t>
        </is>
      </c>
      <c r="D84" s="22" t="inlineStr"/>
      <c r="E84" s="22" t="inlineStr"/>
      <c r="F84" s="22" t="n">
        <v>120</v>
      </c>
      <c r="G84" s="22" t="inlineStr"/>
      <c r="H84" s="22" t="inlineStr">
        <is>
          <t>Not Started</t>
        </is>
      </c>
      <c r="I84" s="22" t="inlineStr"/>
    </row>
    <row r="85">
      <c r="A85" s="29" t="n">
        <v>46377</v>
      </c>
      <c r="B85" s="22" t="n">
        <v>12</v>
      </c>
      <c r="C85" s="22" t="inlineStr">
        <is>
          <t>Murex</t>
        </is>
      </c>
      <c r="D85" s="22" t="inlineStr"/>
      <c r="E85" s="22" t="inlineStr"/>
      <c r="F85" s="22" t="n">
        <v>120</v>
      </c>
      <c r="G85" s="22" t="inlineStr"/>
      <c r="H85" s="22" t="inlineStr">
        <is>
          <t>Not Started</t>
        </is>
      </c>
      <c r="I85" s="22" t="inlineStr"/>
    </row>
    <row r="86">
      <c r="A86" s="29" t="n">
        <v>46378</v>
      </c>
      <c r="B86" s="22" t="n">
        <v>12</v>
      </c>
      <c r="C86" s="22" t="inlineStr">
        <is>
          <t>Murex</t>
        </is>
      </c>
      <c r="D86" s="22" t="inlineStr"/>
      <c r="E86" s="22" t="inlineStr"/>
      <c r="F86" s="22" t="n">
        <v>120</v>
      </c>
      <c r="G86" s="22" t="inlineStr"/>
      <c r="H86" s="22" t="inlineStr">
        <is>
          <t>Not Started</t>
        </is>
      </c>
      <c r="I86" s="22" t="inlineStr"/>
    </row>
    <row r="87">
      <c r="A87" s="29" t="n">
        <v>46379</v>
      </c>
      <c r="B87" s="22" t="n">
        <v>12</v>
      </c>
      <c r="C87" s="22" t="inlineStr">
        <is>
          <t>Murex</t>
        </is>
      </c>
      <c r="D87" s="22" t="inlineStr"/>
      <c r="E87" s="22" t="inlineStr"/>
      <c r="F87" s="22" t="n">
        <v>120</v>
      </c>
      <c r="G87" s="22" t="inlineStr"/>
      <c r="H87" s="22" t="inlineStr">
        <is>
          <t>Not Started</t>
        </is>
      </c>
      <c r="I87" s="22" t="inlineStr"/>
    </row>
    <row r="88">
      <c r="A88" s="29" t="n">
        <v>46380</v>
      </c>
      <c r="B88" s="22" t="n">
        <v>13</v>
      </c>
      <c r="C88" s="22" t="inlineStr">
        <is>
          <t>Murex</t>
        </is>
      </c>
      <c r="D88" s="22" t="inlineStr"/>
      <c r="E88" s="22" t="inlineStr"/>
      <c r="F88" s="22" t="n">
        <v>120</v>
      </c>
      <c r="G88" s="22" t="inlineStr"/>
      <c r="H88" s="22" t="inlineStr">
        <is>
          <t>Not Started</t>
        </is>
      </c>
      <c r="I88" s="22" t="inlineStr"/>
    </row>
    <row r="89">
      <c r="A89" s="29" t="n">
        <v>46381</v>
      </c>
      <c r="B89" s="22" t="n">
        <v>13</v>
      </c>
      <c r="C89" s="22" t="inlineStr">
        <is>
          <t>Murex</t>
        </is>
      </c>
      <c r="D89" s="22" t="inlineStr"/>
      <c r="E89" s="22" t="inlineStr"/>
      <c r="F89" s="22" t="n">
        <v>120</v>
      </c>
      <c r="G89" s="22" t="inlineStr"/>
      <c r="H89" s="22" t="inlineStr">
        <is>
          <t>Not Started</t>
        </is>
      </c>
      <c r="I89" s="22" t="inlineStr"/>
    </row>
    <row r="90">
      <c r="A90" s="29" t="n">
        <v>46382</v>
      </c>
      <c r="B90" s="22" t="n">
        <v>13</v>
      </c>
      <c r="C90" s="22" t="inlineStr">
        <is>
          <t>Murex</t>
        </is>
      </c>
      <c r="D90" s="22" t="inlineStr"/>
      <c r="E90" s="22" t="inlineStr"/>
      <c r="F90" s="22" t="n">
        <v>120</v>
      </c>
      <c r="G90" s="22" t="inlineStr"/>
      <c r="H90" s="22" t="inlineStr">
        <is>
          <t>Not Started</t>
        </is>
      </c>
      <c r="I90" s="22" t="inlineStr"/>
    </row>
    <row r="91">
      <c r="A91" s="29" t="n">
        <v>46383</v>
      </c>
      <c r="B91" s="22" t="n">
        <v>13</v>
      </c>
      <c r="C91" s="22" t="inlineStr">
        <is>
          <t>Murex</t>
        </is>
      </c>
      <c r="D91" s="22" t="inlineStr"/>
      <c r="E91" s="22" t="inlineStr"/>
      <c r="F91" s="22" t="n">
        <v>120</v>
      </c>
      <c r="G91" s="22" t="inlineStr"/>
      <c r="H91" s="22" t="inlineStr">
        <is>
          <t>Not Started</t>
        </is>
      </c>
      <c r="I91" s="22" t="inlineStr"/>
    </row>
    <row r="92">
      <c r="A92" s="29" t="n">
        <v>46384</v>
      </c>
      <c r="B92" s="22" t="n">
        <v>13</v>
      </c>
      <c r="C92" s="22" t="inlineStr">
        <is>
          <t>Murex</t>
        </is>
      </c>
      <c r="D92" s="22" t="inlineStr"/>
      <c r="E92" s="22" t="inlineStr"/>
      <c r="F92" s="22" t="n">
        <v>120</v>
      </c>
      <c r="G92" s="22" t="inlineStr"/>
      <c r="H92" s="22" t="inlineStr">
        <is>
          <t>Not Started</t>
        </is>
      </c>
      <c r="I92" s="22" t="inlineStr"/>
    </row>
    <row r="93">
      <c r="A93" s="29" t="n">
        <v>46385</v>
      </c>
      <c r="B93" s="22" t="n">
        <v>13</v>
      </c>
      <c r="C93" s="22" t="inlineStr">
        <is>
          <t>Murex</t>
        </is>
      </c>
      <c r="D93" s="22" t="inlineStr"/>
      <c r="E93" s="22" t="inlineStr"/>
      <c r="F93" s="22" t="n">
        <v>120</v>
      </c>
      <c r="G93" s="22" t="inlineStr"/>
      <c r="H93" s="22" t="inlineStr">
        <is>
          <t>Not Started</t>
        </is>
      </c>
      <c r="I93" s="22" t="inlineStr"/>
    </row>
    <row r="94">
      <c r="A94" s="29" t="n">
        <v>46386</v>
      </c>
      <c r="B94" s="22" t="n">
        <v>13</v>
      </c>
      <c r="C94" s="22" t="inlineStr">
        <is>
          <t>Murex</t>
        </is>
      </c>
      <c r="D94" s="22" t="inlineStr"/>
      <c r="E94" s="22" t="inlineStr"/>
      <c r="F94" s="22" t="n">
        <v>120</v>
      </c>
      <c r="G94" s="22" t="inlineStr"/>
      <c r="H94" s="22" t="inlineStr">
        <is>
          <t>Not Started</t>
        </is>
      </c>
      <c r="I94" s="22" t="inlineStr"/>
    </row>
    <row r="95">
      <c r="A95" s="29" t="n">
        <v>46387</v>
      </c>
      <c r="B95" s="22" t="n">
        <v>14</v>
      </c>
      <c r="C95" s="22" t="inlineStr">
        <is>
          <t>Murex</t>
        </is>
      </c>
      <c r="D95" s="22" t="inlineStr"/>
      <c r="E95" s="22" t="inlineStr"/>
      <c r="F95" s="22" t="n">
        <v>120</v>
      </c>
      <c r="G95" s="22" t="inlineStr"/>
      <c r="H95" s="22" t="inlineStr">
        <is>
          <t>Not Started</t>
        </is>
      </c>
      <c r="I95" s="22" t="inlineStr"/>
    </row>
    <row r="96">
      <c r="A96" s="29" t="n">
        <v>46388</v>
      </c>
      <c r="B96" s="22" t="n">
        <v>14</v>
      </c>
      <c r="C96" s="22" t="inlineStr">
        <is>
          <t>Murex</t>
        </is>
      </c>
      <c r="D96" s="22" t="inlineStr"/>
      <c r="E96" s="22" t="inlineStr"/>
      <c r="F96" s="22" t="n">
        <v>120</v>
      </c>
      <c r="G96" s="22" t="inlineStr"/>
      <c r="H96" s="22" t="inlineStr">
        <is>
          <t>Not Started</t>
        </is>
      </c>
      <c r="I96" s="22" t="inlineStr"/>
    </row>
    <row r="97">
      <c r="A97" s="29" t="n">
        <v>46389</v>
      </c>
      <c r="B97" s="22" t="n">
        <v>14</v>
      </c>
      <c r="C97" s="22" t="inlineStr">
        <is>
          <t>Murex</t>
        </is>
      </c>
      <c r="D97" s="22" t="inlineStr"/>
      <c r="E97" s="22" t="inlineStr"/>
      <c r="F97" s="22" t="n">
        <v>120</v>
      </c>
      <c r="G97" s="22" t="inlineStr"/>
      <c r="H97" s="22" t="inlineStr">
        <is>
          <t>Not Started</t>
        </is>
      </c>
      <c r="I97" s="22" t="inlineStr"/>
    </row>
    <row r="98">
      <c r="A98" s="29" t="n">
        <v>46390</v>
      </c>
      <c r="B98" s="22" t="n">
        <v>14</v>
      </c>
      <c r="C98" s="22" t="inlineStr">
        <is>
          <t>Murex</t>
        </is>
      </c>
      <c r="D98" s="22" t="inlineStr"/>
      <c r="E98" s="22" t="inlineStr"/>
      <c r="F98" s="22" t="n">
        <v>120</v>
      </c>
      <c r="G98" s="22" t="inlineStr"/>
      <c r="H98" s="22" t="inlineStr">
        <is>
          <t>Not Started</t>
        </is>
      </c>
      <c r="I98" s="22" t="inlineStr"/>
    </row>
    <row r="99">
      <c r="A99" s="29" t="n">
        <v>46391</v>
      </c>
      <c r="B99" s="22" t="n">
        <v>14</v>
      </c>
      <c r="C99" s="22" t="inlineStr">
        <is>
          <t>Murex</t>
        </is>
      </c>
      <c r="D99" s="22" t="inlineStr"/>
      <c r="E99" s="22" t="inlineStr"/>
      <c r="F99" s="22" t="n">
        <v>120</v>
      </c>
      <c r="G99" s="22" t="inlineStr"/>
      <c r="H99" s="22" t="inlineStr">
        <is>
          <t>Not Started</t>
        </is>
      </c>
      <c r="I99" s="22" t="inlineStr"/>
    </row>
    <row r="100">
      <c r="A100" s="29" t="n">
        <v>46392</v>
      </c>
      <c r="B100" s="22" t="n">
        <v>14</v>
      </c>
      <c r="C100" s="22" t="inlineStr">
        <is>
          <t>Murex</t>
        </is>
      </c>
      <c r="D100" s="22" t="inlineStr"/>
      <c r="E100" s="22" t="inlineStr"/>
      <c r="F100" s="22" t="n">
        <v>120</v>
      </c>
      <c r="G100" s="22" t="inlineStr"/>
      <c r="H100" s="22" t="inlineStr">
        <is>
          <t>Not Started</t>
        </is>
      </c>
      <c r="I100" s="22" t="inlineStr"/>
    </row>
    <row r="101">
      <c r="A101" s="29" t="n">
        <v>46393</v>
      </c>
      <c r="B101" s="22" t="n">
        <v>14</v>
      </c>
      <c r="C101" s="22" t="inlineStr">
        <is>
          <t>Murex</t>
        </is>
      </c>
      <c r="D101" s="22" t="inlineStr"/>
      <c r="E101" s="22" t="inlineStr"/>
      <c r="F101" s="22" t="n">
        <v>120</v>
      </c>
      <c r="G101" s="22" t="inlineStr"/>
      <c r="H101" s="22" t="inlineStr">
        <is>
          <t>Not Started</t>
        </is>
      </c>
      <c r="I101" s="22" t="inlineStr"/>
    </row>
    <row r="102">
      <c r="A102" s="29" t="n">
        <v>46394</v>
      </c>
      <c r="B102" s="22" t="n">
        <v>15</v>
      </c>
      <c r="C102" s="22" t="inlineStr">
        <is>
          <t>Murex</t>
        </is>
      </c>
      <c r="D102" s="22" t="inlineStr"/>
      <c r="E102" s="22" t="inlineStr"/>
      <c r="F102" s="22" t="n">
        <v>120</v>
      </c>
      <c r="G102" s="22" t="inlineStr"/>
      <c r="H102" s="22" t="inlineStr">
        <is>
          <t>Not Started</t>
        </is>
      </c>
      <c r="I102" s="22" t="inlineStr"/>
    </row>
    <row r="103">
      <c r="A103" s="29" t="n">
        <v>46395</v>
      </c>
      <c r="B103" s="22" t="n">
        <v>15</v>
      </c>
      <c r="C103" s="22" t="inlineStr">
        <is>
          <t>Murex</t>
        </is>
      </c>
      <c r="D103" s="22" t="inlineStr"/>
      <c r="E103" s="22" t="inlineStr"/>
      <c r="F103" s="22" t="n">
        <v>120</v>
      </c>
      <c r="G103" s="22" t="inlineStr"/>
      <c r="H103" s="22" t="inlineStr">
        <is>
          <t>Not Started</t>
        </is>
      </c>
      <c r="I103" s="22" t="inlineStr"/>
    </row>
    <row r="104">
      <c r="A104" s="29" t="n">
        <v>46396</v>
      </c>
      <c r="B104" s="22" t="n">
        <v>15</v>
      </c>
      <c r="C104" s="22" t="inlineStr">
        <is>
          <t>Murex</t>
        </is>
      </c>
      <c r="D104" s="22" t="inlineStr"/>
      <c r="E104" s="22" t="inlineStr"/>
      <c r="F104" s="22" t="n">
        <v>120</v>
      </c>
      <c r="G104" s="22" t="inlineStr"/>
      <c r="H104" s="22" t="inlineStr">
        <is>
          <t>Not Started</t>
        </is>
      </c>
      <c r="I104" s="22" t="inlineStr"/>
    </row>
    <row r="105">
      <c r="A105" s="29" t="n">
        <v>46397</v>
      </c>
      <c r="B105" s="22" t="n">
        <v>15</v>
      </c>
      <c r="C105" s="22" t="inlineStr">
        <is>
          <t>Murex</t>
        </is>
      </c>
      <c r="D105" s="22" t="inlineStr"/>
      <c r="E105" s="22" t="inlineStr"/>
      <c r="F105" s="22" t="n">
        <v>120</v>
      </c>
      <c r="G105" s="22" t="inlineStr"/>
      <c r="H105" s="22" t="inlineStr">
        <is>
          <t>Not Started</t>
        </is>
      </c>
      <c r="I105" s="22" t="inlineStr"/>
    </row>
    <row r="106">
      <c r="A106" s="29" t="n">
        <v>46398</v>
      </c>
      <c r="B106" s="22" t="n">
        <v>15</v>
      </c>
      <c r="C106" s="22" t="inlineStr">
        <is>
          <t>Murex</t>
        </is>
      </c>
      <c r="D106" s="22" t="inlineStr"/>
      <c r="E106" s="22" t="inlineStr"/>
      <c r="F106" s="22" t="n">
        <v>120</v>
      </c>
      <c r="G106" s="22" t="inlineStr"/>
      <c r="H106" s="22" t="inlineStr">
        <is>
          <t>Not Started</t>
        </is>
      </c>
      <c r="I106" s="22" t="inlineStr"/>
    </row>
    <row r="107">
      <c r="A107" s="29" t="n">
        <v>46399</v>
      </c>
      <c r="B107" s="22" t="n">
        <v>15</v>
      </c>
      <c r="C107" s="22" t="inlineStr">
        <is>
          <t>Murex</t>
        </is>
      </c>
      <c r="D107" s="22" t="inlineStr"/>
      <c r="E107" s="22" t="inlineStr"/>
      <c r="F107" s="22" t="n">
        <v>120</v>
      </c>
      <c r="G107" s="22" t="inlineStr"/>
      <c r="H107" s="22" t="inlineStr">
        <is>
          <t>Not Started</t>
        </is>
      </c>
      <c r="I107" s="22" t="inlineStr"/>
    </row>
    <row r="108">
      <c r="A108" s="29" t="n">
        <v>46400</v>
      </c>
      <c r="B108" s="22" t="n">
        <v>15</v>
      </c>
      <c r="C108" s="22" t="inlineStr">
        <is>
          <t>Murex</t>
        </is>
      </c>
      <c r="D108" s="22" t="inlineStr"/>
      <c r="E108" s="22" t="inlineStr"/>
      <c r="F108" s="22" t="n">
        <v>120</v>
      </c>
      <c r="G108" s="22" t="inlineStr"/>
      <c r="H108" s="22" t="inlineStr">
        <is>
          <t>Not Started</t>
        </is>
      </c>
      <c r="I108" s="22" t="inlineStr"/>
    </row>
    <row r="109">
      <c r="A109" s="29" t="n">
        <v>46401</v>
      </c>
      <c r="B109" s="22" t="n">
        <v>16</v>
      </c>
      <c r="C109" s="22" t="inlineStr">
        <is>
          <t>Murex</t>
        </is>
      </c>
      <c r="D109" s="22" t="inlineStr"/>
      <c r="E109" s="22" t="inlineStr"/>
      <c r="F109" s="22" t="n">
        <v>120</v>
      </c>
      <c r="G109" s="22" t="inlineStr"/>
      <c r="H109" s="22" t="inlineStr">
        <is>
          <t>Not Started</t>
        </is>
      </c>
      <c r="I109" s="22" t="inlineStr"/>
    </row>
    <row r="110">
      <c r="A110" s="29" t="n">
        <v>46402</v>
      </c>
      <c r="B110" s="22" t="n">
        <v>16</v>
      </c>
      <c r="C110" s="22" t="inlineStr">
        <is>
          <t>Murex</t>
        </is>
      </c>
      <c r="D110" s="22" t="inlineStr"/>
      <c r="E110" s="22" t="inlineStr"/>
      <c r="F110" s="22" t="n">
        <v>120</v>
      </c>
      <c r="G110" s="22" t="inlineStr"/>
      <c r="H110" s="22" t="inlineStr">
        <is>
          <t>Not Started</t>
        </is>
      </c>
      <c r="I110" s="22" t="inlineStr"/>
    </row>
    <row r="111">
      <c r="A111" s="29" t="n">
        <v>46403</v>
      </c>
      <c r="B111" s="22" t="n">
        <v>16</v>
      </c>
      <c r="C111" s="22" t="inlineStr">
        <is>
          <t>Murex</t>
        </is>
      </c>
      <c r="D111" s="22" t="inlineStr"/>
      <c r="E111" s="22" t="inlineStr"/>
      <c r="F111" s="22" t="n">
        <v>120</v>
      </c>
      <c r="G111" s="22" t="inlineStr"/>
      <c r="H111" s="22" t="inlineStr">
        <is>
          <t>Not Started</t>
        </is>
      </c>
      <c r="I111" s="22" t="inlineStr"/>
    </row>
    <row r="112">
      <c r="A112" s="29" t="n">
        <v>46404</v>
      </c>
      <c r="B112" s="22" t="n">
        <v>16</v>
      </c>
      <c r="C112" s="22" t="inlineStr">
        <is>
          <t>Murex</t>
        </is>
      </c>
      <c r="D112" s="22" t="inlineStr"/>
      <c r="E112" s="22" t="inlineStr"/>
      <c r="F112" s="22" t="n">
        <v>120</v>
      </c>
      <c r="G112" s="22" t="inlineStr"/>
      <c r="H112" s="22" t="inlineStr">
        <is>
          <t>Not Started</t>
        </is>
      </c>
      <c r="I112" s="22" t="inlineStr"/>
    </row>
    <row r="113">
      <c r="A113" s="29" t="n">
        <v>46405</v>
      </c>
      <c r="B113" s="22" t="n">
        <v>16</v>
      </c>
      <c r="C113" s="22" t="inlineStr">
        <is>
          <t>Murex</t>
        </is>
      </c>
      <c r="D113" s="22" t="inlineStr"/>
      <c r="E113" s="22" t="inlineStr"/>
      <c r="F113" s="22" t="n">
        <v>120</v>
      </c>
      <c r="G113" s="22" t="inlineStr"/>
      <c r="H113" s="22" t="inlineStr">
        <is>
          <t>Not Started</t>
        </is>
      </c>
      <c r="I113" s="22" t="inlineStr"/>
    </row>
    <row r="114">
      <c r="A114" s="29" t="n">
        <v>46406</v>
      </c>
      <c r="B114" s="22" t="n">
        <v>16</v>
      </c>
      <c r="C114" s="22" t="inlineStr">
        <is>
          <t>Murex</t>
        </is>
      </c>
      <c r="D114" s="22" t="inlineStr"/>
      <c r="E114" s="22" t="inlineStr"/>
      <c r="F114" s="22" t="n">
        <v>120</v>
      </c>
      <c r="G114" s="22" t="inlineStr"/>
      <c r="H114" s="22" t="inlineStr">
        <is>
          <t>Not Started</t>
        </is>
      </c>
      <c r="I114" s="22" t="inlineStr"/>
    </row>
    <row r="115">
      <c r="A115" s="29" t="n">
        <v>46407</v>
      </c>
      <c r="B115" s="22" t="n">
        <v>16</v>
      </c>
      <c r="C115" s="22" t="inlineStr">
        <is>
          <t>Murex</t>
        </is>
      </c>
      <c r="D115" s="22" t="inlineStr"/>
      <c r="E115" s="22" t="inlineStr"/>
      <c r="F115" s="22" t="n">
        <v>120</v>
      </c>
      <c r="G115" s="22" t="inlineStr"/>
      <c r="H115" s="22" t="inlineStr">
        <is>
          <t>Not Started</t>
        </is>
      </c>
      <c r="I115" s="22" t="inlineStr"/>
    </row>
    <row r="116">
      <c r="A116" s="29" t="n">
        <v>46408</v>
      </c>
      <c r="B116" s="22" t="n">
        <v>17</v>
      </c>
      <c r="C116" s="22" t="inlineStr">
        <is>
          <t>Murex</t>
        </is>
      </c>
      <c r="D116" s="22" t="inlineStr"/>
      <c r="E116" s="22" t="inlineStr"/>
      <c r="F116" s="22" t="n">
        <v>120</v>
      </c>
      <c r="G116" s="22" t="inlineStr"/>
      <c r="H116" s="22" t="inlineStr">
        <is>
          <t>Not Started</t>
        </is>
      </c>
      <c r="I116" s="22" t="inlineStr"/>
    </row>
    <row r="117">
      <c r="A117" s="29" t="n">
        <v>46409</v>
      </c>
      <c r="B117" s="22" t="n">
        <v>17</v>
      </c>
      <c r="C117" s="22" t="inlineStr">
        <is>
          <t>Murex</t>
        </is>
      </c>
      <c r="D117" s="22" t="inlineStr"/>
      <c r="E117" s="22" t="inlineStr"/>
      <c r="F117" s="22" t="n">
        <v>120</v>
      </c>
      <c r="G117" s="22" t="inlineStr"/>
      <c r="H117" s="22" t="inlineStr">
        <is>
          <t>Not Started</t>
        </is>
      </c>
      <c r="I117" s="22" t="inlineStr"/>
    </row>
    <row r="118">
      <c r="A118" s="29" t="n">
        <v>46410</v>
      </c>
      <c r="B118" s="22" t="n">
        <v>17</v>
      </c>
      <c r="C118" s="22" t="inlineStr">
        <is>
          <t>Murex</t>
        </is>
      </c>
      <c r="D118" s="22" t="inlineStr"/>
      <c r="E118" s="22" t="inlineStr"/>
      <c r="F118" s="22" t="n">
        <v>120</v>
      </c>
      <c r="G118" s="22" t="inlineStr"/>
      <c r="H118" s="22" t="inlineStr">
        <is>
          <t>Not Started</t>
        </is>
      </c>
      <c r="I118" s="22" t="inlineStr"/>
    </row>
    <row r="119">
      <c r="A119" s="29" t="n">
        <v>46411</v>
      </c>
      <c r="B119" s="22" t="n">
        <v>17</v>
      </c>
      <c r="C119" s="22" t="inlineStr">
        <is>
          <t>Murex</t>
        </is>
      </c>
      <c r="D119" s="22" t="inlineStr"/>
      <c r="E119" s="22" t="inlineStr"/>
      <c r="F119" s="22" t="n">
        <v>120</v>
      </c>
      <c r="G119" s="22" t="inlineStr"/>
      <c r="H119" s="22" t="inlineStr">
        <is>
          <t>Not Started</t>
        </is>
      </c>
      <c r="I119" s="22" t="inlineStr"/>
    </row>
    <row r="120">
      <c r="A120" s="29" t="n">
        <v>46412</v>
      </c>
      <c r="B120" s="22" t="n">
        <v>17</v>
      </c>
      <c r="C120" s="22" t="inlineStr">
        <is>
          <t>Murex</t>
        </is>
      </c>
      <c r="D120" s="22" t="inlineStr"/>
      <c r="E120" s="22" t="inlineStr"/>
      <c r="F120" s="22" t="n">
        <v>120</v>
      </c>
      <c r="G120" s="22" t="inlineStr"/>
      <c r="H120" s="22" t="inlineStr">
        <is>
          <t>Not Started</t>
        </is>
      </c>
      <c r="I120" s="22" t="inlineStr"/>
    </row>
    <row r="121">
      <c r="A121" s="29" t="n">
        <v>46413</v>
      </c>
      <c r="B121" s="22" t="n">
        <v>17</v>
      </c>
      <c r="C121" s="22" t="inlineStr">
        <is>
          <t>Murex</t>
        </is>
      </c>
      <c r="D121" s="22" t="inlineStr"/>
      <c r="E121" s="22" t="inlineStr"/>
      <c r="F121" s="22" t="n">
        <v>120</v>
      </c>
      <c r="G121" s="22" t="inlineStr"/>
      <c r="H121" s="22" t="inlineStr">
        <is>
          <t>Not Started</t>
        </is>
      </c>
      <c r="I121" s="22" t="inlineStr"/>
    </row>
    <row r="122">
      <c r="A122" s="29" t="n">
        <v>46414</v>
      </c>
      <c r="B122" s="22" t="n">
        <v>17</v>
      </c>
      <c r="C122" s="22" t="inlineStr">
        <is>
          <t>Murex</t>
        </is>
      </c>
      <c r="D122" s="22" t="inlineStr"/>
      <c r="E122" s="22" t="inlineStr"/>
      <c r="F122" s="22" t="n">
        <v>120</v>
      </c>
      <c r="G122" s="22" t="inlineStr"/>
      <c r="H122" s="22" t="inlineStr">
        <is>
          <t>Not Started</t>
        </is>
      </c>
      <c r="I122" s="22" t="inlineStr"/>
    </row>
    <row r="123">
      <c r="A123" s="29" t="n">
        <v>46415</v>
      </c>
      <c r="B123" s="22" t="n">
        <v>18</v>
      </c>
      <c r="C123" s="22" t="inlineStr">
        <is>
          <t>Murex</t>
        </is>
      </c>
      <c r="D123" s="22" t="inlineStr"/>
      <c r="E123" s="22" t="inlineStr"/>
      <c r="F123" s="22" t="n">
        <v>120</v>
      </c>
      <c r="G123" s="22" t="inlineStr"/>
      <c r="H123" s="22" t="inlineStr">
        <is>
          <t>Not Started</t>
        </is>
      </c>
      <c r="I123" s="22" t="inlineStr"/>
    </row>
    <row r="124">
      <c r="A124" s="29" t="n">
        <v>46416</v>
      </c>
      <c r="B124" s="22" t="n">
        <v>18</v>
      </c>
      <c r="C124" s="22" t="inlineStr">
        <is>
          <t>Murex</t>
        </is>
      </c>
      <c r="D124" s="22" t="inlineStr"/>
      <c r="E124" s="22" t="inlineStr"/>
      <c r="F124" s="22" t="n">
        <v>120</v>
      </c>
      <c r="G124" s="22" t="inlineStr"/>
      <c r="H124" s="22" t="inlineStr">
        <is>
          <t>Not Started</t>
        </is>
      </c>
      <c r="I124" s="22" t="inlineStr"/>
    </row>
    <row r="125">
      <c r="A125" s="29" t="n">
        <v>46417</v>
      </c>
      <c r="B125" s="22" t="n">
        <v>18</v>
      </c>
      <c r="C125" s="22" t="inlineStr">
        <is>
          <t>Murex</t>
        </is>
      </c>
      <c r="D125" s="22" t="inlineStr"/>
      <c r="E125" s="22" t="inlineStr"/>
      <c r="F125" s="22" t="n">
        <v>120</v>
      </c>
      <c r="G125" s="22" t="inlineStr"/>
      <c r="H125" s="22" t="inlineStr">
        <is>
          <t>Not Started</t>
        </is>
      </c>
      <c r="I125" s="22" t="inlineStr"/>
    </row>
    <row r="126">
      <c r="A126" s="29" t="n">
        <v>46418</v>
      </c>
      <c r="B126" s="22" t="n">
        <v>18</v>
      </c>
      <c r="C126" s="22" t="inlineStr">
        <is>
          <t>Murex</t>
        </is>
      </c>
      <c r="D126" s="22" t="inlineStr"/>
      <c r="E126" s="22" t="inlineStr"/>
      <c r="F126" s="22" t="n">
        <v>120</v>
      </c>
      <c r="G126" s="22" t="inlineStr"/>
      <c r="H126" s="22" t="inlineStr">
        <is>
          <t>Not Started</t>
        </is>
      </c>
      <c r="I126" s="22" t="inlineStr"/>
    </row>
    <row r="127">
      <c r="A127" s="29" t="n">
        <v>46419</v>
      </c>
      <c r="B127" s="22" t="n">
        <v>18</v>
      </c>
      <c r="C127" s="22" t="inlineStr">
        <is>
          <t>Murex</t>
        </is>
      </c>
      <c r="D127" s="22" t="inlineStr"/>
      <c r="E127" s="22" t="inlineStr"/>
      <c r="F127" s="22" t="n">
        <v>120</v>
      </c>
      <c r="G127" s="22" t="inlineStr"/>
      <c r="H127" s="22" t="inlineStr">
        <is>
          <t>Not Started</t>
        </is>
      </c>
      <c r="I127" s="22" t="inlineStr"/>
    </row>
    <row r="128">
      <c r="A128" s="29" t="n">
        <v>46420</v>
      </c>
      <c r="B128" s="22" t="n">
        <v>18</v>
      </c>
      <c r="C128" s="22" t="inlineStr">
        <is>
          <t>Murex</t>
        </is>
      </c>
      <c r="D128" s="22" t="inlineStr"/>
      <c r="E128" s="22" t="inlineStr"/>
      <c r="F128" s="22" t="n">
        <v>120</v>
      </c>
      <c r="G128" s="22" t="inlineStr"/>
      <c r="H128" s="22" t="inlineStr">
        <is>
          <t>Not Started</t>
        </is>
      </c>
      <c r="I128" s="22" t="inlineStr"/>
    </row>
    <row r="129">
      <c r="A129" s="29" t="n">
        <v>46421</v>
      </c>
      <c r="B129" s="22" t="n">
        <v>18</v>
      </c>
      <c r="C129" s="22" t="inlineStr">
        <is>
          <t>Murex</t>
        </is>
      </c>
      <c r="D129" s="22" t="inlineStr"/>
      <c r="E129" s="22" t="inlineStr"/>
      <c r="F129" s="22" t="n">
        <v>120</v>
      </c>
      <c r="G129" s="22" t="inlineStr"/>
      <c r="H129" s="22" t="inlineStr">
        <is>
          <t>Not Started</t>
        </is>
      </c>
      <c r="I129" s="22" t="inlineStr"/>
    </row>
    <row r="130">
      <c r="A130" s="29" t="n">
        <v>46422</v>
      </c>
      <c r="B130" s="22" t="n">
        <v>19</v>
      </c>
      <c r="C130" s="22" t="inlineStr">
        <is>
          <t>Murex</t>
        </is>
      </c>
      <c r="D130" s="22" t="inlineStr"/>
      <c r="E130" s="22" t="inlineStr"/>
      <c r="F130" s="22" t="n">
        <v>120</v>
      </c>
      <c r="G130" s="22" t="inlineStr"/>
      <c r="H130" s="22" t="inlineStr">
        <is>
          <t>Not Started</t>
        </is>
      </c>
      <c r="I130" s="22" t="inlineStr"/>
    </row>
    <row r="131">
      <c r="A131" s="29" t="n">
        <v>46423</v>
      </c>
      <c r="B131" s="22" t="n">
        <v>19</v>
      </c>
      <c r="C131" s="22" t="inlineStr">
        <is>
          <t>Murex</t>
        </is>
      </c>
      <c r="D131" s="22" t="inlineStr"/>
      <c r="E131" s="22" t="inlineStr"/>
      <c r="F131" s="22" t="n">
        <v>120</v>
      </c>
      <c r="G131" s="22" t="inlineStr"/>
      <c r="H131" s="22" t="inlineStr">
        <is>
          <t>Not Started</t>
        </is>
      </c>
      <c r="I131" s="22" t="inlineStr"/>
    </row>
    <row r="132">
      <c r="A132" s="29" t="n">
        <v>46424</v>
      </c>
      <c r="B132" s="22" t="n">
        <v>19</v>
      </c>
      <c r="C132" s="22" t="inlineStr">
        <is>
          <t>Murex</t>
        </is>
      </c>
      <c r="D132" s="22" t="inlineStr"/>
      <c r="E132" s="22" t="inlineStr"/>
      <c r="F132" s="22" t="n">
        <v>120</v>
      </c>
      <c r="G132" s="22" t="inlineStr"/>
      <c r="H132" s="22" t="inlineStr">
        <is>
          <t>Not Started</t>
        </is>
      </c>
      <c r="I132" s="22" t="inlineStr"/>
    </row>
    <row r="133">
      <c r="A133" s="29" t="n">
        <v>46425</v>
      </c>
      <c r="B133" s="22" t="n">
        <v>19</v>
      </c>
      <c r="C133" s="22" t="inlineStr">
        <is>
          <t>Murex</t>
        </is>
      </c>
      <c r="D133" s="22" t="inlineStr"/>
      <c r="E133" s="22" t="inlineStr"/>
      <c r="F133" s="22" t="n">
        <v>120</v>
      </c>
      <c r="G133" s="22" t="inlineStr"/>
      <c r="H133" s="22" t="inlineStr">
        <is>
          <t>Not Started</t>
        </is>
      </c>
      <c r="I133" s="22" t="inlineStr"/>
    </row>
    <row r="134">
      <c r="A134" s="29" t="n">
        <v>46426</v>
      </c>
      <c r="B134" s="22" t="n">
        <v>19</v>
      </c>
      <c r="C134" s="22" t="inlineStr">
        <is>
          <t>Murex</t>
        </is>
      </c>
      <c r="D134" s="22" t="inlineStr"/>
      <c r="E134" s="22" t="inlineStr"/>
      <c r="F134" s="22" t="n">
        <v>120</v>
      </c>
      <c r="G134" s="22" t="inlineStr"/>
      <c r="H134" s="22" t="inlineStr">
        <is>
          <t>Not Started</t>
        </is>
      </c>
      <c r="I134" s="22" t="inlineStr"/>
    </row>
    <row r="135">
      <c r="A135" s="29" t="n">
        <v>46427</v>
      </c>
      <c r="B135" s="22" t="n">
        <v>19</v>
      </c>
      <c r="C135" s="22" t="inlineStr">
        <is>
          <t>Murex</t>
        </is>
      </c>
      <c r="D135" s="22" t="inlineStr"/>
      <c r="E135" s="22" t="inlineStr"/>
      <c r="F135" s="22" t="n">
        <v>120</v>
      </c>
      <c r="G135" s="22" t="inlineStr"/>
      <c r="H135" s="22" t="inlineStr">
        <is>
          <t>Not Started</t>
        </is>
      </c>
      <c r="I135" s="22" t="inlineStr"/>
    </row>
    <row r="136">
      <c r="A136" s="29" t="n">
        <v>46428</v>
      </c>
      <c r="B136" s="22" t="n">
        <v>19</v>
      </c>
      <c r="C136" s="22" t="inlineStr">
        <is>
          <t>Murex</t>
        </is>
      </c>
      <c r="D136" s="22" t="inlineStr"/>
      <c r="E136" s="22" t="inlineStr"/>
      <c r="F136" s="22" t="n">
        <v>120</v>
      </c>
      <c r="G136" s="22" t="inlineStr"/>
      <c r="H136" s="22" t="inlineStr">
        <is>
          <t>Not Started</t>
        </is>
      </c>
      <c r="I136" s="22" t="inlineStr"/>
    </row>
    <row r="137">
      <c r="A137" s="29" t="n">
        <v>46429</v>
      </c>
      <c r="B137" s="22" t="n">
        <v>20</v>
      </c>
      <c r="C137" s="22" t="inlineStr">
        <is>
          <t>Murex</t>
        </is>
      </c>
      <c r="D137" s="22" t="inlineStr"/>
      <c r="E137" s="22" t="inlineStr"/>
      <c r="F137" s="22" t="n">
        <v>120</v>
      </c>
      <c r="G137" s="22" t="inlineStr"/>
      <c r="H137" s="22" t="inlineStr">
        <is>
          <t>Not Started</t>
        </is>
      </c>
      <c r="I137" s="22" t="inlineStr"/>
    </row>
    <row r="138">
      <c r="A138" s="29" t="n">
        <v>46430</v>
      </c>
      <c r="B138" s="22" t="n">
        <v>20</v>
      </c>
      <c r="C138" s="22" t="inlineStr">
        <is>
          <t>Murex</t>
        </is>
      </c>
      <c r="D138" s="22" t="inlineStr"/>
      <c r="E138" s="22" t="inlineStr"/>
      <c r="F138" s="22" t="n">
        <v>120</v>
      </c>
      <c r="G138" s="22" t="inlineStr"/>
      <c r="H138" s="22" t="inlineStr">
        <is>
          <t>Not Started</t>
        </is>
      </c>
      <c r="I138" s="22" t="inlineStr"/>
    </row>
    <row r="139">
      <c r="A139" s="29" t="n">
        <v>46431</v>
      </c>
      <c r="B139" s="22" t="n">
        <v>20</v>
      </c>
      <c r="C139" s="22" t="inlineStr">
        <is>
          <t>Murex</t>
        </is>
      </c>
      <c r="D139" s="22" t="inlineStr"/>
      <c r="E139" s="22" t="inlineStr"/>
      <c r="F139" s="22" t="n">
        <v>120</v>
      </c>
      <c r="G139" s="22" t="inlineStr"/>
      <c r="H139" s="22" t="inlineStr">
        <is>
          <t>Not Started</t>
        </is>
      </c>
      <c r="I139" s="22" t="inlineStr"/>
    </row>
    <row r="140">
      <c r="A140" s="29" t="n">
        <v>46432</v>
      </c>
      <c r="B140" s="22" t="n">
        <v>20</v>
      </c>
      <c r="C140" s="22" t="inlineStr">
        <is>
          <t>Murex</t>
        </is>
      </c>
      <c r="D140" s="22" t="inlineStr"/>
      <c r="E140" s="22" t="inlineStr"/>
      <c r="F140" s="22" t="n">
        <v>120</v>
      </c>
      <c r="G140" s="22" t="inlineStr"/>
      <c r="H140" s="22" t="inlineStr">
        <is>
          <t>Not Started</t>
        </is>
      </c>
      <c r="I140" s="22" t="inlineStr"/>
    </row>
    <row r="141">
      <c r="A141" s="29" t="n">
        <v>46433</v>
      </c>
      <c r="B141" s="22" t="n">
        <v>20</v>
      </c>
      <c r="C141" s="22" t="inlineStr">
        <is>
          <t>Murex</t>
        </is>
      </c>
      <c r="D141" s="22" t="inlineStr"/>
      <c r="E141" s="22" t="inlineStr"/>
      <c r="F141" s="22" t="n">
        <v>120</v>
      </c>
      <c r="G141" s="22" t="inlineStr"/>
      <c r="H141" s="22" t="inlineStr">
        <is>
          <t>Not Started</t>
        </is>
      </c>
      <c r="I141" s="22" t="inlineStr"/>
    </row>
    <row r="142">
      <c r="A142" s="29" t="n">
        <v>46434</v>
      </c>
      <c r="B142" s="22" t="n">
        <v>20</v>
      </c>
      <c r="C142" s="22" t="inlineStr">
        <is>
          <t>Murex</t>
        </is>
      </c>
      <c r="D142" s="22" t="inlineStr"/>
      <c r="E142" s="22" t="inlineStr"/>
      <c r="F142" s="22" t="n">
        <v>120</v>
      </c>
      <c r="G142" s="22" t="inlineStr"/>
      <c r="H142" s="22" t="inlineStr">
        <is>
          <t>Not Started</t>
        </is>
      </c>
      <c r="I142" s="22" t="inlineStr"/>
    </row>
    <row r="143">
      <c r="A143" s="29" t="n">
        <v>46435</v>
      </c>
      <c r="B143" s="22" t="n">
        <v>20</v>
      </c>
      <c r="C143" s="22" t="inlineStr">
        <is>
          <t>Murex</t>
        </is>
      </c>
      <c r="D143" s="22" t="inlineStr"/>
      <c r="E143" s="22" t="inlineStr"/>
      <c r="F143" s="22" t="n">
        <v>120</v>
      </c>
      <c r="G143" s="22" t="inlineStr"/>
      <c r="H143" s="22" t="inlineStr">
        <is>
          <t>Not Started</t>
        </is>
      </c>
      <c r="I143" s="22" t="inlineStr"/>
    </row>
    <row r="144">
      <c r="A144" s="29" t="n">
        <v>46436</v>
      </c>
      <c r="B144" s="22" t="n">
        <v>21</v>
      </c>
      <c r="C144" s="22" t="inlineStr">
        <is>
          <t>Murex</t>
        </is>
      </c>
      <c r="D144" s="22" t="inlineStr"/>
      <c r="E144" s="22" t="inlineStr"/>
      <c r="F144" s="22" t="n">
        <v>120</v>
      </c>
      <c r="G144" s="22" t="inlineStr"/>
      <c r="H144" s="22" t="inlineStr">
        <is>
          <t>Not Started</t>
        </is>
      </c>
      <c r="I144" s="22" t="inlineStr"/>
    </row>
    <row r="145">
      <c r="A145" s="29" t="n">
        <v>46437</v>
      </c>
      <c r="B145" s="22" t="n">
        <v>21</v>
      </c>
      <c r="C145" s="22" t="inlineStr">
        <is>
          <t>Murex</t>
        </is>
      </c>
      <c r="D145" s="22" t="inlineStr"/>
      <c r="E145" s="22" t="inlineStr"/>
      <c r="F145" s="22" t="n">
        <v>120</v>
      </c>
      <c r="G145" s="22" t="inlineStr"/>
      <c r="H145" s="22" t="inlineStr">
        <is>
          <t>Not Started</t>
        </is>
      </c>
      <c r="I145" s="22" t="inlineStr"/>
    </row>
    <row r="146">
      <c r="A146" s="29" t="n">
        <v>46438</v>
      </c>
      <c r="B146" s="22" t="n">
        <v>21</v>
      </c>
      <c r="C146" s="22" t="inlineStr">
        <is>
          <t>Murex</t>
        </is>
      </c>
      <c r="D146" s="22" t="inlineStr"/>
      <c r="E146" s="22" t="inlineStr"/>
      <c r="F146" s="22" t="n">
        <v>120</v>
      </c>
      <c r="G146" s="22" t="inlineStr"/>
      <c r="H146" s="22" t="inlineStr">
        <is>
          <t>Not Started</t>
        </is>
      </c>
      <c r="I146" s="22" t="inlineStr"/>
    </row>
    <row r="147">
      <c r="A147" s="29" t="n">
        <v>46439</v>
      </c>
      <c r="B147" s="22" t="n">
        <v>21</v>
      </c>
      <c r="C147" s="22" t="inlineStr">
        <is>
          <t>Murex</t>
        </is>
      </c>
      <c r="D147" s="22" t="inlineStr"/>
      <c r="E147" s="22" t="inlineStr"/>
      <c r="F147" s="22" t="n">
        <v>120</v>
      </c>
      <c r="G147" s="22" t="inlineStr"/>
      <c r="H147" s="22" t="inlineStr">
        <is>
          <t>Not Started</t>
        </is>
      </c>
      <c r="I147" s="22" t="inlineStr"/>
    </row>
    <row r="148">
      <c r="A148" s="29" t="n">
        <v>46440</v>
      </c>
      <c r="B148" s="22" t="n">
        <v>21</v>
      </c>
      <c r="C148" s="22" t="inlineStr">
        <is>
          <t>Murex</t>
        </is>
      </c>
      <c r="D148" s="22" t="inlineStr"/>
      <c r="E148" s="22" t="inlineStr"/>
      <c r="F148" s="22" t="n">
        <v>120</v>
      </c>
      <c r="G148" s="22" t="inlineStr"/>
      <c r="H148" s="22" t="inlineStr">
        <is>
          <t>Not Started</t>
        </is>
      </c>
      <c r="I148" s="22" t="inlineStr"/>
    </row>
    <row r="149">
      <c r="A149" s="29" t="n">
        <v>46441</v>
      </c>
      <c r="B149" s="22" t="n">
        <v>21</v>
      </c>
      <c r="C149" s="22" t="inlineStr">
        <is>
          <t>Murex</t>
        </is>
      </c>
      <c r="D149" s="22" t="inlineStr"/>
      <c r="E149" s="22" t="inlineStr"/>
      <c r="F149" s="22" t="n">
        <v>120</v>
      </c>
      <c r="G149" s="22" t="inlineStr"/>
      <c r="H149" s="22" t="inlineStr">
        <is>
          <t>Not Started</t>
        </is>
      </c>
      <c r="I149" s="22" t="inlineStr"/>
    </row>
    <row r="150">
      <c r="A150" s="29" t="n">
        <v>46442</v>
      </c>
      <c r="B150" s="22" t="n">
        <v>21</v>
      </c>
      <c r="C150" s="22" t="inlineStr">
        <is>
          <t>Murex</t>
        </is>
      </c>
      <c r="D150" s="22" t="inlineStr"/>
      <c r="E150" s="22" t="inlineStr"/>
      <c r="F150" s="22" t="n">
        <v>120</v>
      </c>
      <c r="G150" s="22" t="inlineStr"/>
      <c r="H150" s="22" t="inlineStr">
        <is>
          <t>Not Started</t>
        </is>
      </c>
      <c r="I150" s="22" t="inlineStr"/>
    </row>
    <row r="151">
      <c r="A151" s="29" t="n">
        <v>46443</v>
      </c>
      <c r="B151" s="22" t="n">
        <v>22</v>
      </c>
      <c r="C151" s="22" t="inlineStr">
        <is>
          <t>Murex</t>
        </is>
      </c>
      <c r="D151" s="22" t="inlineStr"/>
      <c r="E151" s="22" t="inlineStr"/>
      <c r="F151" s="22" t="n">
        <v>120</v>
      </c>
      <c r="G151" s="22" t="inlineStr"/>
      <c r="H151" s="22" t="inlineStr">
        <is>
          <t>Not Started</t>
        </is>
      </c>
      <c r="I151" s="22" t="inlineStr"/>
    </row>
    <row r="152">
      <c r="A152" s="29" t="n">
        <v>46444</v>
      </c>
      <c r="B152" s="22" t="n">
        <v>22</v>
      </c>
      <c r="C152" s="22" t="inlineStr">
        <is>
          <t>Murex</t>
        </is>
      </c>
      <c r="D152" s="22" t="inlineStr"/>
      <c r="E152" s="22" t="inlineStr"/>
      <c r="F152" s="22" t="n">
        <v>120</v>
      </c>
      <c r="G152" s="22" t="inlineStr"/>
      <c r="H152" s="22" t="inlineStr">
        <is>
          <t>Not Started</t>
        </is>
      </c>
      <c r="I152" s="22" t="inlineStr"/>
    </row>
    <row r="153">
      <c r="A153" s="29" t="n">
        <v>46445</v>
      </c>
      <c r="B153" s="22" t="n">
        <v>22</v>
      </c>
      <c r="C153" s="22" t="inlineStr">
        <is>
          <t>Murex</t>
        </is>
      </c>
      <c r="D153" s="22" t="inlineStr"/>
      <c r="E153" s="22" t="inlineStr"/>
      <c r="F153" s="22" t="n">
        <v>120</v>
      </c>
      <c r="G153" s="22" t="inlineStr"/>
      <c r="H153" s="22" t="inlineStr">
        <is>
          <t>Not Started</t>
        </is>
      </c>
      <c r="I153" s="22" t="inlineStr"/>
    </row>
    <row r="154">
      <c r="A154" s="29" t="n">
        <v>46446</v>
      </c>
      <c r="B154" s="22" t="n">
        <v>22</v>
      </c>
      <c r="C154" s="22" t="inlineStr">
        <is>
          <t>Murex</t>
        </is>
      </c>
      <c r="D154" s="22" t="inlineStr"/>
      <c r="E154" s="22" t="inlineStr"/>
      <c r="F154" s="22" t="n">
        <v>120</v>
      </c>
      <c r="G154" s="22" t="inlineStr"/>
      <c r="H154" s="22" t="inlineStr">
        <is>
          <t>Not Started</t>
        </is>
      </c>
      <c r="I154" s="22" t="inlineStr"/>
    </row>
    <row r="155">
      <c r="A155" s="29" t="n">
        <v>46447</v>
      </c>
      <c r="B155" s="22" t="n">
        <v>22</v>
      </c>
      <c r="C155" s="22" t="inlineStr">
        <is>
          <t>Murex</t>
        </is>
      </c>
      <c r="D155" s="22" t="inlineStr"/>
      <c r="E155" s="22" t="inlineStr"/>
      <c r="F155" s="22" t="n">
        <v>120</v>
      </c>
      <c r="G155" s="22" t="inlineStr"/>
      <c r="H155" s="22" t="inlineStr">
        <is>
          <t>Not Started</t>
        </is>
      </c>
      <c r="I155" s="22" t="inlineStr"/>
    </row>
    <row r="156">
      <c r="A156" s="29" t="n">
        <v>46448</v>
      </c>
      <c r="B156" s="22" t="n">
        <v>22</v>
      </c>
      <c r="C156" s="22" t="inlineStr">
        <is>
          <t>Murex</t>
        </is>
      </c>
      <c r="D156" s="22" t="inlineStr"/>
      <c r="E156" s="22" t="inlineStr"/>
      <c r="F156" s="22" t="n">
        <v>120</v>
      </c>
      <c r="G156" s="22" t="inlineStr"/>
      <c r="H156" s="22" t="inlineStr">
        <is>
          <t>Not Started</t>
        </is>
      </c>
      <c r="I156" s="22" t="inlineStr"/>
    </row>
    <row r="157">
      <c r="A157" s="29" t="n">
        <v>46449</v>
      </c>
      <c r="B157" s="22" t="n">
        <v>22</v>
      </c>
      <c r="C157" s="22" t="inlineStr">
        <is>
          <t>Murex</t>
        </is>
      </c>
      <c r="D157" s="22" t="inlineStr"/>
      <c r="E157" s="22" t="inlineStr"/>
      <c r="F157" s="22" t="n">
        <v>120</v>
      </c>
      <c r="G157" s="22" t="inlineStr"/>
      <c r="H157" s="22" t="inlineStr">
        <is>
          <t>Not Started</t>
        </is>
      </c>
      <c r="I157" s="22" t="inlineStr"/>
    </row>
    <row r="158">
      <c r="A158" s="29" t="n">
        <v>46450</v>
      </c>
      <c r="B158" s="22" t="n">
        <v>23</v>
      </c>
      <c r="C158" s="22" t="inlineStr">
        <is>
          <t>Murex</t>
        </is>
      </c>
      <c r="D158" s="22" t="inlineStr"/>
      <c r="E158" s="22" t="inlineStr"/>
      <c r="F158" s="22" t="n">
        <v>120</v>
      </c>
      <c r="G158" s="22" t="inlineStr"/>
      <c r="H158" s="22" t="inlineStr">
        <is>
          <t>Not Started</t>
        </is>
      </c>
      <c r="I158" s="22" t="inlineStr"/>
    </row>
    <row r="159">
      <c r="A159" s="29" t="n">
        <v>46451</v>
      </c>
      <c r="B159" s="22" t="n">
        <v>23</v>
      </c>
      <c r="C159" s="22" t="inlineStr">
        <is>
          <t>Murex</t>
        </is>
      </c>
      <c r="D159" s="22" t="inlineStr"/>
      <c r="E159" s="22" t="inlineStr"/>
      <c r="F159" s="22" t="n">
        <v>120</v>
      </c>
      <c r="G159" s="22" t="inlineStr"/>
      <c r="H159" s="22" t="inlineStr">
        <is>
          <t>Not Started</t>
        </is>
      </c>
      <c r="I159" s="22" t="inlineStr"/>
    </row>
    <row r="160">
      <c r="A160" s="29" t="n">
        <v>46452</v>
      </c>
      <c r="B160" s="22" t="n">
        <v>23</v>
      </c>
      <c r="C160" s="22" t="inlineStr">
        <is>
          <t>Murex</t>
        </is>
      </c>
      <c r="D160" s="22" t="inlineStr"/>
      <c r="E160" s="22" t="inlineStr"/>
      <c r="F160" s="22" t="n">
        <v>120</v>
      </c>
      <c r="G160" s="22" t="inlineStr"/>
      <c r="H160" s="22" t="inlineStr">
        <is>
          <t>Not Started</t>
        </is>
      </c>
      <c r="I160" s="22" t="inlineStr"/>
    </row>
    <row r="161">
      <c r="A161" s="29" t="n">
        <v>46453</v>
      </c>
      <c r="B161" s="22" t="n">
        <v>23</v>
      </c>
      <c r="C161" s="22" t="inlineStr">
        <is>
          <t>Murex</t>
        </is>
      </c>
      <c r="D161" s="22" t="inlineStr"/>
      <c r="E161" s="22" t="inlineStr"/>
      <c r="F161" s="22" t="n">
        <v>120</v>
      </c>
      <c r="G161" s="22" t="inlineStr"/>
      <c r="H161" s="22" t="inlineStr">
        <is>
          <t>Not Started</t>
        </is>
      </c>
      <c r="I161" s="22" t="inlineStr"/>
    </row>
    <row r="162">
      <c r="A162" s="29" t="n">
        <v>46454</v>
      </c>
      <c r="B162" s="22" t="n">
        <v>23</v>
      </c>
      <c r="C162" s="22" t="inlineStr">
        <is>
          <t>Murex</t>
        </is>
      </c>
      <c r="D162" s="22" t="inlineStr"/>
      <c r="E162" s="22" t="inlineStr"/>
      <c r="F162" s="22" t="n">
        <v>120</v>
      </c>
      <c r="G162" s="22" t="inlineStr"/>
      <c r="H162" s="22" t="inlineStr">
        <is>
          <t>Not Started</t>
        </is>
      </c>
      <c r="I162" s="22" t="inlineStr"/>
    </row>
    <row r="163">
      <c r="A163" s="29" t="n">
        <v>46455</v>
      </c>
      <c r="B163" s="22" t="n">
        <v>23</v>
      </c>
      <c r="C163" s="22" t="inlineStr">
        <is>
          <t>Murex</t>
        </is>
      </c>
      <c r="D163" s="22" t="inlineStr"/>
      <c r="E163" s="22" t="inlineStr"/>
      <c r="F163" s="22" t="n">
        <v>120</v>
      </c>
      <c r="G163" s="22" t="inlineStr"/>
      <c r="H163" s="22" t="inlineStr">
        <is>
          <t>Not Started</t>
        </is>
      </c>
      <c r="I163" s="22" t="inlineStr"/>
    </row>
    <row r="164">
      <c r="A164" s="29" t="n">
        <v>46456</v>
      </c>
      <c r="B164" s="22" t="n">
        <v>23</v>
      </c>
      <c r="C164" s="22" t="inlineStr">
        <is>
          <t>Murex</t>
        </is>
      </c>
      <c r="D164" s="22" t="inlineStr"/>
      <c r="E164" s="22" t="inlineStr"/>
      <c r="F164" s="22" t="n">
        <v>120</v>
      </c>
      <c r="G164" s="22" t="inlineStr"/>
      <c r="H164" s="22" t="inlineStr">
        <is>
          <t>Not Started</t>
        </is>
      </c>
      <c r="I164" s="22" t="inlineStr"/>
    </row>
    <row r="165">
      <c r="A165" s="29" t="n">
        <v>46457</v>
      </c>
      <c r="B165" s="22" t="n">
        <v>24</v>
      </c>
      <c r="C165" s="22" t="inlineStr">
        <is>
          <t>Murex</t>
        </is>
      </c>
      <c r="D165" s="22" t="inlineStr"/>
      <c r="E165" s="22" t="inlineStr"/>
      <c r="F165" s="22" t="n">
        <v>120</v>
      </c>
      <c r="G165" s="22" t="inlineStr"/>
      <c r="H165" s="22" t="inlineStr">
        <is>
          <t>Not Started</t>
        </is>
      </c>
      <c r="I165" s="22" t="inlineStr"/>
    </row>
    <row r="166">
      <c r="A166" s="29" t="n">
        <v>46458</v>
      </c>
      <c r="B166" s="22" t="n">
        <v>24</v>
      </c>
      <c r="C166" s="22" t="inlineStr">
        <is>
          <t>Murex</t>
        </is>
      </c>
      <c r="D166" s="22" t="inlineStr"/>
      <c r="E166" s="22" t="inlineStr"/>
      <c r="F166" s="22" t="n">
        <v>120</v>
      </c>
      <c r="G166" s="22" t="inlineStr"/>
      <c r="H166" s="22" t="inlineStr">
        <is>
          <t>Not Started</t>
        </is>
      </c>
      <c r="I166" s="22" t="inlineStr"/>
    </row>
    <row r="167">
      <c r="A167" s="29" t="n">
        <v>46459</v>
      </c>
      <c r="B167" s="22" t="n">
        <v>24</v>
      </c>
      <c r="C167" s="22" t="inlineStr">
        <is>
          <t>Murex</t>
        </is>
      </c>
      <c r="D167" s="22" t="inlineStr"/>
      <c r="E167" s="22" t="inlineStr"/>
      <c r="F167" s="22" t="n">
        <v>120</v>
      </c>
      <c r="G167" s="22" t="inlineStr"/>
      <c r="H167" s="22" t="inlineStr">
        <is>
          <t>Not Started</t>
        </is>
      </c>
      <c r="I167" s="22" t="inlineStr"/>
    </row>
    <row r="168">
      <c r="A168" s="29" t="n">
        <v>46460</v>
      </c>
      <c r="B168" s="22" t="n">
        <v>24</v>
      </c>
      <c r="C168" s="22" t="inlineStr">
        <is>
          <t>Murex</t>
        </is>
      </c>
      <c r="D168" s="22" t="inlineStr"/>
      <c r="E168" s="22" t="inlineStr"/>
      <c r="F168" s="22" t="n">
        <v>120</v>
      </c>
      <c r="G168" s="22" t="inlineStr"/>
      <c r="H168" s="22" t="inlineStr">
        <is>
          <t>Not Started</t>
        </is>
      </c>
      <c r="I168" s="22" t="inlineStr"/>
    </row>
    <row r="169">
      <c r="A169" s="29" t="n">
        <v>46461</v>
      </c>
      <c r="B169" s="22" t="n">
        <v>24</v>
      </c>
      <c r="C169" s="22" t="inlineStr">
        <is>
          <t>Murex</t>
        </is>
      </c>
      <c r="D169" s="22" t="inlineStr"/>
      <c r="E169" s="22" t="inlineStr"/>
      <c r="F169" s="22" t="n">
        <v>120</v>
      </c>
      <c r="G169" s="22" t="inlineStr"/>
      <c r="H169" s="22" t="inlineStr">
        <is>
          <t>Not Started</t>
        </is>
      </c>
      <c r="I169" s="22" t="inlineStr"/>
    </row>
    <row r="170">
      <c r="A170" s="29" t="n">
        <v>46462</v>
      </c>
      <c r="B170" s="22" t="n">
        <v>24</v>
      </c>
      <c r="C170" s="22" t="inlineStr">
        <is>
          <t>Murex</t>
        </is>
      </c>
      <c r="D170" s="22" t="inlineStr"/>
      <c r="E170" s="22" t="inlineStr"/>
      <c r="F170" s="22" t="n">
        <v>120</v>
      </c>
      <c r="G170" s="22" t="inlineStr"/>
      <c r="H170" s="22" t="inlineStr">
        <is>
          <t>Not Started</t>
        </is>
      </c>
      <c r="I170" s="22" t="inlineStr"/>
    </row>
    <row r="171">
      <c r="A171" s="29" t="n">
        <v>46463</v>
      </c>
      <c r="B171" s="22" t="n">
        <v>24</v>
      </c>
      <c r="C171" s="22" t="inlineStr">
        <is>
          <t>Murex</t>
        </is>
      </c>
      <c r="D171" s="22" t="inlineStr"/>
      <c r="E171" s="22" t="inlineStr"/>
      <c r="F171" s="22" t="n">
        <v>120</v>
      </c>
      <c r="G171" s="22" t="inlineStr"/>
      <c r="H171" s="22" t="inlineStr">
        <is>
          <t>Not Started</t>
        </is>
      </c>
      <c r="I171" s="22" t="inlineStr"/>
    </row>
    <row r="172">
      <c r="A172" s="29" t="n">
        <v>46464</v>
      </c>
      <c r="B172" s="22" t="n">
        <v>25</v>
      </c>
      <c r="C172" s="22" t="inlineStr">
        <is>
          <t>Murex</t>
        </is>
      </c>
      <c r="D172" s="22" t="inlineStr"/>
      <c r="E172" s="22" t="inlineStr"/>
      <c r="F172" s="22" t="n">
        <v>120</v>
      </c>
      <c r="G172" s="22" t="inlineStr"/>
      <c r="H172" s="22" t="inlineStr">
        <is>
          <t>Not Started</t>
        </is>
      </c>
      <c r="I172" s="22" t="inlineStr"/>
    </row>
    <row r="173">
      <c r="A173" s="29" t="n">
        <v>46465</v>
      </c>
      <c r="B173" s="22" t="n">
        <v>25</v>
      </c>
      <c r="C173" s="22" t="inlineStr">
        <is>
          <t>Murex</t>
        </is>
      </c>
      <c r="D173" s="22" t="inlineStr"/>
      <c r="E173" s="22" t="inlineStr"/>
      <c r="F173" s="22" t="n">
        <v>120</v>
      </c>
      <c r="G173" s="22" t="inlineStr"/>
      <c r="H173" s="22" t="inlineStr">
        <is>
          <t>Not Started</t>
        </is>
      </c>
      <c r="I173" s="22" t="inlineStr"/>
    </row>
    <row r="174">
      <c r="A174" s="29" t="n">
        <v>46466</v>
      </c>
      <c r="B174" s="22" t="n">
        <v>25</v>
      </c>
      <c r="C174" s="22" t="inlineStr">
        <is>
          <t>Murex</t>
        </is>
      </c>
      <c r="D174" s="22" t="inlineStr"/>
      <c r="E174" s="22" t="inlineStr"/>
      <c r="F174" s="22" t="n">
        <v>120</v>
      </c>
      <c r="G174" s="22" t="inlineStr"/>
      <c r="H174" s="22" t="inlineStr">
        <is>
          <t>Not Started</t>
        </is>
      </c>
      <c r="I174" s="22" t="inlineStr"/>
    </row>
    <row r="175">
      <c r="A175" s="29" t="n">
        <v>46467</v>
      </c>
      <c r="B175" s="22" t="n">
        <v>25</v>
      </c>
      <c r="C175" s="22" t="inlineStr">
        <is>
          <t>Murex</t>
        </is>
      </c>
      <c r="D175" s="22" t="inlineStr"/>
      <c r="E175" s="22" t="inlineStr"/>
      <c r="F175" s="22" t="n">
        <v>120</v>
      </c>
      <c r="G175" s="22" t="inlineStr"/>
      <c r="H175" s="22" t="inlineStr">
        <is>
          <t>Not Started</t>
        </is>
      </c>
      <c r="I175" s="22" t="inlineStr"/>
    </row>
    <row r="176">
      <c r="A176" s="29" t="n">
        <v>46468</v>
      </c>
      <c r="B176" s="22" t="n">
        <v>25</v>
      </c>
      <c r="C176" s="22" t="inlineStr">
        <is>
          <t>Murex</t>
        </is>
      </c>
      <c r="D176" s="22" t="inlineStr"/>
      <c r="E176" s="22" t="inlineStr"/>
      <c r="F176" s="22" t="n">
        <v>120</v>
      </c>
      <c r="G176" s="22" t="inlineStr"/>
      <c r="H176" s="22" t="inlineStr">
        <is>
          <t>Not Started</t>
        </is>
      </c>
      <c r="I176" s="22" t="inlineStr"/>
    </row>
    <row r="177">
      <c r="A177" s="29" t="n">
        <v>46469</v>
      </c>
      <c r="B177" s="22" t="n">
        <v>25</v>
      </c>
      <c r="C177" s="22" t="inlineStr">
        <is>
          <t>Murex</t>
        </is>
      </c>
      <c r="D177" s="22" t="inlineStr"/>
      <c r="E177" s="22" t="inlineStr"/>
      <c r="F177" s="22" t="n">
        <v>120</v>
      </c>
      <c r="G177" s="22" t="inlineStr"/>
      <c r="H177" s="22" t="inlineStr">
        <is>
          <t>Not Started</t>
        </is>
      </c>
      <c r="I177" s="22" t="inlineStr"/>
    </row>
    <row r="178">
      <c r="A178" s="29" t="n">
        <v>46470</v>
      </c>
      <c r="B178" s="22" t="n">
        <v>25</v>
      </c>
      <c r="C178" s="22" t="inlineStr">
        <is>
          <t>Murex</t>
        </is>
      </c>
      <c r="D178" s="22" t="inlineStr"/>
      <c r="E178" s="22" t="inlineStr"/>
      <c r="F178" s="22" t="n">
        <v>120</v>
      </c>
      <c r="G178" s="22" t="inlineStr"/>
      <c r="H178" s="22" t="inlineStr">
        <is>
          <t>Not Started</t>
        </is>
      </c>
      <c r="I178" s="22" t="inlineStr"/>
    </row>
    <row r="179">
      <c r="A179" s="29" t="n">
        <v>46471</v>
      </c>
      <c r="B179" s="22" t="n">
        <v>26</v>
      </c>
      <c r="C179" s="22" t="inlineStr">
        <is>
          <t>Murex</t>
        </is>
      </c>
      <c r="D179" s="22" t="inlineStr"/>
      <c r="E179" s="22" t="inlineStr"/>
      <c r="F179" s="22" t="n">
        <v>120</v>
      </c>
      <c r="G179" s="22" t="inlineStr"/>
      <c r="H179" s="22" t="inlineStr">
        <is>
          <t>Not Started</t>
        </is>
      </c>
      <c r="I179" s="22" t="inlineStr"/>
    </row>
    <row r="180">
      <c r="A180" s="29" t="n">
        <v>46472</v>
      </c>
      <c r="B180" s="22" t="n">
        <v>26</v>
      </c>
      <c r="C180" s="22" t="inlineStr">
        <is>
          <t>Murex</t>
        </is>
      </c>
      <c r="D180" s="22" t="inlineStr"/>
      <c r="E180" s="22" t="inlineStr"/>
      <c r="F180" s="22" t="n">
        <v>120</v>
      </c>
      <c r="G180" s="22" t="inlineStr"/>
      <c r="H180" s="22" t="inlineStr">
        <is>
          <t>Not Started</t>
        </is>
      </c>
      <c r="I180" s="22" t="inlineStr"/>
    </row>
    <row r="181">
      <c r="A181" s="29" t="n">
        <v>46473</v>
      </c>
      <c r="B181" s="22" t="n">
        <v>26</v>
      </c>
      <c r="C181" s="22" t="inlineStr">
        <is>
          <t>Murex</t>
        </is>
      </c>
      <c r="D181" s="22" t="inlineStr"/>
      <c r="E181" s="22" t="inlineStr"/>
      <c r="F181" s="22" t="n">
        <v>120</v>
      </c>
      <c r="G181" s="22" t="inlineStr"/>
      <c r="H181" s="22" t="inlineStr">
        <is>
          <t>Not Started</t>
        </is>
      </c>
      <c r="I181" s="22" t="inlineStr"/>
    </row>
    <row r="182">
      <c r="A182" s="29" t="n">
        <v>46474</v>
      </c>
      <c r="B182" s="22" t="n">
        <v>26</v>
      </c>
      <c r="C182" s="22" t="inlineStr">
        <is>
          <t>Murex</t>
        </is>
      </c>
      <c r="D182" s="22" t="inlineStr"/>
      <c r="E182" s="22" t="inlineStr"/>
      <c r="F182" s="22" t="n">
        <v>120</v>
      </c>
      <c r="G182" s="22" t="inlineStr"/>
      <c r="H182" s="22" t="inlineStr">
        <is>
          <t>Not Started</t>
        </is>
      </c>
      <c r="I182" s="22" t="inlineStr"/>
    </row>
    <row r="183">
      <c r="A183" s="29" t="n">
        <v>46475</v>
      </c>
      <c r="B183" s="22" t="n">
        <v>26</v>
      </c>
      <c r="C183" s="22" t="inlineStr">
        <is>
          <t>Murex</t>
        </is>
      </c>
      <c r="D183" s="22" t="inlineStr"/>
      <c r="E183" s="22" t="inlineStr"/>
      <c r="F183" s="22" t="n">
        <v>120</v>
      </c>
      <c r="G183" s="22" t="inlineStr"/>
      <c r="H183" s="22" t="inlineStr">
        <is>
          <t>Not Started</t>
        </is>
      </c>
      <c r="I183" s="22" t="inlineStr"/>
    </row>
    <row r="184">
      <c r="A184" s="29" t="n">
        <v>46476</v>
      </c>
      <c r="B184" s="22" t="n">
        <v>26</v>
      </c>
      <c r="C184" s="22" t="inlineStr">
        <is>
          <t>Murex</t>
        </is>
      </c>
      <c r="D184" s="22" t="inlineStr"/>
      <c r="E184" s="22" t="inlineStr"/>
      <c r="F184" s="22" t="n">
        <v>120</v>
      </c>
      <c r="G184" s="22" t="inlineStr"/>
      <c r="H184" s="22" t="inlineStr">
        <is>
          <t>Not Started</t>
        </is>
      </c>
      <c r="I184" s="22" t="inlineStr"/>
    </row>
    <row r="185">
      <c r="A185" s="29" t="n">
        <v>46477</v>
      </c>
      <c r="B185" s="22" t="n">
        <v>26</v>
      </c>
      <c r="C185" s="22" t="inlineStr">
        <is>
          <t>Murex</t>
        </is>
      </c>
      <c r="D185" s="22" t="inlineStr"/>
      <c r="E185" s="22" t="inlineStr"/>
      <c r="F185" s="22" t="n">
        <v>120</v>
      </c>
      <c r="G185" s="22" t="inlineStr"/>
      <c r="H185" s="22" t="inlineStr">
        <is>
          <t>Not Started</t>
        </is>
      </c>
      <c r="I185" s="22" t="inlineStr"/>
    </row>
    <row r="186">
      <c r="A186" s="29" t="n">
        <v>46478</v>
      </c>
      <c r="B186" s="22" t="n">
        <v>27</v>
      </c>
      <c r="C186" s="22" t="inlineStr">
        <is>
          <t>Murex</t>
        </is>
      </c>
      <c r="D186" s="22" t="inlineStr"/>
      <c r="E186" s="22" t="inlineStr"/>
      <c r="F186" s="22" t="n">
        <v>120</v>
      </c>
      <c r="G186" s="22" t="inlineStr"/>
      <c r="H186" s="22" t="inlineStr">
        <is>
          <t>Not Started</t>
        </is>
      </c>
      <c r="I186" s="22" t="inlineStr"/>
    </row>
    <row r="187">
      <c r="A187" s="29" t="n">
        <v>46479</v>
      </c>
      <c r="B187" s="22" t="n">
        <v>27</v>
      </c>
      <c r="C187" s="22" t="inlineStr">
        <is>
          <t>Murex</t>
        </is>
      </c>
      <c r="D187" s="22" t="inlineStr"/>
      <c r="E187" s="22" t="inlineStr"/>
      <c r="F187" s="22" t="n">
        <v>120</v>
      </c>
      <c r="G187" s="22" t="inlineStr"/>
      <c r="H187" s="22" t="inlineStr">
        <is>
          <t>Not Started</t>
        </is>
      </c>
      <c r="I187" s="22" t="inlineStr"/>
    </row>
    <row r="188">
      <c r="A188" s="29" t="n">
        <v>46480</v>
      </c>
      <c r="B188" s="22" t="n">
        <v>27</v>
      </c>
      <c r="C188" s="22" t="inlineStr">
        <is>
          <t>Murex</t>
        </is>
      </c>
      <c r="D188" s="22" t="inlineStr"/>
      <c r="E188" s="22" t="inlineStr"/>
      <c r="F188" s="22" t="n">
        <v>120</v>
      </c>
      <c r="G188" s="22" t="inlineStr"/>
      <c r="H188" s="22" t="inlineStr">
        <is>
          <t>Not Started</t>
        </is>
      </c>
      <c r="I188" s="22" t="inlineStr"/>
    </row>
    <row r="189">
      <c r="A189" s="29" t="n">
        <v>46481</v>
      </c>
      <c r="B189" s="22" t="n">
        <v>27</v>
      </c>
      <c r="C189" s="22" t="inlineStr">
        <is>
          <t>Murex</t>
        </is>
      </c>
      <c r="D189" s="22" t="inlineStr"/>
      <c r="E189" s="22" t="inlineStr"/>
      <c r="F189" s="22" t="n">
        <v>120</v>
      </c>
      <c r="G189" s="22" t="inlineStr"/>
      <c r="H189" s="22" t="inlineStr">
        <is>
          <t>Not Started</t>
        </is>
      </c>
      <c r="I189" s="22" t="inlineStr"/>
    </row>
    <row r="190">
      <c r="A190" s="29" t="n">
        <v>46482</v>
      </c>
      <c r="B190" s="22" t="n">
        <v>27</v>
      </c>
      <c r="C190" s="22" t="inlineStr">
        <is>
          <t>Murex</t>
        </is>
      </c>
      <c r="D190" s="22" t="inlineStr"/>
      <c r="E190" s="22" t="inlineStr"/>
      <c r="F190" s="22" t="n">
        <v>120</v>
      </c>
      <c r="G190" s="22" t="inlineStr"/>
      <c r="H190" s="22" t="inlineStr">
        <is>
          <t>Not Started</t>
        </is>
      </c>
      <c r="I190" s="22" t="inlineStr"/>
    </row>
    <row r="191">
      <c r="A191" s="29" t="n">
        <v>46483</v>
      </c>
      <c r="B191" s="22" t="n">
        <v>27</v>
      </c>
      <c r="C191" s="22" t="inlineStr">
        <is>
          <t>Murex</t>
        </is>
      </c>
      <c r="D191" s="22" t="inlineStr"/>
      <c r="E191" s="22" t="inlineStr"/>
      <c r="F191" s="22" t="n">
        <v>120</v>
      </c>
      <c r="G191" s="22" t="inlineStr"/>
      <c r="H191" s="22" t="inlineStr">
        <is>
          <t>Not Started</t>
        </is>
      </c>
      <c r="I191" s="22" t="inlineStr"/>
    </row>
    <row r="192">
      <c r="A192" s="29" t="n">
        <v>46484</v>
      </c>
      <c r="B192" s="22" t="n">
        <v>27</v>
      </c>
      <c r="C192" s="22" t="inlineStr">
        <is>
          <t>Murex</t>
        </is>
      </c>
      <c r="D192" s="22" t="inlineStr"/>
      <c r="E192" s="22" t="inlineStr"/>
      <c r="F192" s="22" t="n">
        <v>120</v>
      </c>
      <c r="G192" s="22" t="inlineStr"/>
      <c r="H192" s="22" t="inlineStr">
        <is>
          <t>Not Started</t>
        </is>
      </c>
      <c r="I192" s="22" t="inlineStr"/>
    </row>
    <row r="193">
      <c r="A193" s="29" t="n">
        <v>46485</v>
      </c>
      <c r="B193" s="22" t="n">
        <v>28</v>
      </c>
      <c r="C193" s="22" t="inlineStr">
        <is>
          <t>Murex</t>
        </is>
      </c>
      <c r="D193" s="22" t="inlineStr"/>
      <c r="E193" s="22" t="inlineStr"/>
      <c r="F193" s="22" t="n">
        <v>120</v>
      </c>
      <c r="G193" s="22" t="inlineStr"/>
      <c r="H193" s="22" t="inlineStr">
        <is>
          <t>Not Started</t>
        </is>
      </c>
      <c r="I193" s="22" t="inlineStr"/>
    </row>
    <row r="194">
      <c r="A194" s="29" t="n">
        <v>46486</v>
      </c>
      <c r="B194" s="22" t="n">
        <v>28</v>
      </c>
      <c r="C194" s="22" t="inlineStr">
        <is>
          <t>Murex</t>
        </is>
      </c>
      <c r="D194" s="22" t="inlineStr"/>
      <c r="E194" s="22" t="inlineStr"/>
      <c r="F194" s="22" t="n">
        <v>120</v>
      </c>
      <c r="G194" s="22" t="inlineStr"/>
      <c r="H194" s="22" t="inlineStr">
        <is>
          <t>Not Started</t>
        </is>
      </c>
      <c r="I194" s="22" t="inlineStr"/>
    </row>
    <row r="195">
      <c r="A195" s="29" t="n">
        <v>46487</v>
      </c>
      <c r="B195" s="22" t="n">
        <v>28</v>
      </c>
      <c r="C195" s="22" t="inlineStr">
        <is>
          <t>Murex</t>
        </is>
      </c>
      <c r="D195" s="22" t="inlineStr"/>
      <c r="E195" s="22" t="inlineStr"/>
      <c r="F195" s="22" t="n">
        <v>120</v>
      </c>
      <c r="G195" s="22" t="inlineStr"/>
      <c r="H195" s="22" t="inlineStr">
        <is>
          <t>Not Started</t>
        </is>
      </c>
      <c r="I195" s="22" t="inlineStr"/>
    </row>
    <row r="196">
      <c r="A196" s="29" t="n">
        <v>46488</v>
      </c>
      <c r="B196" s="22" t="n">
        <v>28</v>
      </c>
      <c r="C196" s="22" t="inlineStr">
        <is>
          <t>Murex</t>
        </is>
      </c>
      <c r="D196" s="22" t="inlineStr"/>
      <c r="E196" s="22" t="inlineStr"/>
      <c r="F196" s="22" t="n">
        <v>120</v>
      </c>
      <c r="G196" s="22" t="inlineStr"/>
      <c r="H196" s="22" t="inlineStr">
        <is>
          <t>Not Started</t>
        </is>
      </c>
      <c r="I196" s="22" t="inlineStr"/>
    </row>
    <row r="197">
      <c r="A197" s="29" t="n">
        <v>46489</v>
      </c>
      <c r="B197" s="22" t="n">
        <v>28</v>
      </c>
      <c r="C197" s="22" t="inlineStr">
        <is>
          <t>Murex</t>
        </is>
      </c>
      <c r="D197" s="22" t="inlineStr"/>
      <c r="E197" s="22" t="inlineStr"/>
      <c r="F197" s="22" t="n">
        <v>120</v>
      </c>
      <c r="G197" s="22" t="inlineStr"/>
      <c r="H197" s="22" t="inlineStr">
        <is>
          <t>Not Started</t>
        </is>
      </c>
      <c r="I197" s="22" t="inlineStr"/>
    </row>
    <row r="198">
      <c r="A198" s="29" t="n">
        <v>46490</v>
      </c>
      <c r="B198" s="22" t="n">
        <v>28</v>
      </c>
      <c r="C198" s="22" t="inlineStr">
        <is>
          <t>Murex</t>
        </is>
      </c>
      <c r="D198" s="22" t="inlineStr"/>
      <c r="E198" s="22" t="inlineStr"/>
      <c r="F198" s="22" t="n">
        <v>120</v>
      </c>
      <c r="G198" s="22" t="inlineStr"/>
      <c r="H198" s="22" t="inlineStr">
        <is>
          <t>Not Started</t>
        </is>
      </c>
      <c r="I198" s="22" t="inlineStr"/>
    </row>
    <row r="199">
      <c r="A199" s="29" t="n">
        <v>46491</v>
      </c>
      <c r="B199" s="22" t="n">
        <v>28</v>
      </c>
      <c r="C199" s="22" t="inlineStr">
        <is>
          <t>Murex</t>
        </is>
      </c>
      <c r="D199" s="22" t="inlineStr"/>
      <c r="E199" s="22" t="inlineStr"/>
      <c r="F199" s="22" t="n">
        <v>120</v>
      </c>
      <c r="G199" s="22" t="inlineStr"/>
      <c r="H199" s="22" t="inlineStr">
        <is>
          <t>Not Started</t>
        </is>
      </c>
      <c r="I199" s="22" t="inlineStr"/>
    </row>
    <row r="200">
      <c r="A200" s="29" t="n">
        <v>46492</v>
      </c>
      <c r="B200" s="22" t="n">
        <v>29</v>
      </c>
      <c r="C200" s="22" t="inlineStr">
        <is>
          <t>Murex</t>
        </is>
      </c>
      <c r="D200" s="22" t="inlineStr"/>
      <c r="E200" s="22" t="inlineStr"/>
      <c r="F200" s="22" t="n">
        <v>120</v>
      </c>
      <c r="G200" s="22" t="inlineStr"/>
      <c r="H200" s="22" t="inlineStr">
        <is>
          <t>Not Started</t>
        </is>
      </c>
      <c r="I200" s="22" t="inlineStr"/>
    </row>
    <row r="201">
      <c r="A201" s="29" t="n">
        <v>46493</v>
      </c>
      <c r="B201" s="22" t="n">
        <v>29</v>
      </c>
      <c r="C201" s="22" t="inlineStr">
        <is>
          <t>Murex</t>
        </is>
      </c>
      <c r="D201" s="22" t="inlineStr"/>
      <c r="E201" s="22" t="inlineStr"/>
      <c r="F201" s="22" t="n">
        <v>120</v>
      </c>
      <c r="G201" s="22" t="inlineStr"/>
      <c r="H201" s="22" t="inlineStr">
        <is>
          <t>Not Started</t>
        </is>
      </c>
      <c r="I201" s="22" t="inlineStr"/>
    </row>
    <row r="202">
      <c r="A202" s="29" t="n">
        <v>46494</v>
      </c>
      <c r="B202" s="22" t="n">
        <v>29</v>
      </c>
      <c r="C202" s="22" t="inlineStr">
        <is>
          <t>Murex</t>
        </is>
      </c>
      <c r="D202" s="22" t="inlineStr"/>
      <c r="E202" s="22" t="inlineStr"/>
      <c r="F202" s="22" t="n">
        <v>120</v>
      </c>
      <c r="G202" s="22" t="inlineStr"/>
      <c r="H202" s="22" t="inlineStr">
        <is>
          <t>Not Started</t>
        </is>
      </c>
      <c r="I202" s="22" t="inlineStr"/>
    </row>
    <row r="203">
      <c r="A203" s="29" t="n">
        <v>46495</v>
      </c>
      <c r="B203" s="22" t="n">
        <v>29</v>
      </c>
      <c r="C203" s="22" t="inlineStr">
        <is>
          <t>Murex</t>
        </is>
      </c>
      <c r="D203" s="22" t="inlineStr"/>
      <c r="E203" s="22" t="inlineStr"/>
      <c r="F203" s="22" t="n">
        <v>120</v>
      </c>
      <c r="G203" s="22" t="inlineStr"/>
      <c r="H203" s="22" t="inlineStr">
        <is>
          <t>Not Started</t>
        </is>
      </c>
      <c r="I203" s="22" t="inlineStr"/>
    </row>
    <row r="204">
      <c r="A204" s="29" t="n">
        <v>46496</v>
      </c>
      <c r="B204" s="22" t="n">
        <v>29</v>
      </c>
      <c r="C204" s="22" t="inlineStr">
        <is>
          <t>Murex</t>
        </is>
      </c>
      <c r="D204" s="22" t="inlineStr"/>
      <c r="E204" s="22" t="inlineStr"/>
      <c r="F204" s="22" t="n">
        <v>120</v>
      </c>
      <c r="G204" s="22" t="inlineStr"/>
      <c r="H204" s="22" t="inlineStr">
        <is>
          <t>Not Started</t>
        </is>
      </c>
      <c r="I204" s="22" t="inlineStr"/>
    </row>
    <row r="205">
      <c r="A205" s="29" t="n">
        <v>46497</v>
      </c>
      <c r="B205" s="22" t="n">
        <v>29</v>
      </c>
      <c r="C205" s="22" t="inlineStr">
        <is>
          <t>Murex</t>
        </is>
      </c>
      <c r="D205" s="22" t="inlineStr"/>
      <c r="E205" s="22" t="inlineStr"/>
      <c r="F205" s="22" t="n">
        <v>120</v>
      </c>
      <c r="G205" s="22" t="inlineStr"/>
      <c r="H205" s="22" t="inlineStr">
        <is>
          <t>Not Started</t>
        </is>
      </c>
      <c r="I205" s="22" t="inlineStr"/>
    </row>
    <row r="206">
      <c r="A206" s="29" t="n">
        <v>46498</v>
      </c>
      <c r="B206" s="22" t="n">
        <v>29</v>
      </c>
      <c r="C206" s="22" t="inlineStr">
        <is>
          <t>Murex</t>
        </is>
      </c>
      <c r="D206" s="22" t="inlineStr"/>
      <c r="E206" s="22" t="inlineStr"/>
      <c r="F206" s="22" t="n">
        <v>120</v>
      </c>
      <c r="G206" s="22" t="inlineStr"/>
      <c r="H206" s="22" t="inlineStr">
        <is>
          <t>Not Started</t>
        </is>
      </c>
      <c r="I206" s="22" t="inlineStr"/>
    </row>
    <row r="207">
      <c r="A207" s="29" t="n">
        <v>46499</v>
      </c>
      <c r="B207" s="22" t="n">
        <v>30</v>
      </c>
      <c r="C207" s="22" t="inlineStr">
        <is>
          <t>Murex</t>
        </is>
      </c>
      <c r="D207" s="22" t="inlineStr"/>
      <c r="E207" s="22" t="inlineStr"/>
      <c r="F207" s="22" t="n">
        <v>120</v>
      </c>
      <c r="G207" s="22" t="inlineStr"/>
      <c r="H207" s="22" t="inlineStr">
        <is>
          <t>Not Started</t>
        </is>
      </c>
      <c r="I207" s="22" t="inlineStr"/>
    </row>
    <row r="208">
      <c r="A208" s="29" t="n">
        <v>46500</v>
      </c>
      <c r="B208" s="22" t="n">
        <v>30</v>
      </c>
      <c r="C208" s="22" t="inlineStr">
        <is>
          <t>Murex</t>
        </is>
      </c>
      <c r="D208" s="22" t="inlineStr"/>
      <c r="E208" s="22" t="inlineStr"/>
      <c r="F208" s="22" t="n">
        <v>120</v>
      </c>
      <c r="G208" s="22" t="inlineStr"/>
      <c r="H208" s="22" t="inlineStr">
        <is>
          <t>Not Started</t>
        </is>
      </c>
      <c r="I208" s="22" t="inlineStr"/>
    </row>
    <row r="209">
      <c r="A209" s="29" t="n">
        <v>46501</v>
      </c>
      <c r="B209" s="22" t="n">
        <v>30</v>
      </c>
      <c r="C209" s="22" t="inlineStr">
        <is>
          <t>Murex</t>
        </is>
      </c>
      <c r="D209" s="22" t="inlineStr"/>
      <c r="E209" s="22" t="inlineStr"/>
      <c r="F209" s="22" t="n">
        <v>120</v>
      </c>
      <c r="G209" s="22" t="inlineStr"/>
      <c r="H209" s="22" t="inlineStr">
        <is>
          <t>Not Started</t>
        </is>
      </c>
      <c r="I209" s="22" t="inlineStr"/>
    </row>
    <row r="210">
      <c r="A210" s="29" t="n">
        <v>46502</v>
      </c>
      <c r="B210" s="22" t="n">
        <v>30</v>
      </c>
      <c r="C210" s="22" t="inlineStr">
        <is>
          <t>Murex</t>
        </is>
      </c>
      <c r="D210" s="22" t="inlineStr"/>
      <c r="E210" s="22" t="inlineStr"/>
      <c r="F210" s="22" t="n">
        <v>120</v>
      </c>
      <c r="G210" s="22" t="inlineStr"/>
      <c r="H210" s="22" t="inlineStr">
        <is>
          <t>Not Started</t>
        </is>
      </c>
      <c r="I210" s="22" t="inlineStr"/>
    </row>
    <row r="211">
      <c r="A211" s="29" t="n">
        <v>46503</v>
      </c>
      <c r="B211" s="22" t="n">
        <v>30</v>
      </c>
      <c r="C211" s="22" t="inlineStr">
        <is>
          <t>Murex</t>
        </is>
      </c>
      <c r="D211" s="22" t="inlineStr"/>
      <c r="E211" s="22" t="inlineStr"/>
      <c r="F211" s="22" t="n">
        <v>120</v>
      </c>
      <c r="G211" s="22" t="inlineStr"/>
      <c r="H211" s="22" t="inlineStr">
        <is>
          <t>Not Started</t>
        </is>
      </c>
      <c r="I211" s="22" t="inlineStr"/>
    </row>
    <row r="212">
      <c r="A212" s="29" t="n">
        <v>46504</v>
      </c>
      <c r="B212" s="22" t="n">
        <v>30</v>
      </c>
      <c r="C212" s="22" t="inlineStr">
        <is>
          <t>Murex</t>
        </is>
      </c>
      <c r="D212" s="22" t="inlineStr"/>
      <c r="E212" s="22" t="inlineStr"/>
      <c r="F212" s="22" t="n">
        <v>120</v>
      </c>
      <c r="G212" s="22" t="inlineStr"/>
      <c r="H212" s="22" t="inlineStr">
        <is>
          <t>Not Started</t>
        </is>
      </c>
      <c r="I212" s="22" t="inlineStr"/>
    </row>
    <row r="213">
      <c r="A213" s="29" t="n">
        <v>46505</v>
      </c>
      <c r="B213" s="22" t="n">
        <v>30</v>
      </c>
      <c r="C213" s="22" t="inlineStr">
        <is>
          <t>Murex</t>
        </is>
      </c>
      <c r="D213" s="22" t="inlineStr"/>
      <c r="E213" s="22" t="inlineStr"/>
      <c r="F213" s="22" t="n">
        <v>120</v>
      </c>
      <c r="G213" s="22" t="inlineStr"/>
      <c r="H213" s="22" t="inlineStr">
        <is>
          <t>Not Started</t>
        </is>
      </c>
      <c r="I213" s="22" t="inlineStr"/>
    </row>
    <row r="214">
      <c r="A214" s="29" t="n">
        <v>46506</v>
      </c>
      <c r="B214" s="22" t="n">
        <v>31</v>
      </c>
      <c r="C214" s="22" t="inlineStr">
        <is>
          <t>Murex</t>
        </is>
      </c>
      <c r="D214" s="22" t="inlineStr"/>
      <c r="E214" s="22" t="inlineStr"/>
      <c r="F214" s="22" t="n">
        <v>120</v>
      </c>
      <c r="G214" s="22" t="inlineStr"/>
      <c r="H214" s="22" t="inlineStr">
        <is>
          <t>Not Started</t>
        </is>
      </c>
      <c r="I214" s="22" t="inlineStr"/>
    </row>
    <row r="215">
      <c r="A215" s="29" t="n">
        <v>46507</v>
      </c>
      <c r="B215" s="22" t="n">
        <v>31</v>
      </c>
      <c r="C215" s="22" t="inlineStr">
        <is>
          <t>Murex</t>
        </is>
      </c>
      <c r="D215" s="22" t="inlineStr"/>
      <c r="E215" s="22" t="inlineStr"/>
      <c r="F215" s="22" t="n">
        <v>120</v>
      </c>
      <c r="G215" s="22" t="inlineStr"/>
      <c r="H215" s="22" t="inlineStr">
        <is>
          <t>Not Started</t>
        </is>
      </c>
      <c r="I215" s="22" t="inlineStr"/>
    </row>
    <row r="216">
      <c r="A216" s="29" t="n">
        <v>46508</v>
      </c>
      <c r="B216" s="22" t="n">
        <v>31</v>
      </c>
      <c r="C216" s="22" t="inlineStr">
        <is>
          <t>Murex</t>
        </is>
      </c>
      <c r="D216" s="22" t="inlineStr"/>
      <c r="E216" s="22" t="inlineStr"/>
      <c r="F216" s="22" t="n">
        <v>120</v>
      </c>
      <c r="G216" s="22" t="inlineStr"/>
      <c r="H216" s="22" t="inlineStr">
        <is>
          <t>Not Started</t>
        </is>
      </c>
      <c r="I216" s="22" t="inlineStr"/>
    </row>
    <row r="217">
      <c r="A217" s="29" t="n">
        <v>46509</v>
      </c>
      <c r="B217" s="22" t="n">
        <v>31</v>
      </c>
      <c r="C217" s="22" t="inlineStr">
        <is>
          <t>Murex</t>
        </is>
      </c>
      <c r="D217" s="22" t="inlineStr"/>
      <c r="E217" s="22" t="inlineStr"/>
      <c r="F217" s="22" t="n">
        <v>120</v>
      </c>
      <c r="G217" s="22" t="inlineStr"/>
      <c r="H217" s="22" t="inlineStr">
        <is>
          <t>Not Started</t>
        </is>
      </c>
      <c r="I217" s="22" t="inlineStr"/>
    </row>
    <row r="218">
      <c r="A218" s="29" t="n">
        <v>46510</v>
      </c>
      <c r="B218" s="22" t="n">
        <v>31</v>
      </c>
      <c r="C218" s="22" t="inlineStr">
        <is>
          <t>Murex</t>
        </is>
      </c>
      <c r="D218" s="22" t="inlineStr"/>
      <c r="E218" s="22" t="inlineStr"/>
      <c r="F218" s="22" t="n">
        <v>120</v>
      </c>
      <c r="G218" s="22" t="inlineStr"/>
      <c r="H218" s="22" t="inlineStr">
        <is>
          <t>Not Started</t>
        </is>
      </c>
      <c r="I218" s="22" t="inlineStr"/>
    </row>
    <row r="219">
      <c r="A219" s="29" t="n">
        <v>46511</v>
      </c>
      <c r="B219" s="22" t="n">
        <v>31</v>
      </c>
      <c r="C219" s="22" t="inlineStr">
        <is>
          <t>Murex</t>
        </is>
      </c>
      <c r="D219" s="22" t="inlineStr"/>
      <c r="E219" s="22" t="inlineStr"/>
      <c r="F219" s="22" t="n">
        <v>120</v>
      </c>
      <c r="G219" s="22" t="inlineStr"/>
      <c r="H219" s="22" t="inlineStr">
        <is>
          <t>Not Started</t>
        </is>
      </c>
      <c r="I219" s="22" t="inlineStr"/>
    </row>
    <row r="220">
      <c r="A220" s="29" t="n">
        <v>46512</v>
      </c>
      <c r="B220" s="22" t="n">
        <v>31</v>
      </c>
      <c r="C220" s="22" t="inlineStr">
        <is>
          <t>Murex</t>
        </is>
      </c>
      <c r="D220" s="22" t="inlineStr"/>
      <c r="E220" s="22" t="inlineStr"/>
      <c r="F220" s="22" t="n">
        <v>120</v>
      </c>
      <c r="G220" s="22" t="inlineStr"/>
      <c r="H220" s="22" t="inlineStr">
        <is>
          <t>Not Started</t>
        </is>
      </c>
      <c r="I220" s="22" t="inlineStr"/>
    </row>
    <row r="221">
      <c r="A221" s="29" t="n">
        <v>46513</v>
      </c>
      <c r="B221" s="22" t="n">
        <v>32</v>
      </c>
      <c r="C221" s="22" t="inlineStr">
        <is>
          <t>Murex</t>
        </is>
      </c>
      <c r="D221" s="22" t="inlineStr"/>
      <c r="E221" s="22" t="inlineStr"/>
      <c r="F221" s="22" t="n">
        <v>120</v>
      </c>
      <c r="G221" s="22" t="inlineStr"/>
      <c r="H221" s="22" t="inlineStr">
        <is>
          <t>Not Started</t>
        </is>
      </c>
      <c r="I221" s="22" t="inlineStr"/>
    </row>
    <row r="222">
      <c r="A222" s="29" t="n">
        <v>46514</v>
      </c>
      <c r="B222" s="22" t="n">
        <v>32</v>
      </c>
      <c r="C222" s="22" t="inlineStr">
        <is>
          <t>Murex</t>
        </is>
      </c>
      <c r="D222" s="22" t="inlineStr"/>
      <c r="E222" s="22" t="inlineStr"/>
      <c r="F222" s="22" t="n">
        <v>120</v>
      </c>
      <c r="G222" s="22" t="inlineStr"/>
      <c r="H222" s="22" t="inlineStr">
        <is>
          <t>Not Started</t>
        </is>
      </c>
      <c r="I222" s="22" t="inlineStr"/>
    </row>
    <row r="223">
      <c r="A223" s="29" t="n">
        <v>46515</v>
      </c>
      <c r="B223" s="22" t="n">
        <v>32</v>
      </c>
      <c r="C223" s="22" t="inlineStr">
        <is>
          <t>Murex</t>
        </is>
      </c>
      <c r="D223" s="22" t="inlineStr"/>
      <c r="E223" s="22" t="inlineStr"/>
      <c r="F223" s="22" t="n">
        <v>120</v>
      </c>
      <c r="G223" s="22" t="inlineStr"/>
      <c r="H223" s="22" t="inlineStr">
        <is>
          <t>Not Started</t>
        </is>
      </c>
      <c r="I223" s="22" t="inlineStr"/>
    </row>
    <row r="224">
      <c r="A224" s="29" t="n">
        <v>46516</v>
      </c>
      <c r="B224" s="22" t="n">
        <v>32</v>
      </c>
      <c r="C224" s="22" t="inlineStr">
        <is>
          <t>Murex</t>
        </is>
      </c>
      <c r="D224" s="22" t="inlineStr"/>
      <c r="E224" s="22" t="inlineStr"/>
      <c r="F224" s="22" t="n">
        <v>120</v>
      </c>
      <c r="G224" s="22" t="inlineStr"/>
      <c r="H224" s="22" t="inlineStr">
        <is>
          <t>Not Started</t>
        </is>
      </c>
      <c r="I224" s="22" t="inlineStr"/>
    </row>
    <row r="225">
      <c r="A225" s="29" t="n">
        <v>46517</v>
      </c>
      <c r="B225" s="22" t="n">
        <v>32</v>
      </c>
      <c r="C225" s="22" t="inlineStr">
        <is>
          <t>Murex</t>
        </is>
      </c>
      <c r="D225" s="22" t="inlineStr"/>
      <c r="E225" s="22" t="inlineStr"/>
      <c r="F225" s="22" t="n">
        <v>120</v>
      </c>
      <c r="G225" s="22" t="inlineStr"/>
      <c r="H225" s="22" t="inlineStr">
        <is>
          <t>Not Started</t>
        </is>
      </c>
      <c r="I225" s="22" t="inlineStr"/>
    </row>
    <row r="226">
      <c r="A226" s="29" t="n">
        <v>46518</v>
      </c>
      <c r="B226" s="22" t="n">
        <v>32</v>
      </c>
      <c r="C226" s="22" t="inlineStr">
        <is>
          <t>Murex</t>
        </is>
      </c>
      <c r="D226" s="22" t="inlineStr"/>
      <c r="E226" s="22" t="inlineStr"/>
      <c r="F226" s="22" t="n">
        <v>120</v>
      </c>
      <c r="G226" s="22" t="inlineStr"/>
      <c r="H226" s="22" t="inlineStr">
        <is>
          <t>Not Started</t>
        </is>
      </c>
      <c r="I226" s="22" t="inlineStr"/>
    </row>
    <row r="227">
      <c r="A227" s="29" t="n">
        <v>46519</v>
      </c>
      <c r="B227" s="22" t="n">
        <v>32</v>
      </c>
      <c r="C227" s="22" t="inlineStr">
        <is>
          <t>Murex</t>
        </is>
      </c>
      <c r="D227" s="22" t="inlineStr"/>
      <c r="E227" s="22" t="inlineStr"/>
      <c r="F227" s="22" t="n">
        <v>120</v>
      </c>
      <c r="G227" s="22" t="inlineStr"/>
      <c r="H227" s="22" t="inlineStr">
        <is>
          <t>Not Started</t>
        </is>
      </c>
      <c r="I227" s="22" t="inlineStr"/>
    </row>
    <row r="228">
      <c r="A228" s="29" t="n">
        <v>46520</v>
      </c>
      <c r="B228" s="22" t="n">
        <v>33</v>
      </c>
      <c r="C228" s="22" t="inlineStr">
        <is>
          <t>Technical</t>
        </is>
      </c>
      <c r="D228" s="22" t="inlineStr"/>
      <c r="E228" s="22" t="inlineStr"/>
      <c r="F228" s="22" t="n">
        <v>120</v>
      </c>
      <c r="G228" s="22" t="inlineStr"/>
      <c r="H228" s="22" t="inlineStr">
        <is>
          <t>Not Started</t>
        </is>
      </c>
      <c r="I228" s="22" t="inlineStr"/>
    </row>
    <row r="229">
      <c r="A229" s="29" t="n">
        <v>46521</v>
      </c>
      <c r="B229" s="22" t="n">
        <v>33</v>
      </c>
      <c r="C229" s="22" t="inlineStr">
        <is>
          <t>Technical</t>
        </is>
      </c>
      <c r="D229" s="22" t="inlineStr"/>
      <c r="E229" s="22" t="inlineStr"/>
      <c r="F229" s="22" t="n">
        <v>120</v>
      </c>
      <c r="G229" s="22" t="inlineStr"/>
      <c r="H229" s="22" t="inlineStr">
        <is>
          <t>Not Started</t>
        </is>
      </c>
      <c r="I229" s="22" t="inlineStr"/>
    </row>
    <row r="230">
      <c r="A230" s="29" t="n">
        <v>46522</v>
      </c>
      <c r="B230" s="22" t="n">
        <v>33</v>
      </c>
      <c r="C230" s="22" t="inlineStr">
        <is>
          <t>Technical</t>
        </is>
      </c>
      <c r="D230" s="22" t="inlineStr"/>
      <c r="E230" s="22" t="inlineStr"/>
      <c r="F230" s="22" t="n">
        <v>120</v>
      </c>
      <c r="G230" s="22" t="inlineStr"/>
      <c r="H230" s="22" t="inlineStr">
        <is>
          <t>Not Started</t>
        </is>
      </c>
      <c r="I230" s="22" t="inlineStr"/>
    </row>
    <row r="231">
      <c r="A231" s="29" t="n">
        <v>46523</v>
      </c>
      <c r="B231" s="22" t="n">
        <v>33</v>
      </c>
      <c r="C231" s="22" t="inlineStr">
        <is>
          <t>Technical</t>
        </is>
      </c>
      <c r="D231" s="22" t="inlineStr"/>
      <c r="E231" s="22" t="inlineStr"/>
      <c r="F231" s="22" t="n">
        <v>120</v>
      </c>
      <c r="G231" s="22" t="inlineStr"/>
      <c r="H231" s="22" t="inlineStr">
        <is>
          <t>Not Started</t>
        </is>
      </c>
      <c r="I231" s="22" t="inlineStr"/>
    </row>
    <row r="232">
      <c r="A232" s="29" t="n">
        <v>46524</v>
      </c>
      <c r="B232" s="22" t="n">
        <v>33</v>
      </c>
      <c r="C232" s="22" t="inlineStr">
        <is>
          <t>Technical</t>
        </is>
      </c>
      <c r="D232" s="22" t="inlineStr"/>
      <c r="E232" s="22" t="inlineStr"/>
      <c r="F232" s="22" t="n">
        <v>120</v>
      </c>
      <c r="G232" s="22" t="inlineStr"/>
      <c r="H232" s="22" t="inlineStr">
        <is>
          <t>Not Started</t>
        </is>
      </c>
      <c r="I232" s="22" t="inlineStr"/>
    </row>
    <row r="233">
      <c r="A233" s="29" t="n">
        <v>46525</v>
      </c>
      <c r="B233" s="22" t="n">
        <v>33</v>
      </c>
      <c r="C233" s="22" t="inlineStr">
        <is>
          <t>Technical</t>
        </is>
      </c>
      <c r="D233" s="22" t="inlineStr"/>
      <c r="E233" s="22" t="inlineStr"/>
      <c r="F233" s="22" t="n">
        <v>120</v>
      </c>
      <c r="G233" s="22" t="inlineStr"/>
      <c r="H233" s="22" t="inlineStr">
        <is>
          <t>Not Started</t>
        </is>
      </c>
      <c r="I233" s="22" t="inlineStr"/>
    </row>
    <row r="234">
      <c r="A234" s="29" t="n">
        <v>46526</v>
      </c>
      <c r="B234" s="22" t="n">
        <v>33</v>
      </c>
      <c r="C234" s="22" t="inlineStr">
        <is>
          <t>Technical</t>
        </is>
      </c>
      <c r="D234" s="22" t="inlineStr"/>
      <c r="E234" s="22" t="inlineStr"/>
      <c r="F234" s="22" t="n">
        <v>120</v>
      </c>
      <c r="G234" s="22" t="inlineStr"/>
      <c r="H234" s="22" t="inlineStr">
        <is>
          <t>Not Started</t>
        </is>
      </c>
      <c r="I234" s="22" t="inlineStr"/>
    </row>
    <row r="235">
      <c r="A235" s="29" t="n">
        <v>46527</v>
      </c>
      <c r="B235" s="22" t="n">
        <v>34</v>
      </c>
      <c r="C235" s="22" t="inlineStr">
        <is>
          <t>Technical</t>
        </is>
      </c>
      <c r="D235" s="22" t="inlineStr"/>
      <c r="E235" s="22" t="inlineStr"/>
      <c r="F235" s="22" t="n">
        <v>120</v>
      </c>
      <c r="G235" s="22" t="inlineStr"/>
      <c r="H235" s="22" t="inlineStr">
        <is>
          <t>Not Started</t>
        </is>
      </c>
      <c r="I235" s="22" t="inlineStr"/>
    </row>
    <row r="236">
      <c r="A236" s="29" t="n">
        <v>46528</v>
      </c>
      <c r="B236" s="22" t="n">
        <v>34</v>
      </c>
      <c r="C236" s="22" t="inlineStr">
        <is>
          <t>Technical</t>
        </is>
      </c>
      <c r="D236" s="22" t="inlineStr"/>
      <c r="E236" s="22" t="inlineStr"/>
      <c r="F236" s="22" t="n">
        <v>120</v>
      </c>
      <c r="G236" s="22" t="inlineStr"/>
      <c r="H236" s="22" t="inlineStr">
        <is>
          <t>Not Started</t>
        </is>
      </c>
      <c r="I236" s="22" t="inlineStr"/>
    </row>
    <row r="237">
      <c r="A237" s="29" t="n">
        <v>46529</v>
      </c>
      <c r="B237" s="22" t="n">
        <v>34</v>
      </c>
      <c r="C237" s="22" t="inlineStr">
        <is>
          <t>Technical</t>
        </is>
      </c>
      <c r="D237" s="22" t="inlineStr"/>
      <c r="E237" s="22" t="inlineStr"/>
      <c r="F237" s="22" t="n">
        <v>120</v>
      </c>
      <c r="G237" s="22" t="inlineStr"/>
      <c r="H237" s="22" t="inlineStr">
        <is>
          <t>Not Started</t>
        </is>
      </c>
      <c r="I237" s="22" t="inlineStr"/>
    </row>
    <row r="238">
      <c r="A238" s="29" t="n">
        <v>46530</v>
      </c>
      <c r="B238" s="22" t="n">
        <v>34</v>
      </c>
      <c r="C238" s="22" t="inlineStr">
        <is>
          <t>Technical</t>
        </is>
      </c>
      <c r="D238" s="22" t="inlineStr"/>
      <c r="E238" s="22" t="inlineStr"/>
      <c r="F238" s="22" t="n">
        <v>120</v>
      </c>
      <c r="G238" s="22" t="inlineStr"/>
      <c r="H238" s="22" t="inlineStr">
        <is>
          <t>Not Started</t>
        </is>
      </c>
      <c r="I238" s="22" t="inlineStr"/>
    </row>
    <row r="239">
      <c r="A239" s="29" t="n">
        <v>46531</v>
      </c>
      <c r="B239" s="22" t="n">
        <v>34</v>
      </c>
      <c r="C239" s="22" t="inlineStr">
        <is>
          <t>Technical</t>
        </is>
      </c>
      <c r="D239" s="22" t="inlineStr"/>
      <c r="E239" s="22" t="inlineStr"/>
      <c r="F239" s="22" t="n">
        <v>120</v>
      </c>
      <c r="G239" s="22" t="inlineStr"/>
      <c r="H239" s="22" t="inlineStr">
        <is>
          <t>Not Started</t>
        </is>
      </c>
      <c r="I239" s="22" t="inlineStr"/>
    </row>
    <row r="240">
      <c r="A240" s="29" t="n">
        <v>46532</v>
      </c>
      <c r="B240" s="22" t="n">
        <v>34</v>
      </c>
      <c r="C240" s="22" t="inlineStr">
        <is>
          <t>Technical</t>
        </is>
      </c>
      <c r="D240" s="22" t="inlineStr"/>
      <c r="E240" s="22" t="inlineStr"/>
      <c r="F240" s="22" t="n">
        <v>120</v>
      </c>
      <c r="G240" s="22" t="inlineStr"/>
      <c r="H240" s="22" t="inlineStr">
        <is>
          <t>Not Started</t>
        </is>
      </c>
      <c r="I240" s="22" t="inlineStr"/>
    </row>
    <row r="241">
      <c r="A241" s="29" t="n">
        <v>46533</v>
      </c>
      <c r="B241" s="22" t="n">
        <v>34</v>
      </c>
      <c r="C241" s="22" t="inlineStr">
        <is>
          <t>Technical</t>
        </is>
      </c>
      <c r="D241" s="22" t="inlineStr"/>
      <c r="E241" s="22" t="inlineStr"/>
      <c r="F241" s="22" t="n">
        <v>120</v>
      </c>
      <c r="G241" s="22" t="inlineStr"/>
      <c r="H241" s="22" t="inlineStr">
        <is>
          <t>Not Started</t>
        </is>
      </c>
      <c r="I241" s="22" t="inlineStr"/>
    </row>
    <row r="242">
      <c r="A242" s="29" t="n">
        <v>46534</v>
      </c>
      <c r="B242" s="22" t="n">
        <v>35</v>
      </c>
      <c r="C242" s="22" t="inlineStr">
        <is>
          <t>Technical</t>
        </is>
      </c>
      <c r="D242" s="22" t="inlineStr"/>
      <c r="E242" s="22" t="inlineStr"/>
      <c r="F242" s="22" t="n">
        <v>120</v>
      </c>
      <c r="G242" s="22" t="inlineStr"/>
      <c r="H242" s="22" t="inlineStr">
        <is>
          <t>Not Started</t>
        </is>
      </c>
      <c r="I242" s="22" t="inlineStr"/>
    </row>
    <row r="243">
      <c r="A243" s="29" t="n">
        <v>46535</v>
      </c>
      <c r="B243" s="22" t="n">
        <v>35</v>
      </c>
      <c r="C243" s="22" t="inlineStr">
        <is>
          <t>Technical</t>
        </is>
      </c>
      <c r="D243" s="22" t="inlineStr"/>
      <c r="E243" s="22" t="inlineStr"/>
      <c r="F243" s="22" t="n">
        <v>120</v>
      </c>
      <c r="G243" s="22" t="inlineStr"/>
      <c r="H243" s="22" t="inlineStr">
        <is>
          <t>Not Started</t>
        </is>
      </c>
      <c r="I243" s="22" t="inlineStr"/>
    </row>
    <row r="244">
      <c r="A244" s="29" t="n">
        <v>46536</v>
      </c>
      <c r="B244" s="22" t="n">
        <v>35</v>
      </c>
      <c r="C244" s="22" t="inlineStr">
        <is>
          <t>Technical</t>
        </is>
      </c>
      <c r="D244" s="22" t="inlineStr"/>
      <c r="E244" s="22" t="inlineStr"/>
      <c r="F244" s="22" t="n">
        <v>120</v>
      </c>
      <c r="G244" s="22" t="inlineStr"/>
      <c r="H244" s="22" t="inlineStr">
        <is>
          <t>Not Started</t>
        </is>
      </c>
      <c r="I244" s="22" t="inlineStr"/>
    </row>
    <row r="245">
      <c r="A245" s="29" t="n">
        <v>46537</v>
      </c>
      <c r="B245" s="22" t="n">
        <v>35</v>
      </c>
      <c r="C245" s="22" t="inlineStr">
        <is>
          <t>Technical</t>
        </is>
      </c>
      <c r="D245" s="22" t="inlineStr"/>
      <c r="E245" s="22" t="inlineStr"/>
      <c r="F245" s="22" t="n">
        <v>120</v>
      </c>
      <c r="G245" s="22" t="inlineStr"/>
      <c r="H245" s="22" t="inlineStr">
        <is>
          <t>Not Started</t>
        </is>
      </c>
      <c r="I245" s="22" t="inlineStr"/>
    </row>
    <row r="246">
      <c r="A246" s="29" t="n">
        <v>46538</v>
      </c>
      <c r="B246" s="22" t="n">
        <v>35</v>
      </c>
      <c r="C246" s="22" t="inlineStr">
        <is>
          <t>Technical</t>
        </is>
      </c>
      <c r="D246" s="22" t="inlineStr"/>
      <c r="E246" s="22" t="inlineStr"/>
      <c r="F246" s="22" t="n">
        <v>120</v>
      </c>
      <c r="G246" s="22" t="inlineStr"/>
      <c r="H246" s="22" t="inlineStr">
        <is>
          <t>Not Started</t>
        </is>
      </c>
      <c r="I246" s="22" t="inlineStr"/>
    </row>
    <row r="247">
      <c r="A247" s="29" t="n">
        <v>46539</v>
      </c>
      <c r="B247" s="22" t="n">
        <v>35</v>
      </c>
      <c r="C247" s="22" t="inlineStr">
        <is>
          <t>Technical</t>
        </is>
      </c>
      <c r="D247" s="22" t="inlineStr"/>
      <c r="E247" s="22" t="inlineStr"/>
      <c r="F247" s="22" t="n">
        <v>120</v>
      </c>
      <c r="G247" s="22" t="inlineStr"/>
      <c r="H247" s="22" t="inlineStr">
        <is>
          <t>Not Started</t>
        </is>
      </c>
      <c r="I247" s="22" t="inlineStr"/>
    </row>
    <row r="248">
      <c r="A248" s="29" t="n">
        <v>46540</v>
      </c>
      <c r="B248" s="22" t="n">
        <v>35</v>
      </c>
      <c r="C248" s="22" t="inlineStr">
        <is>
          <t>Technical</t>
        </is>
      </c>
      <c r="D248" s="22" t="inlineStr"/>
      <c r="E248" s="22" t="inlineStr"/>
      <c r="F248" s="22" t="n">
        <v>120</v>
      </c>
      <c r="G248" s="22" t="inlineStr"/>
      <c r="H248" s="22" t="inlineStr">
        <is>
          <t>Not Started</t>
        </is>
      </c>
      <c r="I248" s="22" t="inlineStr"/>
    </row>
    <row r="249">
      <c r="A249" s="29" t="n">
        <v>46541</v>
      </c>
      <c r="B249" s="22" t="n">
        <v>36</v>
      </c>
      <c r="C249" s="22" t="inlineStr">
        <is>
          <t>Technical</t>
        </is>
      </c>
      <c r="D249" s="22" t="inlineStr"/>
      <c r="E249" s="22" t="inlineStr"/>
      <c r="F249" s="22" t="n">
        <v>120</v>
      </c>
      <c r="G249" s="22" t="inlineStr"/>
      <c r="H249" s="22" t="inlineStr">
        <is>
          <t>Not Started</t>
        </is>
      </c>
      <c r="I249" s="22" t="inlineStr"/>
    </row>
    <row r="250">
      <c r="A250" s="29" t="n">
        <v>46542</v>
      </c>
      <c r="B250" s="22" t="n">
        <v>36</v>
      </c>
      <c r="C250" s="22" t="inlineStr">
        <is>
          <t>Technical</t>
        </is>
      </c>
      <c r="D250" s="22" t="inlineStr"/>
      <c r="E250" s="22" t="inlineStr"/>
      <c r="F250" s="22" t="n">
        <v>120</v>
      </c>
      <c r="G250" s="22" t="inlineStr"/>
      <c r="H250" s="22" t="inlineStr">
        <is>
          <t>Not Started</t>
        </is>
      </c>
      <c r="I250" s="22" t="inlineStr"/>
    </row>
    <row r="251">
      <c r="A251" s="29" t="n">
        <v>46543</v>
      </c>
      <c r="B251" s="22" t="n">
        <v>36</v>
      </c>
      <c r="C251" s="22" t="inlineStr">
        <is>
          <t>Technical</t>
        </is>
      </c>
      <c r="D251" s="22" t="inlineStr"/>
      <c r="E251" s="22" t="inlineStr"/>
      <c r="F251" s="22" t="n">
        <v>120</v>
      </c>
      <c r="G251" s="22" t="inlineStr"/>
      <c r="H251" s="22" t="inlineStr">
        <is>
          <t>Not Started</t>
        </is>
      </c>
      <c r="I251" s="22" t="inlineStr"/>
    </row>
    <row r="252">
      <c r="A252" s="29" t="n">
        <v>46544</v>
      </c>
      <c r="B252" s="22" t="n">
        <v>36</v>
      </c>
      <c r="C252" s="22" t="inlineStr">
        <is>
          <t>Technical</t>
        </is>
      </c>
      <c r="D252" s="22" t="inlineStr"/>
      <c r="E252" s="22" t="inlineStr"/>
      <c r="F252" s="22" t="n">
        <v>120</v>
      </c>
      <c r="G252" s="22" t="inlineStr"/>
      <c r="H252" s="22" t="inlineStr">
        <is>
          <t>Not Started</t>
        </is>
      </c>
      <c r="I252" s="22" t="inlineStr"/>
    </row>
    <row r="253">
      <c r="A253" s="29" t="n">
        <v>46545</v>
      </c>
      <c r="B253" s="22" t="n">
        <v>36</v>
      </c>
      <c r="C253" s="22" t="inlineStr">
        <is>
          <t>Technical</t>
        </is>
      </c>
      <c r="D253" s="22" t="inlineStr"/>
      <c r="E253" s="22" t="inlineStr"/>
      <c r="F253" s="22" t="n">
        <v>120</v>
      </c>
      <c r="G253" s="22" t="inlineStr"/>
      <c r="H253" s="22" t="inlineStr">
        <is>
          <t>Not Started</t>
        </is>
      </c>
      <c r="I253" s="22" t="inlineStr"/>
    </row>
    <row r="254">
      <c r="A254" s="29" t="n">
        <v>46546</v>
      </c>
      <c r="B254" s="22" t="n">
        <v>36</v>
      </c>
      <c r="C254" s="22" t="inlineStr">
        <is>
          <t>Technical</t>
        </is>
      </c>
      <c r="D254" s="22" t="inlineStr"/>
      <c r="E254" s="22" t="inlineStr"/>
      <c r="F254" s="22" t="n">
        <v>120</v>
      </c>
      <c r="G254" s="22" t="inlineStr"/>
      <c r="H254" s="22" t="inlineStr">
        <is>
          <t>Not Started</t>
        </is>
      </c>
      <c r="I254" s="22" t="inlineStr"/>
    </row>
    <row r="255">
      <c r="A255" s="29" t="n">
        <v>46547</v>
      </c>
      <c r="B255" s="22" t="n">
        <v>36</v>
      </c>
      <c r="C255" s="22" t="inlineStr">
        <is>
          <t>Technical</t>
        </is>
      </c>
      <c r="D255" s="22" t="inlineStr"/>
      <c r="E255" s="22" t="inlineStr"/>
      <c r="F255" s="22" t="n">
        <v>120</v>
      </c>
      <c r="G255" s="22" t="inlineStr"/>
      <c r="H255" s="22" t="inlineStr">
        <is>
          <t>Not Started</t>
        </is>
      </c>
      <c r="I255" s="22" t="inlineStr"/>
    </row>
    <row r="256">
      <c r="A256" s="29" t="n">
        <v>46548</v>
      </c>
      <c r="B256" s="22" t="n">
        <v>37</v>
      </c>
      <c r="C256" s="22" t="inlineStr">
        <is>
          <t>Technical</t>
        </is>
      </c>
      <c r="D256" s="22" t="inlineStr"/>
      <c r="E256" s="22" t="inlineStr"/>
      <c r="F256" s="22" t="n">
        <v>120</v>
      </c>
      <c r="G256" s="22" t="inlineStr"/>
      <c r="H256" s="22" t="inlineStr">
        <is>
          <t>Not Started</t>
        </is>
      </c>
      <c r="I256" s="22" t="inlineStr"/>
    </row>
    <row r="257">
      <c r="A257" s="29" t="n">
        <v>46549</v>
      </c>
      <c r="B257" s="22" t="n">
        <v>37</v>
      </c>
      <c r="C257" s="22" t="inlineStr">
        <is>
          <t>Technical</t>
        </is>
      </c>
      <c r="D257" s="22" t="inlineStr"/>
      <c r="E257" s="22" t="inlineStr"/>
      <c r="F257" s="22" t="n">
        <v>120</v>
      </c>
      <c r="G257" s="22" t="inlineStr"/>
      <c r="H257" s="22" t="inlineStr">
        <is>
          <t>Not Started</t>
        </is>
      </c>
      <c r="I257" s="22" t="inlineStr"/>
    </row>
    <row r="258">
      <c r="A258" s="29" t="n">
        <v>46550</v>
      </c>
      <c r="B258" s="22" t="n">
        <v>37</v>
      </c>
      <c r="C258" s="22" t="inlineStr">
        <is>
          <t>Technical</t>
        </is>
      </c>
      <c r="D258" s="22" t="inlineStr"/>
      <c r="E258" s="22" t="inlineStr"/>
      <c r="F258" s="22" t="n">
        <v>120</v>
      </c>
      <c r="G258" s="22" t="inlineStr"/>
      <c r="H258" s="22" t="inlineStr">
        <is>
          <t>Not Started</t>
        </is>
      </c>
      <c r="I258" s="22" t="inlineStr"/>
    </row>
    <row r="259">
      <c r="A259" s="29" t="n">
        <v>46551</v>
      </c>
      <c r="B259" s="22" t="n">
        <v>37</v>
      </c>
      <c r="C259" s="22" t="inlineStr">
        <is>
          <t>Technical</t>
        </is>
      </c>
      <c r="D259" s="22" t="inlineStr"/>
      <c r="E259" s="22" t="inlineStr"/>
      <c r="F259" s="22" t="n">
        <v>120</v>
      </c>
      <c r="G259" s="22" t="inlineStr"/>
      <c r="H259" s="22" t="inlineStr">
        <is>
          <t>Not Started</t>
        </is>
      </c>
      <c r="I259" s="22" t="inlineStr"/>
    </row>
    <row r="260">
      <c r="A260" s="29" t="n">
        <v>46552</v>
      </c>
      <c r="B260" s="22" t="n">
        <v>37</v>
      </c>
      <c r="C260" s="22" t="inlineStr">
        <is>
          <t>Technical</t>
        </is>
      </c>
      <c r="D260" s="22" t="inlineStr"/>
      <c r="E260" s="22" t="inlineStr"/>
      <c r="F260" s="22" t="n">
        <v>120</v>
      </c>
      <c r="G260" s="22" t="inlineStr"/>
      <c r="H260" s="22" t="inlineStr">
        <is>
          <t>Not Started</t>
        </is>
      </c>
      <c r="I260" s="22" t="inlineStr"/>
    </row>
    <row r="261">
      <c r="A261" s="29" t="n">
        <v>46553</v>
      </c>
      <c r="B261" s="22" t="n">
        <v>37</v>
      </c>
      <c r="C261" s="22" t="inlineStr">
        <is>
          <t>Technical</t>
        </is>
      </c>
      <c r="D261" s="22" t="inlineStr"/>
      <c r="E261" s="22" t="inlineStr"/>
      <c r="F261" s="22" t="n">
        <v>120</v>
      </c>
      <c r="G261" s="22" t="inlineStr"/>
      <c r="H261" s="22" t="inlineStr">
        <is>
          <t>Not Started</t>
        </is>
      </c>
      <c r="I261" s="22" t="inlineStr"/>
    </row>
    <row r="262">
      <c r="A262" s="29" t="n">
        <v>46554</v>
      </c>
      <c r="B262" s="22" t="n">
        <v>37</v>
      </c>
      <c r="C262" s="22" t="inlineStr">
        <is>
          <t>Technical</t>
        </is>
      </c>
      <c r="D262" s="22" t="inlineStr"/>
      <c r="E262" s="22" t="inlineStr"/>
      <c r="F262" s="22" t="n">
        <v>120</v>
      </c>
      <c r="G262" s="22" t="inlineStr"/>
      <c r="H262" s="22" t="inlineStr">
        <is>
          <t>Not Started</t>
        </is>
      </c>
      <c r="I262" s="22" t="inlineStr"/>
    </row>
    <row r="263">
      <c r="A263" s="29" t="n">
        <v>46555</v>
      </c>
      <c r="B263" s="22" t="n">
        <v>38</v>
      </c>
      <c r="C263" s="22" t="inlineStr">
        <is>
          <t>Technical</t>
        </is>
      </c>
      <c r="D263" s="22" t="inlineStr"/>
      <c r="E263" s="22" t="inlineStr"/>
      <c r="F263" s="22" t="n">
        <v>120</v>
      </c>
      <c r="G263" s="22" t="inlineStr"/>
      <c r="H263" s="22" t="inlineStr">
        <is>
          <t>Not Started</t>
        </is>
      </c>
      <c r="I263" s="22" t="inlineStr"/>
    </row>
    <row r="264">
      <c r="A264" s="29" t="n">
        <v>46556</v>
      </c>
      <c r="B264" s="22" t="n">
        <v>38</v>
      </c>
      <c r="C264" s="22" t="inlineStr">
        <is>
          <t>Technical</t>
        </is>
      </c>
      <c r="D264" s="22" t="inlineStr"/>
      <c r="E264" s="22" t="inlineStr"/>
      <c r="F264" s="22" t="n">
        <v>120</v>
      </c>
      <c r="G264" s="22" t="inlineStr"/>
      <c r="H264" s="22" t="inlineStr">
        <is>
          <t>Not Started</t>
        </is>
      </c>
      <c r="I264" s="22" t="inlineStr"/>
    </row>
    <row r="265">
      <c r="A265" s="29" t="n">
        <v>46557</v>
      </c>
      <c r="B265" s="22" t="n">
        <v>38</v>
      </c>
      <c r="C265" s="22" t="inlineStr">
        <is>
          <t>Technical</t>
        </is>
      </c>
      <c r="D265" s="22" t="inlineStr"/>
      <c r="E265" s="22" t="inlineStr"/>
      <c r="F265" s="22" t="n">
        <v>120</v>
      </c>
      <c r="G265" s="22" t="inlineStr"/>
      <c r="H265" s="22" t="inlineStr">
        <is>
          <t>Not Started</t>
        </is>
      </c>
      <c r="I265" s="22" t="inlineStr"/>
    </row>
    <row r="266">
      <c r="A266" s="29" t="n">
        <v>46558</v>
      </c>
      <c r="B266" s="22" t="n">
        <v>38</v>
      </c>
      <c r="C266" s="22" t="inlineStr">
        <is>
          <t>Technical</t>
        </is>
      </c>
      <c r="D266" s="22" t="inlineStr"/>
      <c r="E266" s="22" t="inlineStr"/>
      <c r="F266" s="22" t="n">
        <v>120</v>
      </c>
      <c r="G266" s="22" t="inlineStr"/>
      <c r="H266" s="22" t="inlineStr">
        <is>
          <t>Not Started</t>
        </is>
      </c>
      <c r="I266" s="22" t="inlineStr"/>
    </row>
    <row r="267">
      <c r="A267" s="29" t="n">
        <v>46559</v>
      </c>
      <c r="B267" s="22" t="n">
        <v>38</v>
      </c>
      <c r="C267" s="22" t="inlineStr">
        <is>
          <t>Technical</t>
        </is>
      </c>
      <c r="D267" s="22" t="inlineStr"/>
      <c r="E267" s="22" t="inlineStr"/>
      <c r="F267" s="22" t="n">
        <v>120</v>
      </c>
      <c r="G267" s="22" t="inlineStr"/>
      <c r="H267" s="22" t="inlineStr">
        <is>
          <t>Not Started</t>
        </is>
      </c>
      <c r="I267" s="22" t="inlineStr"/>
    </row>
    <row r="268">
      <c r="A268" s="29" t="n">
        <v>46560</v>
      </c>
      <c r="B268" s="22" t="n">
        <v>38</v>
      </c>
      <c r="C268" s="22" t="inlineStr">
        <is>
          <t>Technical</t>
        </is>
      </c>
      <c r="D268" s="22" t="inlineStr"/>
      <c r="E268" s="22" t="inlineStr"/>
      <c r="F268" s="22" t="n">
        <v>120</v>
      </c>
      <c r="G268" s="22" t="inlineStr"/>
      <c r="H268" s="22" t="inlineStr">
        <is>
          <t>Not Started</t>
        </is>
      </c>
      <c r="I268" s="22" t="inlineStr"/>
    </row>
    <row r="269">
      <c r="A269" s="29" t="n">
        <v>46561</v>
      </c>
      <c r="B269" s="22" t="n">
        <v>38</v>
      </c>
      <c r="C269" s="22" t="inlineStr">
        <is>
          <t>Technical</t>
        </is>
      </c>
      <c r="D269" s="22" t="inlineStr"/>
      <c r="E269" s="22" t="inlineStr"/>
      <c r="F269" s="22" t="n">
        <v>120</v>
      </c>
      <c r="G269" s="22" t="inlineStr"/>
      <c r="H269" s="22" t="inlineStr">
        <is>
          <t>Not Started</t>
        </is>
      </c>
      <c r="I269" s="22" t="inlineStr"/>
    </row>
    <row r="270">
      <c r="A270" s="29" t="n">
        <v>46562</v>
      </c>
      <c r="B270" s="22" t="n">
        <v>39</v>
      </c>
      <c r="C270" s="22" t="inlineStr">
        <is>
          <t>Technical</t>
        </is>
      </c>
      <c r="D270" s="22" t="inlineStr"/>
      <c r="E270" s="22" t="inlineStr"/>
      <c r="F270" s="22" t="n">
        <v>120</v>
      </c>
      <c r="G270" s="22" t="inlineStr"/>
      <c r="H270" s="22" t="inlineStr">
        <is>
          <t>Not Started</t>
        </is>
      </c>
      <c r="I270" s="22" t="inlineStr"/>
    </row>
    <row r="271">
      <c r="A271" s="29" t="n">
        <v>46563</v>
      </c>
      <c r="B271" s="22" t="n">
        <v>39</v>
      </c>
      <c r="C271" s="22" t="inlineStr">
        <is>
          <t>Technical</t>
        </is>
      </c>
      <c r="D271" s="22" t="inlineStr"/>
      <c r="E271" s="22" t="inlineStr"/>
      <c r="F271" s="22" t="n">
        <v>120</v>
      </c>
      <c r="G271" s="22" t="inlineStr"/>
      <c r="H271" s="22" t="inlineStr">
        <is>
          <t>Not Started</t>
        </is>
      </c>
      <c r="I271" s="22" t="inlineStr"/>
    </row>
    <row r="272">
      <c r="A272" s="29" t="n">
        <v>46564</v>
      </c>
      <c r="B272" s="22" t="n">
        <v>39</v>
      </c>
      <c r="C272" s="22" t="inlineStr">
        <is>
          <t>Technical</t>
        </is>
      </c>
      <c r="D272" s="22" t="inlineStr"/>
      <c r="E272" s="22" t="inlineStr"/>
      <c r="F272" s="22" t="n">
        <v>120</v>
      </c>
      <c r="G272" s="22" t="inlineStr"/>
      <c r="H272" s="22" t="inlineStr">
        <is>
          <t>Not Started</t>
        </is>
      </c>
      <c r="I272" s="22" t="inlineStr"/>
    </row>
    <row r="273">
      <c r="A273" s="29" t="n">
        <v>46565</v>
      </c>
      <c r="B273" s="22" t="n">
        <v>39</v>
      </c>
      <c r="C273" s="22" t="inlineStr">
        <is>
          <t>Technical</t>
        </is>
      </c>
      <c r="D273" s="22" t="inlineStr"/>
      <c r="E273" s="22" t="inlineStr"/>
      <c r="F273" s="22" t="n">
        <v>120</v>
      </c>
      <c r="G273" s="22" t="inlineStr"/>
      <c r="H273" s="22" t="inlineStr">
        <is>
          <t>Not Started</t>
        </is>
      </c>
      <c r="I273" s="22" t="inlineStr"/>
    </row>
    <row r="274">
      <c r="A274" s="29" t="n">
        <v>46566</v>
      </c>
      <c r="B274" s="22" t="n">
        <v>39</v>
      </c>
      <c r="C274" s="22" t="inlineStr">
        <is>
          <t>Technical</t>
        </is>
      </c>
      <c r="D274" s="22" t="inlineStr"/>
      <c r="E274" s="22" t="inlineStr"/>
      <c r="F274" s="22" t="n">
        <v>120</v>
      </c>
      <c r="G274" s="22" t="inlineStr"/>
      <c r="H274" s="22" t="inlineStr">
        <is>
          <t>Not Started</t>
        </is>
      </c>
      <c r="I274" s="22" t="inlineStr"/>
    </row>
    <row r="275">
      <c r="A275" s="29" t="n">
        <v>46567</v>
      </c>
      <c r="B275" s="22" t="n">
        <v>39</v>
      </c>
      <c r="C275" s="22" t="inlineStr">
        <is>
          <t>Technical</t>
        </is>
      </c>
      <c r="D275" s="22" t="inlineStr"/>
      <c r="E275" s="22" t="inlineStr"/>
      <c r="F275" s="22" t="n">
        <v>120</v>
      </c>
      <c r="G275" s="22" t="inlineStr"/>
      <c r="H275" s="22" t="inlineStr">
        <is>
          <t>Not Started</t>
        </is>
      </c>
      <c r="I275" s="22" t="inlineStr"/>
    </row>
    <row r="276">
      <c r="A276" s="29" t="n">
        <v>46568</v>
      </c>
      <c r="B276" s="22" t="n">
        <v>39</v>
      </c>
      <c r="C276" s="22" t="inlineStr">
        <is>
          <t>Technical</t>
        </is>
      </c>
      <c r="D276" s="22" t="inlineStr"/>
      <c r="E276" s="22" t="inlineStr"/>
      <c r="F276" s="22" t="n">
        <v>120</v>
      </c>
      <c r="G276" s="22" t="inlineStr"/>
      <c r="H276" s="22" t="inlineStr">
        <is>
          <t>Not Started</t>
        </is>
      </c>
      <c r="I276" s="22" t="inlineStr"/>
    </row>
    <row r="277">
      <c r="A277" s="29" t="n">
        <v>46569</v>
      </c>
      <c r="B277" s="22" t="n">
        <v>40</v>
      </c>
      <c r="C277" s="22" t="inlineStr">
        <is>
          <t>Technical</t>
        </is>
      </c>
      <c r="D277" s="22" t="inlineStr"/>
      <c r="E277" s="22" t="inlineStr"/>
      <c r="F277" s="22" t="n">
        <v>120</v>
      </c>
      <c r="G277" s="22" t="inlineStr"/>
      <c r="H277" s="22" t="inlineStr">
        <is>
          <t>Not Started</t>
        </is>
      </c>
      <c r="I277" s="22" t="inlineStr"/>
    </row>
    <row r="278">
      <c r="A278" s="29" t="n">
        <v>46570</v>
      </c>
      <c r="B278" s="22" t="n">
        <v>40</v>
      </c>
      <c r="C278" s="22" t="inlineStr">
        <is>
          <t>Technical</t>
        </is>
      </c>
      <c r="D278" s="22" t="inlineStr"/>
      <c r="E278" s="22" t="inlineStr"/>
      <c r="F278" s="22" t="n">
        <v>120</v>
      </c>
      <c r="G278" s="22" t="inlineStr"/>
      <c r="H278" s="22" t="inlineStr">
        <is>
          <t>Not Started</t>
        </is>
      </c>
      <c r="I278" s="22" t="inlineStr"/>
    </row>
    <row r="279">
      <c r="A279" s="29" t="n">
        <v>46571</v>
      </c>
      <c r="B279" s="22" t="n">
        <v>40</v>
      </c>
      <c r="C279" s="22" t="inlineStr">
        <is>
          <t>Technical</t>
        </is>
      </c>
      <c r="D279" s="22" t="inlineStr"/>
      <c r="E279" s="22" t="inlineStr"/>
      <c r="F279" s="22" t="n">
        <v>120</v>
      </c>
      <c r="G279" s="22" t="inlineStr"/>
      <c r="H279" s="22" t="inlineStr">
        <is>
          <t>Not Started</t>
        </is>
      </c>
      <c r="I279" s="22" t="inlineStr"/>
    </row>
    <row r="280">
      <c r="A280" s="29" t="n">
        <v>46572</v>
      </c>
      <c r="B280" s="22" t="n">
        <v>40</v>
      </c>
      <c r="C280" s="22" t="inlineStr">
        <is>
          <t>Technical</t>
        </is>
      </c>
      <c r="D280" s="22" t="inlineStr"/>
      <c r="E280" s="22" t="inlineStr"/>
      <c r="F280" s="22" t="n">
        <v>120</v>
      </c>
      <c r="G280" s="22" t="inlineStr"/>
      <c r="H280" s="22" t="inlineStr">
        <is>
          <t>Not Started</t>
        </is>
      </c>
      <c r="I280" s="22" t="inlineStr"/>
    </row>
    <row r="281">
      <c r="A281" s="29" t="n">
        <v>46573</v>
      </c>
      <c r="B281" s="22" t="n">
        <v>40</v>
      </c>
      <c r="C281" s="22" t="inlineStr">
        <is>
          <t>Technical</t>
        </is>
      </c>
      <c r="D281" s="22" t="inlineStr"/>
      <c r="E281" s="22" t="inlineStr"/>
      <c r="F281" s="22" t="n">
        <v>120</v>
      </c>
      <c r="G281" s="22" t="inlineStr"/>
      <c r="H281" s="22" t="inlineStr">
        <is>
          <t>Not Started</t>
        </is>
      </c>
      <c r="I281" s="22" t="inlineStr"/>
    </row>
    <row r="282">
      <c r="A282" s="29" t="n">
        <v>46574</v>
      </c>
      <c r="B282" s="22" t="n">
        <v>40</v>
      </c>
      <c r="C282" s="22" t="inlineStr">
        <is>
          <t>Technical</t>
        </is>
      </c>
      <c r="D282" s="22" t="inlineStr"/>
      <c r="E282" s="22" t="inlineStr"/>
      <c r="F282" s="22" t="n">
        <v>120</v>
      </c>
      <c r="G282" s="22" t="inlineStr"/>
      <c r="H282" s="22" t="inlineStr">
        <is>
          <t>Not Started</t>
        </is>
      </c>
      <c r="I282" s="22" t="inlineStr"/>
    </row>
    <row r="283">
      <c r="A283" s="29" t="n">
        <v>46575</v>
      </c>
      <c r="B283" s="22" t="n">
        <v>40</v>
      </c>
      <c r="C283" s="22" t="inlineStr">
        <is>
          <t>Technical</t>
        </is>
      </c>
      <c r="D283" s="22" t="inlineStr"/>
      <c r="E283" s="22" t="inlineStr"/>
      <c r="F283" s="22" t="n">
        <v>120</v>
      </c>
      <c r="G283" s="22" t="inlineStr"/>
      <c r="H283" s="22" t="inlineStr">
        <is>
          <t>Not Started</t>
        </is>
      </c>
      <c r="I283" s="22" t="inlineStr"/>
    </row>
    <row r="284">
      <c r="A284" s="29" t="n">
        <v>46576</v>
      </c>
      <c r="B284" s="22" t="n">
        <v>41</v>
      </c>
      <c r="C284" s="22" t="inlineStr">
        <is>
          <t>Technical</t>
        </is>
      </c>
      <c r="D284" s="22" t="inlineStr"/>
      <c r="E284" s="22" t="inlineStr"/>
      <c r="F284" s="22" t="n">
        <v>120</v>
      </c>
      <c r="G284" s="22" t="inlineStr"/>
      <c r="H284" s="22" t="inlineStr">
        <is>
          <t>Not Started</t>
        </is>
      </c>
      <c r="I284" s="22" t="inlineStr"/>
    </row>
    <row r="285">
      <c r="A285" s="29" t="n">
        <v>46577</v>
      </c>
      <c r="B285" s="22" t="n">
        <v>41</v>
      </c>
      <c r="C285" s="22" t="inlineStr">
        <is>
          <t>Technical</t>
        </is>
      </c>
      <c r="D285" s="22" t="inlineStr"/>
      <c r="E285" s="22" t="inlineStr"/>
      <c r="F285" s="22" t="n">
        <v>120</v>
      </c>
      <c r="G285" s="22" t="inlineStr"/>
      <c r="H285" s="22" t="inlineStr">
        <is>
          <t>Not Started</t>
        </is>
      </c>
      <c r="I285" s="22" t="inlineStr"/>
    </row>
    <row r="286">
      <c r="A286" s="29" t="n">
        <v>46578</v>
      </c>
      <c r="B286" s="22" t="n">
        <v>41</v>
      </c>
      <c r="C286" s="22" t="inlineStr">
        <is>
          <t>Technical</t>
        </is>
      </c>
      <c r="D286" s="22" t="inlineStr"/>
      <c r="E286" s="22" t="inlineStr"/>
      <c r="F286" s="22" t="n">
        <v>120</v>
      </c>
      <c r="G286" s="22" t="inlineStr"/>
      <c r="H286" s="22" t="inlineStr">
        <is>
          <t>Not Started</t>
        </is>
      </c>
      <c r="I286" s="22" t="inlineStr"/>
    </row>
    <row r="287">
      <c r="A287" s="29" t="n">
        <v>46579</v>
      </c>
      <c r="B287" s="22" t="n">
        <v>41</v>
      </c>
      <c r="C287" s="22" t="inlineStr">
        <is>
          <t>Technical</t>
        </is>
      </c>
      <c r="D287" s="22" t="inlineStr"/>
      <c r="E287" s="22" t="inlineStr"/>
      <c r="F287" s="22" t="n">
        <v>120</v>
      </c>
      <c r="G287" s="22" t="inlineStr"/>
      <c r="H287" s="22" t="inlineStr">
        <is>
          <t>Not Started</t>
        </is>
      </c>
      <c r="I287" s="22" t="inlineStr"/>
    </row>
    <row r="288">
      <c r="A288" s="29" t="n">
        <v>46580</v>
      </c>
      <c r="B288" s="22" t="n">
        <v>41</v>
      </c>
      <c r="C288" s="22" t="inlineStr">
        <is>
          <t>Technical</t>
        </is>
      </c>
      <c r="D288" s="22" t="inlineStr"/>
      <c r="E288" s="22" t="inlineStr"/>
      <c r="F288" s="22" t="n">
        <v>120</v>
      </c>
      <c r="G288" s="22" t="inlineStr"/>
      <c r="H288" s="22" t="inlineStr">
        <is>
          <t>Not Started</t>
        </is>
      </c>
      <c r="I288" s="22" t="inlineStr"/>
    </row>
    <row r="289">
      <c r="A289" s="29" t="n">
        <v>46581</v>
      </c>
      <c r="B289" s="22" t="n">
        <v>41</v>
      </c>
      <c r="C289" s="22" t="inlineStr">
        <is>
          <t>Technical</t>
        </is>
      </c>
      <c r="D289" s="22" t="inlineStr"/>
      <c r="E289" s="22" t="inlineStr"/>
      <c r="F289" s="22" t="n">
        <v>120</v>
      </c>
      <c r="G289" s="22" t="inlineStr"/>
      <c r="H289" s="22" t="inlineStr">
        <is>
          <t>Not Started</t>
        </is>
      </c>
      <c r="I289" s="22" t="inlineStr"/>
    </row>
    <row r="290">
      <c r="A290" s="29" t="n">
        <v>46582</v>
      </c>
      <c r="B290" s="22" t="n">
        <v>41</v>
      </c>
      <c r="C290" s="22" t="inlineStr">
        <is>
          <t>Technical</t>
        </is>
      </c>
      <c r="D290" s="22" t="inlineStr"/>
      <c r="E290" s="22" t="inlineStr"/>
      <c r="F290" s="22" t="n">
        <v>120</v>
      </c>
      <c r="G290" s="22" t="inlineStr"/>
      <c r="H290" s="22" t="inlineStr">
        <is>
          <t>Not Started</t>
        </is>
      </c>
      <c r="I290" s="22" t="inlineStr"/>
    </row>
    <row r="291">
      <c r="A291" s="29" t="n">
        <v>46583</v>
      </c>
      <c r="B291" s="22" t="n">
        <v>42</v>
      </c>
      <c r="C291" s="22" t="inlineStr">
        <is>
          <t>Technical</t>
        </is>
      </c>
      <c r="D291" s="22" t="inlineStr"/>
      <c r="E291" s="22" t="inlineStr"/>
      <c r="F291" s="22" t="n">
        <v>120</v>
      </c>
      <c r="G291" s="22" t="inlineStr"/>
      <c r="H291" s="22" t="inlineStr">
        <is>
          <t>Not Started</t>
        </is>
      </c>
      <c r="I291" s="22" t="inlineStr"/>
    </row>
    <row r="292">
      <c r="A292" s="29" t="n">
        <v>46584</v>
      </c>
      <c r="B292" s="22" t="n">
        <v>42</v>
      </c>
      <c r="C292" s="22" t="inlineStr">
        <is>
          <t>Technical</t>
        </is>
      </c>
      <c r="D292" s="22" t="inlineStr"/>
      <c r="E292" s="22" t="inlineStr"/>
      <c r="F292" s="22" t="n">
        <v>120</v>
      </c>
      <c r="G292" s="22" t="inlineStr"/>
      <c r="H292" s="22" t="inlineStr">
        <is>
          <t>Not Started</t>
        </is>
      </c>
      <c r="I292" s="22" t="inlineStr"/>
    </row>
    <row r="293">
      <c r="A293" s="29" t="n">
        <v>46585</v>
      </c>
      <c r="B293" s="22" t="n">
        <v>42</v>
      </c>
      <c r="C293" s="22" t="inlineStr">
        <is>
          <t>Technical</t>
        </is>
      </c>
      <c r="D293" s="22" t="inlineStr"/>
      <c r="E293" s="22" t="inlineStr"/>
      <c r="F293" s="22" t="n">
        <v>120</v>
      </c>
      <c r="G293" s="22" t="inlineStr"/>
      <c r="H293" s="22" t="inlineStr">
        <is>
          <t>Not Started</t>
        </is>
      </c>
      <c r="I293" s="22" t="inlineStr"/>
    </row>
    <row r="294">
      <c r="A294" s="29" t="n">
        <v>46586</v>
      </c>
      <c r="B294" s="22" t="n">
        <v>42</v>
      </c>
      <c r="C294" s="22" t="inlineStr">
        <is>
          <t>Technical</t>
        </is>
      </c>
      <c r="D294" s="22" t="inlineStr"/>
      <c r="E294" s="22" t="inlineStr"/>
      <c r="F294" s="22" t="n">
        <v>120</v>
      </c>
      <c r="G294" s="22" t="inlineStr"/>
      <c r="H294" s="22" t="inlineStr">
        <is>
          <t>Not Started</t>
        </is>
      </c>
      <c r="I294" s="22" t="inlineStr"/>
    </row>
    <row r="295">
      <c r="A295" s="29" t="n">
        <v>46587</v>
      </c>
      <c r="B295" s="22" t="n">
        <v>42</v>
      </c>
      <c r="C295" s="22" t="inlineStr">
        <is>
          <t>Technical</t>
        </is>
      </c>
      <c r="D295" s="22" t="inlineStr"/>
      <c r="E295" s="22" t="inlineStr"/>
      <c r="F295" s="22" t="n">
        <v>120</v>
      </c>
      <c r="G295" s="22" t="inlineStr"/>
      <c r="H295" s="22" t="inlineStr">
        <is>
          <t>Not Started</t>
        </is>
      </c>
      <c r="I295" s="22" t="inlineStr"/>
    </row>
    <row r="296">
      <c r="A296" s="29" t="n">
        <v>46588</v>
      </c>
      <c r="B296" s="22" t="n">
        <v>42</v>
      </c>
      <c r="C296" s="22" t="inlineStr">
        <is>
          <t>Technical</t>
        </is>
      </c>
      <c r="D296" s="22" t="inlineStr"/>
      <c r="E296" s="22" t="inlineStr"/>
      <c r="F296" s="22" t="n">
        <v>120</v>
      </c>
      <c r="G296" s="22" t="inlineStr"/>
      <c r="H296" s="22" t="inlineStr">
        <is>
          <t>Not Started</t>
        </is>
      </c>
      <c r="I296" s="22" t="inlineStr"/>
    </row>
    <row r="297">
      <c r="A297" s="29" t="n">
        <v>46589</v>
      </c>
      <c r="B297" s="22" t="n">
        <v>42</v>
      </c>
      <c r="C297" s="22" t="inlineStr">
        <is>
          <t>Technical</t>
        </is>
      </c>
      <c r="D297" s="22" t="inlineStr"/>
      <c r="E297" s="22" t="inlineStr"/>
      <c r="F297" s="22" t="n">
        <v>120</v>
      </c>
      <c r="G297" s="22" t="inlineStr"/>
      <c r="H297" s="22" t="inlineStr">
        <is>
          <t>Not Started</t>
        </is>
      </c>
      <c r="I297" s="22" t="inlineStr"/>
    </row>
    <row r="298">
      <c r="A298" s="29" t="n">
        <v>46590</v>
      </c>
      <c r="B298" s="22" t="n">
        <v>43</v>
      </c>
      <c r="C298" s="22" t="inlineStr">
        <is>
          <t>Technical</t>
        </is>
      </c>
      <c r="D298" s="22" t="inlineStr"/>
      <c r="E298" s="22" t="inlineStr"/>
      <c r="F298" s="22" t="n">
        <v>120</v>
      </c>
      <c r="G298" s="22" t="inlineStr"/>
      <c r="H298" s="22" t="inlineStr">
        <is>
          <t>Not Started</t>
        </is>
      </c>
      <c r="I298" s="22" t="inlineStr"/>
    </row>
    <row r="299">
      <c r="A299" s="29" t="n">
        <v>46591</v>
      </c>
      <c r="B299" s="22" t="n">
        <v>43</v>
      </c>
      <c r="C299" s="22" t="inlineStr">
        <is>
          <t>Technical</t>
        </is>
      </c>
      <c r="D299" s="22" t="inlineStr"/>
      <c r="E299" s="22" t="inlineStr"/>
      <c r="F299" s="22" t="n">
        <v>120</v>
      </c>
      <c r="G299" s="22" t="inlineStr"/>
      <c r="H299" s="22" t="inlineStr">
        <is>
          <t>Not Started</t>
        </is>
      </c>
      <c r="I299" s="22" t="inlineStr"/>
    </row>
    <row r="300">
      <c r="A300" s="29" t="n">
        <v>46592</v>
      </c>
      <c r="B300" s="22" t="n">
        <v>43</v>
      </c>
      <c r="C300" s="22" t="inlineStr">
        <is>
          <t>Technical</t>
        </is>
      </c>
      <c r="D300" s="22" t="inlineStr"/>
      <c r="E300" s="22" t="inlineStr"/>
      <c r="F300" s="22" t="n">
        <v>120</v>
      </c>
      <c r="G300" s="22" t="inlineStr"/>
      <c r="H300" s="22" t="inlineStr">
        <is>
          <t>Not Started</t>
        </is>
      </c>
      <c r="I300" s="22" t="inlineStr"/>
    </row>
    <row r="301">
      <c r="A301" s="29" t="n">
        <v>46593</v>
      </c>
      <c r="B301" s="22" t="n">
        <v>43</v>
      </c>
      <c r="C301" s="22" t="inlineStr">
        <is>
          <t>Technical</t>
        </is>
      </c>
      <c r="D301" s="22" t="inlineStr"/>
      <c r="E301" s="22" t="inlineStr"/>
      <c r="F301" s="22" t="n">
        <v>120</v>
      </c>
      <c r="G301" s="22" t="inlineStr"/>
      <c r="H301" s="22" t="inlineStr">
        <is>
          <t>Not Started</t>
        </is>
      </c>
      <c r="I301" s="22" t="inlineStr"/>
    </row>
    <row r="302">
      <c r="A302" s="29" t="n">
        <v>46594</v>
      </c>
      <c r="B302" s="22" t="n">
        <v>43</v>
      </c>
      <c r="C302" s="22" t="inlineStr">
        <is>
          <t>Technical</t>
        </is>
      </c>
      <c r="D302" s="22" t="inlineStr"/>
      <c r="E302" s="22" t="inlineStr"/>
      <c r="F302" s="22" t="n">
        <v>120</v>
      </c>
      <c r="G302" s="22" t="inlineStr"/>
      <c r="H302" s="22" t="inlineStr">
        <is>
          <t>Not Started</t>
        </is>
      </c>
      <c r="I302" s="22" t="inlineStr"/>
    </row>
    <row r="303">
      <c r="A303" s="29" t="n">
        <v>46595</v>
      </c>
      <c r="B303" s="22" t="n">
        <v>43</v>
      </c>
      <c r="C303" s="22" t="inlineStr">
        <is>
          <t>Technical</t>
        </is>
      </c>
      <c r="D303" s="22" t="inlineStr"/>
      <c r="E303" s="22" t="inlineStr"/>
      <c r="F303" s="22" t="n">
        <v>120</v>
      </c>
      <c r="G303" s="22" t="inlineStr"/>
      <c r="H303" s="22" t="inlineStr">
        <is>
          <t>Not Started</t>
        </is>
      </c>
      <c r="I303" s="22" t="inlineStr"/>
    </row>
    <row r="304">
      <c r="A304" s="29" t="n">
        <v>46596</v>
      </c>
      <c r="B304" s="22" t="n">
        <v>43</v>
      </c>
      <c r="C304" s="22" t="inlineStr">
        <is>
          <t>Technical</t>
        </is>
      </c>
      <c r="D304" s="22" t="inlineStr"/>
      <c r="E304" s="22" t="inlineStr"/>
      <c r="F304" s="22" t="n">
        <v>120</v>
      </c>
      <c r="G304" s="22" t="inlineStr"/>
      <c r="H304" s="22" t="inlineStr">
        <is>
          <t>Not Started</t>
        </is>
      </c>
      <c r="I304" s="22" t="inlineStr"/>
    </row>
    <row r="305">
      <c r="A305" s="29" t="n">
        <v>46597</v>
      </c>
      <c r="B305" s="22" t="n">
        <v>44</v>
      </c>
      <c r="C305" s="22" t="inlineStr">
        <is>
          <t>Technical</t>
        </is>
      </c>
      <c r="D305" s="22" t="inlineStr"/>
      <c r="E305" s="22" t="inlineStr"/>
      <c r="F305" s="22" t="n">
        <v>120</v>
      </c>
      <c r="G305" s="22" t="inlineStr"/>
      <c r="H305" s="22" t="inlineStr">
        <is>
          <t>Not Started</t>
        </is>
      </c>
      <c r="I305" s="22" t="inlineStr"/>
    </row>
    <row r="306">
      <c r="A306" s="29" t="n">
        <v>46598</v>
      </c>
      <c r="B306" s="22" t="n">
        <v>44</v>
      </c>
      <c r="C306" s="22" t="inlineStr">
        <is>
          <t>Technical</t>
        </is>
      </c>
      <c r="D306" s="22" t="inlineStr"/>
      <c r="E306" s="22" t="inlineStr"/>
      <c r="F306" s="22" t="n">
        <v>120</v>
      </c>
      <c r="G306" s="22" t="inlineStr"/>
      <c r="H306" s="22" t="inlineStr">
        <is>
          <t>Not Started</t>
        </is>
      </c>
      <c r="I306" s="22" t="inlineStr"/>
    </row>
    <row r="307">
      <c r="A307" s="29" t="n">
        <v>46599</v>
      </c>
      <c r="B307" s="22" t="n">
        <v>44</v>
      </c>
      <c r="C307" s="22" t="inlineStr">
        <is>
          <t>Technical</t>
        </is>
      </c>
      <c r="D307" s="22" t="inlineStr"/>
      <c r="E307" s="22" t="inlineStr"/>
      <c r="F307" s="22" t="n">
        <v>120</v>
      </c>
      <c r="G307" s="22" t="inlineStr"/>
      <c r="H307" s="22" t="inlineStr">
        <is>
          <t>Not Started</t>
        </is>
      </c>
      <c r="I307" s="22" t="inlineStr"/>
    </row>
    <row r="308">
      <c r="A308" s="29" t="n">
        <v>46600</v>
      </c>
      <c r="B308" s="22" t="n">
        <v>44</v>
      </c>
      <c r="C308" s="22" t="inlineStr">
        <is>
          <t>Technical</t>
        </is>
      </c>
      <c r="D308" s="22" t="inlineStr"/>
      <c r="E308" s="22" t="inlineStr"/>
      <c r="F308" s="22" t="n">
        <v>120</v>
      </c>
      <c r="G308" s="22" t="inlineStr"/>
      <c r="H308" s="22" t="inlineStr">
        <is>
          <t>Not Started</t>
        </is>
      </c>
      <c r="I308" s="22" t="inlineStr"/>
    </row>
    <row r="309">
      <c r="A309" s="29" t="n">
        <v>46601</v>
      </c>
      <c r="B309" s="22" t="n">
        <v>44</v>
      </c>
      <c r="C309" s="22" t="inlineStr">
        <is>
          <t>Technical</t>
        </is>
      </c>
      <c r="D309" s="22" t="inlineStr"/>
      <c r="E309" s="22" t="inlineStr"/>
      <c r="F309" s="22" t="n">
        <v>120</v>
      </c>
      <c r="G309" s="22" t="inlineStr"/>
      <c r="H309" s="22" t="inlineStr">
        <is>
          <t>Not Started</t>
        </is>
      </c>
      <c r="I309" s="22" t="inlineStr"/>
    </row>
    <row r="310">
      <c r="A310" s="29" t="n">
        <v>46602</v>
      </c>
      <c r="B310" s="22" t="n">
        <v>44</v>
      </c>
      <c r="C310" s="22" t="inlineStr">
        <is>
          <t>Technical</t>
        </is>
      </c>
      <c r="D310" s="22" t="inlineStr"/>
      <c r="E310" s="22" t="inlineStr"/>
      <c r="F310" s="22" t="n">
        <v>120</v>
      </c>
      <c r="G310" s="22" t="inlineStr"/>
      <c r="H310" s="22" t="inlineStr">
        <is>
          <t>Not Started</t>
        </is>
      </c>
      <c r="I310" s="22" t="inlineStr"/>
    </row>
    <row r="311">
      <c r="A311" s="29" t="n">
        <v>46603</v>
      </c>
      <c r="B311" s="22" t="n">
        <v>44</v>
      </c>
      <c r="C311" s="22" t="inlineStr">
        <is>
          <t>Technical</t>
        </is>
      </c>
      <c r="D311" s="22" t="inlineStr"/>
      <c r="E311" s="22" t="inlineStr"/>
      <c r="F311" s="22" t="n">
        <v>120</v>
      </c>
      <c r="G311" s="22" t="inlineStr"/>
      <c r="H311" s="22" t="inlineStr">
        <is>
          <t>Not Started</t>
        </is>
      </c>
      <c r="I311" s="22" t="inlineStr"/>
    </row>
    <row r="312">
      <c r="A312" s="29" t="n">
        <v>46604</v>
      </c>
      <c r="B312" s="22" t="n">
        <v>45</v>
      </c>
      <c r="C312" s="22" t="inlineStr">
        <is>
          <t>Technical</t>
        </is>
      </c>
      <c r="D312" s="22" t="inlineStr"/>
      <c r="E312" s="22" t="inlineStr"/>
      <c r="F312" s="22" t="n">
        <v>120</v>
      </c>
      <c r="G312" s="22" t="inlineStr"/>
      <c r="H312" s="22" t="inlineStr">
        <is>
          <t>Not Started</t>
        </is>
      </c>
      <c r="I312" s="22" t="inlineStr"/>
    </row>
    <row r="313">
      <c r="A313" s="29" t="n">
        <v>46605</v>
      </c>
      <c r="B313" s="22" t="n">
        <v>45</v>
      </c>
      <c r="C313" s="22" t="inlineStr">
        <is>
          <t>Technical</t>
        </is>
      </c>
      <c r="D313" s="22" t="inlineStr"/>
      <c r="E313" s="22" t="inlineStr"/>
      <c r="F313" s="22" t="n">
        <v>120</v>
      </c>
      <c r="G313" s="22" t="inlineStr"/>
      <c r="H313" s="22" t="inlineStr">
        <is>
          <t>Not Started</t>
        </is>
      </c>
      <c r="I313" s="22" t="inlineStr"/>
    </row>
    <row r="314">
      <c r="A314" s="29" t="n">
        <v>46606</v>
      </c>
      <c r="B314" s="22" t="n">
        <v>45</v>
      </c>
      <c r="C314" s="22" t="inlineStr">
        <is>
          <t>Technical</t>
        </is>
      </c>
      <c r="D314" s="22" t="inlineStr"/>
      <c r="E314" s="22" t="inlineStr"/>
      <c r="F314" s="22" t="n">
        <v>120</v>
      </c>
      <c r="G314" s="22" t="inlineStr"/>
      <c r="H314" s="22" t="inlineStr">
        <is>
          <t>Not Started</t>
        </is>
      </c>
      <c r="I314" s="22" t="inlineStr"/>
    </row>
    <row r="315">
      <c r="A315" s="29" t="n">
        <v>46607</v>
      </c>
      <c r="B315" s="22" t="n">
        <v>45</v>
      </c>
      <c r="C315" s="22" t="inlineStr">
        <is>
          <t>Technical</t>
        </is>
      </c>
      <c r="D315" s="22" t="inlineStr"/>
      <c r="E315" s="22" t="inlineStr"/>
      <c r="F315" s="22" t="n">
        <v>120</v>
      </c>
      <c r="G315" s="22" t="inlineStr"/>
      <c r="H315" s="22" t="inlineStr">
        <is>
          <t>Not Started</t>
        </is>
      </c>
      <c r="I315" s="22" t="inlineStr"/>
    </row>
    <row r="316">
      <c r="A316" s="29" t="n">
        <v>46608</v>
      </c>
      <c r="B316" s="22" t="n">
        <v>45</v>
      </c>
      <c r="C316" s="22" t="inlineStr">
        <is>
          <t>Technical</t>
        </is>
      </c>
      <c r="D316" s="22" t="inlineStr"/>
      <c r="E316" s="22" t="inlineStr"/>
      <c r="F316" s="22" t="n">
        <v>120</v>
      </c>
      <c r="G316" s="22" t="inlineStr"/>
      <c r="H316" s="22" t="inlineStr">
        <is>
          <t>Not Started</t>
        </is>
      </c>
      <c r="I316" s="22" t="inlineStr"/>
    </row>
    <row r="317">
      <c r="A317" s="29" t="n">
        <v>46609</v>
      </c>
      <c r="B317" s="22" t="n">
        <v>45</v>
      </c>
      <c r="C317" s="22" t="inlineStr">
        <is>
          <t>Technical</t>
        </is>
      </c>
      <c r="D317" s="22" t="inlineStr"/>
      <c r="E317" s="22" t="inlineStr"/>
      <c r="F317" s="22" t="n">
        <v>120</v>
      </c>
      <c r="G317" s="22" t="inlineStr"/>
      <c r="H317" s="22" t="inlineStr">
        <is>
          <t>Not Started</t>
        </is>
      </c>
      <c r="I317" s="22" t="inlineStr"/>
    </row>
    <row r="318">
      <c r="A318" s="29" t="n">
        <v>46610</v>
      </c>
      <c r="B318" s="22" t="n">
        <v>45</v>
      </c>
      <c r="C318" s="22" t="inlineStr">
        <is>
          <t>Technical</t>
        </is>
      </c>
      <c r="D318" s="22" t="inlineStr"/>
      <c r="E318" s="22" t="inlineStr"/>
      <c r="F318" s="22" t="n">
        <v>120</v>
      </c>
      <c r="G318" s="22" t="inlineStr"/>
      <c r="H318" s="22" t="inlineStr">
        <is>
          <t>Not Started</t>
        </is>
      </c>
      <c r="I318" s="22" t="inlineStr"/>
    </row>
    <row r="319">
      <c r="A319" s="29" t="n">
        <v>46611</v>
      </c>
      <c r="B319" s="22" t="n">
        <v>46</v>
      </c>
      <c r="C319" s="22" t="inlineStr">
        <is>
          <t>Technical</t>
        </is>
      </c>
      <c r="D319" s="22" t="inlineStr"/>
      <c r="E319" s="22" t="inlineStr"/>
      <c r="F319" s="22" t="n">
        <v>120</v>
      </c>
      <c r="G319" s="22" t="inlineStr"/>
      <c r="H319" s="22" t="inlineStr">
        <is>
          <t>Not Started</t>
        </is>
      </c>
      <c r="I319" s="22" t="inlineStr"/>
    </row>
    <row r="320">
      <c r="A320" s="29" t="n">
        <v>46612</v>
      </c>
      <c r="B320" s="22" t="n">
        <v>46</v>
      </c>
      <c r="C320" s="22" t="inlineStr">
        <is>
          <t>Technical</t>
        </is>
      </c>
      <c r="D320" s="22" t="inlineStr"/>
      <c r="E320" s="22" t="inlineStr"/>
      <c r="F320" s="22" t="n">
        <v>120</v>
      </c>
      <c r="G320" s="22" t="inlineStr"/>
      <c r="H320" s="22" t="inlineStr">
        <is>
          <t>Not Started</t>
        </is>
      </c>
      <c r="I320" s="22" t="inlineStr"/>
    </row>
    <row r="321">
      <c r="A321" s="29" t="n">
        <v>46613</v>
      </c>
      <c r="B321" s="22" t="n">
        <v>46</v>
      </c>
      <c r="C321" s="22" t="inlineStr">
        <is>
          <t>Technical</t>
        </is>
      </c>
      <c r="D321" s="22" t="inlineStr"/>
      <c r="E321" s="22" t="inlineStr"/>
      <c r="F321" s="22" t="n">
        <v>120</v>
      </c>
      <c r="G321" s="22" t="inlineStr"/>
      <c r="H321" s="22" t="inlineStr">
        <is>
          <t>Not Started</t>
        </is>
      </c>
      <c r="I321" s="22" t="inlineStr"/>
    </row>
    <row r="322">
      <c r="A322" s="29" t="n">
        <v>46614</v>
      </c>
      <c r="B322" s="22" t="n">
        <v>46</v>
      </c>
      <c r="C322" s="22" t="inlineStr">
        <is>
          <t>Technical</t>
        </is>
      </c>
      <c r="D322" s="22" t="inlineStr"/>
      <c r="E322" s="22" t="inlineStr"/>
      <c r="F322" s="22" t="n">
        <v>120</v>
      </c>
      <c r="G322" s="22" t="inlineStr"/>
      <c r="H322" s="22" t="inlineStr">
        <is>
          <t>Not Started</t>
        </is>
      </c>
      <c r="I322" s="22" t="inlineStr"/>
    </row>
    <row r="323">
      <c r="A323" s="29" t="n">
        <v>46615</v>
      </c>
      <c r="B323" s="22" t="n">
        <v>46</v>
      </c>
      <c r="C323" s="22" t="inlineStr">
        <is>
          <t>Technical</t>
        </is>
      </c>
      <c r="D323" s="22" t="inlineStr"/>
      <c r="E323" s="22" t="inlineStr"/>
      <c r="F323" s="22" t="n">
        <v>120</v>
      </c>
      <c r="G323" s="22" t="inlineStr"/>
      <c r="H323" s="22" t="inlineStr">
        <is>
          <t>Not Started</t>
        </is>
      </c>
      <c r="I323" s="22" t="inlineStr"/>
    </row>
    <row r="324">
      <c r="A324" s="29" t="n">
        <v>46616</v>
      </c>
      <c r="B324" s="22" t="n">
        <v>46</v>
      </c>
      <c r="C324" s="22" t="inlineStr">
        <is>
          <t>Technical</t>
        </is>
      </c>
      <c r="D324" s="22" t="inlineStr"/>
      <c r="E324" s="22" t="inlineStr"/>
      <c r="F324" s="22" t="n">
        <v>120</v>
      </c>
      <c r="G324" s="22" t="inlineStr"/>
      <c r="H324" s="22" t="inlineStr">
        <is>
          <t>Not Started</t>
        </is>
      </c>
      <c r="I324" s="22" t="inlineStr"/>
    </row>
    <row r="325">
      <c r="A325" s="29" t="n">
        <v>46617</v>
      </c>
      <c r="B325" s="22" t="n">
        <v>46</v>
      </c>
      <c r="C325" s="22" t="inlineStr">
        <is>
          <t>Technical</t>
        </is>
      </c>
      <c r="D325" s="22" t="inlineStr"/>
      <c r="E325" s="22" t="inlineStr"/>
      <c r="F325" s="22" t="n">
        <v>120</v>
      </c>
      <c r="G325" s="22" t="inlineStr"/>
      <c r="H325" s="22" t="inlineStr">
        <is>
          <t>Not Started</t>
        </is>
      </c>
      <c r="I325" s="22" t="inlineStr"/>
    </row>
    <row r="326">
      <c r="A326" s="29" t="n">
        <v>46618</v>
      </c>
      <c r="B326" s="22" t="n">
        <v>47</v>
      </c>
      <c r="C326" s="22" t="inlineStr">
        <is>
          <t>Technical</t>
        </is>
      </c>
      <c r="D326" s="22" t="inlineStr"/>
      <c r="E326" s="22" t="inlineStr"/>
      <c r="F326" s="22" t="n">
        <v>120</v>
      </c>
      <c r="G326" s="22" t="inlineStr"/>
      <c r="H326" s="22" t="inlineStr">
        <is>
          <t>Not Started</t>
        </is>
      </c>
      <c r="I326" s="22" t="inlineStr"/>
    </row>
    <row r="327">
      <c r="A327" s="29" t="n">
        <v>46619</v>
      </c>
      <c r="B327" s="22" t="n">
        <v>47</v>
      </c>
      <c r="C327" s="22" t="inlineStr">
        <is>
          <t>Technical</t>
        </is>
      </c>
      <c r="D327" s="22" t="inlineStr"/>
      <c r="E327" s="22" t="inlineStr"/>
      <c r="F327" s="22" t="n">
        <v>120</v>
      </c>
      <c r="G327" s="22" t="inlineStr"/>
      <c r="H327" s="22" t="inlineStr">
        <is>
          <t>Not Started</t>
        </is>
      </c>
      <c r="I327" s="22" t="inlineStr"/>
    </row>
    <row r="328">
      <c r="A328" s="29" t="n">
        <v>46620</v>
      </c>
      <c r="B328" s="22" t="n">
        <v>47</v>
      </c>
      <c r="C328" s="22" t="inlineStr">
        <is>
          <t>Technical</t>
        </is>
      </c>
      <c r="D328" s="22" t="inlineStr"/>
      <c r="E328" s="22" t="inlineStr"/>
      <c r="F328" s="22" t="n">
        <v>120</v>
      </c>
      <c r="G328" s="22" t="inlineStr"/>
      <c r="H328" s="22" t="inlineStr">
        <is>
          <t>Not Started</t>
        </is>
      </c>
      <c r="I328" s="22" t="inlineStr"/>
    </row>
    <row r="329">
      <c r="A329" s="29" t="n">
        <v>46621</v>
      </c>
      <c r="B329" s="22" t="n">
        <v>47</v>
      </c>
      <c r="C329" s="22" t="inlineStr">
        <is>
          <t>Technical</t>
        </is>
      </c>
      <c r="D329" s="22" t="inlineStr"/>
      <c r="E329" s="22" t="inlineStr"/>
      <c r="F329" s="22" t="n">
        <v>120</v>
      </c>
      <c r="G329" s="22" t="inlineStr"/>
      <c r="H329" s="22" t="inlineStr">
        <is>
          <t>Not Started</t>
        </is>
      </c>
      <c r="I329" s="22" t="inlineStr"/>
    </row>
    <row r="330">
      <c r="A330" s="29" t="n">
        <v>46622</v>
      </c>
      <c r="B330" s="22" t="n">
        <v>47</v>
      </c>
      <c r="C330" s="22" t="inlineStr">
        <is>
          <t>Technical</t>
        </is>
      </c>
      <c r="D330" s="22" t="inlineStr"/>
      <c r="E330" s="22" t="inlineStr"/>
      <c r="F330" s="22" t="n">
        <v>120</v>
      </c>
      <c r="G330" s="22" t="inlineStr"/>
      <c r="H330" s="22" t="inlineStr">
        <is>
          <t>Not Started</t>
        </is>
      </c>
      <c r="I330" s="22" t="inlineStr"/>
    </row>
    <row r="331">
      <c r="A331" s="29" t="n">
        <v>46623</v>
      </c>
      <c r="B331" s="22" t="n">
        <v>47</v>
      </c>
      <c r="C331" s="22" t="inlineStr">
        <is>
          <t>Technical</t>
        </is>
      </c>
      <c r="D331" s="22" t="inlineStr"/>
      <c r="E331" s="22" t="inlineStr"/>
      <c r="F331" s="22" t="n">
        <v>120</v>
      </c>
      <c r="G331" s="22" t="inlineStr"/>
      <c r="H331" s="22" t="inlineStr">
        <is>
          <t>Not Started</t>
        </is>
      </c>
      <c r="I331" s="22" t="inlineStr"/>
    </row>
    <row r="332">
      <c r="A332" s="29" t="n">
        <v>46624</v>
      </c>
      <c r="B332" s="22" t="n">
        <v>47</v>
      </c>
      <c r="C332" s="22" t="inlineStr">
        <is>
          <t>Technical</t>
        </is>
      </c>
      <c r="D332" s="22" t="inlineStr"/>
      <c r="E332" s="22" t="inlineStr"/>
      <c r="F332" s="22" t="n">
        <v>120</v>
      </c>
      <c r="G332" s="22" t="inlineStr"/>
      <c r="H332" s="22" t="inlineStr">
        <is>
          <t>Not Started</t>
        </is>
      </c>
      <c r="I332" s="22" t="inlineStr"/>
    </row>
    <row r="333">
      <c r="A333" s="29" t="n">
        <v>46625</v>
      </c>
      <c r="B333" s="22" t="n">
        <v>48</v>
      </c>
      <c r="C333" s="22" t="inlineStr">
        <is>
          <t>Technical</t>
        </is>
      </c>
      <c r="D333" s="22" t="inlineStr"/>
      <c r="E333" s="22" t="inlineStr"/>
      <c r="F333" s="22" t="n">
        <v>120</v>
      </c>
      <c r="G333" s="22" t="inlineStr"/>
      <c r="H333" s="22" t="inlineStr">
        <is>
          <t>Not Started</t>
        </is>
      </c>
      <c r="I333" s="22" t="inlineStr"/>
    </row>
    <row r="334">
      <c r="A334" s="29" t="n">
        <v>46626</v>
      </c>
      <c r="B334" s="22" t="n">
        <v>48</v>
      </c>
      <c r="C334" s="22" t="inlineStr">
        <is>
          <t>Technical</t>
        </is>
      </c>
      <c r="D334" s="22" t="inlineStr"/>
      <c r="E334" s="22" t="inlineStr"/>
      <c r="F334" s="22" t="n">
        <v>120</v>
      </c>
      <c r="G334" s="22" t="inlineStr"/>
      <c r="H334" s="22" t="inlineStr">
        <is>
          <t>Not Started</t>
        </is>
      </c>
      <c r="I334" s="22" t="inlineStr"/>
    </row>
    <row r="335">
      <c r="A335" s="29" t="n">
        <v>46627</v>
      </c>
      <c r="B335" s="22" t="n">
        <v>48</v>
      </c>
      <c r="C335" s="22" t="inlineStr">
        <is>
          <t>Technical</t>
        </is>
      </c>
      <c r="D335" s="22" t="inlineStr"/>
      <c r="E335" s="22" t="inlineStr"/>
      <c r="F335" s="22" t="n">
        <v>120</v>
      </c>
      <c r="G335" s="22" t="inlineStr"/>
      <c r="H335" s="22" t="inlineStr">
        <is>
          <t>Not Started</t>
        </is>
      </c>
      <c r="I335" s="22" t="inlineStr"/>
    </row>
    <row r="336">
      <c r="A336" s="29" t="n">
        <v>46628</v>
      </c>
      <c r="B336" s="22" t="n">
        <v>48</v>
      </c>
      <c r="C336" s="22" t="inlineStr">
        <is>
          <t>Technical</t>
        </is>
      </c>
      <c r="D336" s="22" t="inlineStr"/>
      <c r="E336" s="22" t="inlineStr"/>
      <c r="F336" s="22" t="n">
        <v>120</v>
      </c>
      <c r="G336" s="22" t="inlineStr"/>
      <c r="H336" s="22" t="inlineStr">
        <is>
          <t>Not Started</t>
        </is>
      </c>
      <c r="I336" s="22" t="inlineStr"/>
    </row>
    <row r="337">
      <c r="A337" s="29" t="n">
        <v>46629</v>
      </c>
      <c r="B337" s="22" t="n">
        <v>48</v>
      </c>
      <c r="C337" s="22" t="inlineStr">
        <is>
          <t>Technical</t>
        </is>
      </c>
      <c r="D337" s="22" t="inlineStr"/>
      <c r="E337" s="22" t="inlineStr"/>
      <c r="F337" s="22" t="n">
        <v>120</v>
      </c>
      <c r="G337" s="22" t="inlineStr"/>
      <c r="H337" s="22" t="inlineStr">
        <is>
          <t>Not Started</t>
        </is>
      </c>
      <c r="I337" s="22" t="inlineStr"/>
    </row>
    <row r="338">
      <c r="A338" s="29" t="n">
        <v>46630</v>
      </c>
      <c r="B338" s="22" t="n">
        <v>48</v>
      </c>
      <c r="C338" s="22" t="inlineStr">
        <is>
          <t>Technical</t>
        </is>
      </c>
      <c r="D338" s="22" t="inlineStr"/>
      <c r="E338" s="22" t="inlineStr"/>
      <c r="F338" s="22" t="n">
        <v>120</v>
      </c>
      <c r="G338" s="22" t="inlineStr"/>
      <c r="H338" s="22" t="inlineStr">
        <is>
          <t>Not Started</t>
        </is>
      </c>
      <c r="I338" s="22" t="inlineStr"/>
    </row>
    <row r="339">
      <c r="A339" s="29" t="n">
        <v>46631</v>
      </c>
      <c r="B339" s="22" t="n">
        <v>48</v>
      </c>
      <c r="C339" s="22" t="inlineStr">
        <is>
          <t>Technical</t>
        </is>
      </c>
      <c r="D339" s="22" t="inlineStr"/>
      <c r="E339" s="22" t="inlineStr"/>
      <c r="F339" s="22" t="n">
        <v>120</v>
      </c>
      <c r="G339" s="22" t="inlineStr"/>
      <c r="H339" s="22" t="inlineStr">
        <is>
          <t>Not Started</t>
        </is>
      </c>
      <c r="I339" s="22" t="inlineStr"/>
    </row>
    <row r="340">
      <c r="A340" s="29" t="n">
        <v>46632</v>
      </c>
      <c r="B340" s="22" t="n">
        <v>49</v>
      </c>
      <c r="C340" s="22" t="inlineStr">
        <is>
          <t>Technical</t>
        </is>
      </c>
      <c r="D340" s="22" t="inlineStr"/>
      <c r="E340" s="22" t="inlineStr"/>
      <c r="F340" s="22" t="n">
        <v>120</v>
      </c>
      <c r="G340" s="22" t="inlineStr"/>
      <c r="H340" s="22" t="inlineStr">
        <is>
          <t>Not Started</t>
        </is>
      </c>
      <c r="I340" s="22" t="inlineStr"/>
    </row>
    <row r="341">
      <c r="A341" s="29" t="n">
        <v>46633</v>
      </c>
      <c r="B341" s="22" t="n">
        <v>49</v>
      </c>
      <c r="C341" s="22" t="inlineStr">
        <is>
          <t>Technical</t>
        </is>
      </c>
      <c r="D341" s="22" t="inlineStr"/>
      <c r="E341" s="22" t="inlineStr"/>
      <c r="F341" s="22" t="n">
        <v>120</v>
      </c>
      <c r="G341" s="22" t="inlineStr"/>
      <c r="H341" s="22" t="inlineStr">
        <is>
          <t>Not Started</t>
        </is>
      </c>
      <c r="I341" s="22" t="inlineStr"/>
    </row>
    <row r="342">
      <c r="A342" s="29" t="n">
        <v>46634</v>
      </c>
      <c r="B342" s="22" t="n">
        <v>49</v>
      </c>
      <c r="C342" s="22" t="inlineStr">
        <is>
          <t>Technical</t>
        </is>
      </c>
      <c r="D342" s="22" t="inlineStr"/>
      <c r="E342" s="22" t="inlineStr"/>
      <c r="F342" s="22" t="n">
        <v>120</v>
      </c>
      <c r="G342" s="22" t="inlineStr"/>
      <c r="H342" s="22" t="inlineStr">
        <is>
          <t>Not Started</t>
        </is>
      </c>
      <c r="I342" s="22" t="inlineStr"/>
    </row>
    <row r="343">
      <c r="A343" s="29" t="n">
        <v>46635</v>
      </c>
      <c r="B343" s="22" t="n">
        <v>49</v>
      </c>
      <c r="C343" s="22" t="inlineStr">
        <is>
          <t>Technical</t>
        </is>
      </c>
      <c r="D343" s="22" t="inlineStr"/>
      <c r="E343" s="22" t="inlineStr"/>
      <c r="F343" s="22" t="n">
        <v>120</v>
      </c>
      <c r="G343" s="22" t="inlineStr"/>
      <c r="H343" s="22" t="inlineStr">
        <is>
          <t>Not Started</t>
        </is>
      </c>
      <c r="I343" s="22" t="inlineStr"/>
    </row>
    <row r="344">
      <c r="A344" s="29" t="n">
        <v>46636</v>
      </c>
      <c r="B344" s="22" t="n">
        <v>49</v>
      </c>
      <c r="C344" s="22" t="inlineStr">
        <is>
          <t>Technical</t>
        </is>
      </c>
      <c r="D344" s="22" t="inlineStr"/>
      <c r="E344" s="22" t="inlineStr"/>
      <c r="F344" s="22" t="n">
        <v>120</v>
      </c>
      <c r="G344" s="22" t="inlineStr"/>
      <c r="H344" s="22" t="inlineStr">
        <is>
          <t>Not Started</t>
        </is>
      </c>
      <c r="I344" s="22" t="inlineStr"/>
    </row>
    <row r="345">
      <c r="A345" s="29" t="n">
        <v>46637</v>
      </c>
      <c r="B345" s="22" t="n">
        <v>49</v>
      </c>
      <c r="C345" s="22" t="inlineStr">
        <is>
          <t>Technical</t>
        </is>
      </c>
      <c r="D345" s="22" t="inlineStr"/>
      <c r="E345" s="22" t="inlineStr"/>
      <c r="F345" s="22" t="n">
        <v>120</v>
      </c>
      <c r="G345" s="22" t="inlineStr"/>
      <c r="H345" s="22" t="inlineStr">
        <is>
          <t>Not Started</t>
        </is>
      </c>
      <c r="I345" s="22" t="inlineStr"/>
    </row>
    <row r="346">
      <c r="A346" s="29" t="n">
        <v>46638</v>
      </c>
      <c r="B346" s="22" t="n">
        <v>49</v>
      </c>
      <c r="C346" s="22" t="inlineStr">
        <is>
          <t>Technical</t>
        </is>
      </c>
      <c r="D346" s="22" t="inlineStr"/>
      <c r="E346" s="22" t="inlineStr"/>
      <c r="F346" s="22" t="n">
        <v>120</v>
      </c>
      <c r="G346" s="22" t="inlineStr"/>
      <c r="H346" s="22" t="inlineStr">
        <is>
          <t>Not Started</t>
        </is>
      </c>
      <c r="I346" s="22" t="inlineStr"/>
    </row>
    <row r="347">
      <c r="A347" s="29" t="n">
        <v>46639</v>
      </c>
      <c r="B347" s="22" t="n">
        <v>50</v>
      </c>
      <c r="C347" s="22" t="inlineStr">
        <is>
          <t>Technical</t>
        </is>
      </c>
      <c r="D347" s="22" t="inlineStr"/>
      <c r="E347" s="22" t="inlineStr"/>
      <c r="F347" s="22" t="n">
        <v>120</v>
      </c>
      <c r="G347" s="22" t="inlineStr"/>
      <c r="H347" s="22" t="inlineStr">
        <is>
          <t>Not Started</t>
        </is>
      </c>
      <c r="I347" s="22" t="inlineStr"/>
    </row>
    <row r="348">
      <c r="A348" s="29" t="n">
        <v>46640</v>
      </c>
      <c r="B348" s="22" t="n">
        <v>50</v>
      </c>
      <c r="C348" s="22" t="inlineStr">
        <is>
          <t>Technical</t>
        </is>
      </c>
      <c r="D348" s="22" t="inlineStr"/>
      <c r="E348" s="22" t="inlineStr"/>
      <c r="F348" s="22" t="n">
        <v>120</v>
      </c>
      <c r="G348" s="22" t="inlineStr"/>
      <c r="H348" s="22" t="inlineStr">
        <is>
          <t>Not Started</t>
        </is>
      </c>
      <c r="I348" s="22" t="inlineStr"/>
    </row>
    <row r="349">
      <c r="A349" s="29" t="n">
        <v>46641</v>
      </c>
      <c r="B349" s="22" t="n">
        <v>50</v>
      </c>
      <c r="C349" s="22" t="inlineStr">
        <is>
          <t>Technical</t>
        </is>
      </c>
      <c r="D349" s="22" t="inlineStr"/>
      <c r="E349" s="22" t="inlineStr"/>
      <c r="F349" s="22" t="n">
        <v>120</v>
      </c>
      <c r="G349" s="22" t="inlineStr"/>
      <c r="H349" s="22" t="inlineStr">
        <is>
          <t>Not Started</t>
        </is>
      </c>
      <c r="I349" s="22" t="inlineStr"/>
    </row>
    <row r="350">
      <c r="A350" s="29" t="n">
        <v>46642</v>
      </c>
      <c r="B350" s="22" t="n">
        <v>50</v>
      </c>
      <c r="C350" s="22" t="inlineStr">
        <is>
          <t>Technical</t>
        </is>
      </c>
      <c r="D350" s="22" t="inlineStr"/>
      <c r="E350" s="22" t="inlineStr"/>
      <c r="F350" s="22" t="n">
        <v>120</v>
      </c>
      <c r="G350" s="22" t="inlineStr"/>
      <c r="H350" s="22" t="inlineStr">
        <is>
          <t>Not Started</t>
        </is>
      </c>
      <c r="I350" s="22" t="inlineStr"/>
    </row>
    <row r="351">
      <c r="A351" s="29" t="n">
        <v>46643</v>
      </c>
      <c r="B351" s="22" t="n">
        <v>50</v>
      </c>
      <c r="C351" s="22" t="inlineStr">
        <is>
          <t>Technical</t>
        </is>
      </c>
      <c r="D351" s="22" t="inlineStr"/>
      <c r="E351" s="22" t="inlineStr"/>
      <c r="F351" s="22" t="n">
        <v>120</v>
      </c>
      <c r="G351" s="22" t="inlineStr"/>
      <c r="H351" s="22" t="inlineStr">
        <is>
          <t>Not Started</t>
        </is>
      </c>
      <c r="I351" s="22" t="inlineStr"/>
    </row>
    <row r="352">
      <c r="A352" s="29" t="n">
        <v>46644</v>
      </c>
      <c r="B352" s="22" t="n">
        <v>50</v>
      </c>
      <c r="C352" s="22" t="inlineStr">
        <is>
          <t>Technical</t>
        </is>
      </c>
      <c r="D352" s="22" t="inlineStr"/>
      <c r="E352" s="22" t="inlineStr"/>
      <c r="F352" s="22" t="n">
        <v>120</v>
      </c>
      <c r="G352" s="22" t="inlineStr"/>
      <c r="H352" s="22" t="inlineStr">
        <is>
          <t>Not Started</t>
        </is>
      </c>
      <c r="I352" s="22" t="inlineStr"/>
    </row>
    <row r="353">
      <c r="A353" s="29" t="n">
        <v>46645</v>
      </c>
      <c r="B353" s="22" t="n">
        <v>50</v>
      </c>
      <c r="C353" s="22" t="inlineStr">
        <is>
          <t>Technical</t>
        </is>
      </c>
      <c r="D353" s="22" t="inlineStr"/>
      <c r="E353" s="22" t="inlineStr"/>
      <c r="F353" s="22" t="n">
        <v>120</v>
      </c>
      <c r="G353" s="22" t="inlineStr"/>
      <c r="H353" s="22" t="inlineStr">
        <is>
          <t>Not Started</t>
        </is>
      </c>
      <c r="I353" s="22" t="inlineStr"/>
    </row>
    <row r="354">
      <c r="A354" s="29" t="n">
        <v>46646</v>
      </c>
      <c r="B354" s="22" t="n">
        <v>51</v>
      </c>
      <c r="C354" s="22" t="inlineStr">
        <is>
          <t>Technical</t>
        </is>
      </c>
      <c r="D354" s="22" t="inlineStr"/>
      <c r="E354" s="22" t="inlineStr"/>
      <c r="F354" s="22" t="n">
        <v>120</v>
      </c>
      <c r="G354" s="22" t="inlineStr"/>
      <c r="H354" s="22" t="inlineStr">
        <is>
          <t>Not Started</t>
        </is>
      </c>
      <c r="I354" s="22" t="inlineStr"/>
    </row>
    <row r="355">
      <c r="A355" s="29" t="n">
        <v>46647</v>
      </c>
      <c r="B355" s="22" t="n">
        <v>51</v>
      </c>
      <c r="C355" s="22" t="inlineStr">
        <is>
          <t>Technical</t>
        </is>
      </c>
      <c r="D355" s="22" t="inlineStr"/>
      <c r="E355" s="22" t="inlineStr"/>
      <c r="F355" s="22" t="n">
        <v>120</v>
      </c>
      <c r="G355" s="22" t="inlineStr"/>
      <c r="H355" s="22" t="inlineStr">
        <is>
          <t>Not Started</t>
        </is>
      </c>
      <c r="I355" s="22" t="inlineStr"/>
    </row>
    <row r="356">
      <c r="A356" s="29" t="n">
        <v>46648</v>
      </c>
      <c r="B356" s="22" t="n">
        <v>51</v>
      </c>
      <c r="C356" s="22" t="inlineStr">
        <is>
          <t>Technical</t>
        </is>
      </c>
      <c r="D356" s="22" t="inlineStr"/>
      <c r="E356" s="22" t="inlineStr"/>
      <c r="F356" s="22" t="n">
        <v>120</v>
      </c>
      <c r="G356" s="22" t="inlineStr"/>
      <c r="H356" s="22" t="inlineStr">
        <is>
          <t>Not Started</t>
        </is>
      </c>
      <c r="I356" s="22" t="inlineStr"/>
    </row>
    <row r="357">
      <c r="A357" s="29" t="n">
        <v>46649</v>
      </c>
      <c r="B357" s="22" t="n">
        <v>51</v>
      </c>
      <c r="C357" s="22" t="inlineStr">
        <is>
          <t>Technical</t>
        </is>
      </c>
      <c r="D357" s="22" t="inlineStr"/>
      <c r="E357" s="22" t="inlineStr"/>
      <c r="F357" s="22" t="n">
        <v>120</v>
      </c>
      <c r="G357" s="22" t="inlineStr"/>
      <c r="H357" s="22" t="inlineStr">
        <is>
          <t>Not Started</t>
        </is>
      </c>
      <c r="I357" s="22" t="inlineStr"/>
    </row>
    <row r="358">
      <c r="A358" s="29" t="n">
        <v>46650</v>
      </c>
      <c r="B358" s="22" t="n">
        <v>51</v>
      </c>
      <c r="C358" s="22" t="inlineStr">
        <is>
          <t>Technical</t>
        </is>
      </c>
      <c r="D358" s="22" t="inlineStr"/>
      <c r="E358" s="22" t="inlineStr"/>
      <c r="F358" s="22" t="n">
        <v>120</v>
      </c>
      <c r="G358" s="22" t="inlineStr"/>
      <c r="H358" s="22" t="inlineStr">
        <is>
          <t>Not Started</t>
        </is>
      </c>
      <c r="I358" s="22" t="inlineStr"/>
    </row>
    <row r="359">
      <c r="A359" s="29" t="n">
        <v>46651</v>
      </c>
      <c r="B359" s="22" t="n">
        <v>51</v>
      </c>
      <c r="C359" s="22" t="inlineStr">
        <is>
          <t>Technical</t>
        </is>
      </c>
      <c r="D359" s="22" t="inlineStr"/>
      <c r="E359" s="22" t="inlineStr"/>
      <c r="F359" s="22" t="n">
        <v>120</v>
      </c>
      <c r="G359" s="22" t="inlineStr"/>
      <c r="H359" s="22" t="inlineStr">
        <is>
          <t>Not Started</t>
        </is>
      </c>
      <c r="I359" s="22" t="inlineStr"/>
    </row>
    <row r="360">
      <c r="A360" s="29" t="n">
        <v>46652</v>
      </c>
      <c r="B360" s="22" t="n">
        <v>51</v>
      </c>
      <c r="C360" s="22" t="inlineStr">
        <is>
          <t>Technical</t>
        </is>
      </c>
      <c r="D360" s="22" t="inlineStr"/>
      <c r="E360" s="22" t="inlineStr"/>
      <c r="F360" s="22" t="n">
        <v>120</v>
      </c>
      <c r="G360" s="22" t="inlineStr"/>
      <c r="H360" s="22" t="inlineStr">
        <is>
          <t>Not Started</t>
        </is>
      </c>
      <c r="I360" s="22" t="inlineStr"/>
    </row>
    <row r="361">
      <c r="A361" s="29" t="n">
        <v>46653</v>
      </c>
      <c r="B361" s="22" t="n">
        <v>52</v>
      </c>
      <c r="C361" s="22" t="inlineStr">
        <is>
          <t>Technical</t>
        </is>
      </c>
      <c r="D361" s="22" t="inlineStr"/>
      <c r="E361" s="22" t="inlineStr"/>
      <c r="F361" s="22" t="n">
        <v>120</v>
      </c>
      <c r="G361" s="22" t="inlineStr"/>
      <c r="H361" s="22" t="inlineStr">
        <is>
          <t>Not Started</t>
        </is>
      </c>
      <c r="I361" s="22" t="inlineStr"/>
    </row>
    <row r="362">
      <c r="A362" s="29" t="n">
        <v>46654</v>
      </c>
      <c r="B362" s="22" t="n">
        <v>52</v>
      </c>
      <c r="C362" s="22" t="inlineStr">
        <is>
          <t>Technical</t>
        </is>
      </c>
      <c r="D362" s="22" t="inlineStr"/>
      <c r="E362" s="22" t="inlineStr"/>
      <c r="F362" s="22" t="n">
        <v>120</v>
      </c>
      <c r="G362" s="22" t="inlineStr"/>
      <c r="H362" s="22" t="inlineStr">
        <is>
          <t>Not Started</t>
        </is>
      </c>
      <c r="I362" s="22" t="inlineStr"/>
    </row>
    <row r="363">
      <c r="A363" s="29" t="n">
        <v>46655</v>
      </c>
      <c r="B363" s="22" t="n">
        <v>52</v>
      </c>
      <c r="C363" s="22" t="inlineStr">
        <is>
          <t>Technical</t>
        </is>
      </c>
      <c r="D363" s="22" t="inlineStr"/>
      <c r="E363" s="22" t="inlineStr"/>
      <c r="F363" s="22" t="n">
        <v>120</v>
      </c>
      <c r="G363" s="22" t="inlineStr"/>
      <c r="H363" s="22" t="inlineStr">
        <is>
          <t>Not Started</t>
        </is>
      </c>
      <c r="I363" s="22" t="inlineStr"/>
    </row>
    <row r="364">
      <c r="A364" s="29" t="n">
        <v>46656</v>
      </c>
      <c r="B364" s="22" t="n">
        <v>52</v>
      </c>
      <c r="C364" s="22" t="inlineStr">
        <is>
          <t>Technical</t>
        </is>
      </c>
      <c r="D364" s="22" t="inlineStr"/>
      <c r="E364" s="22" t="inlineStr"/>
      <c r="F364" s="22" t="n">
        <v>120</v>
      </c>
      <c r="G364" s="22" t="inlineStr"/>
      <c r="H364" s="22" t="inlineStr">
        <is>
          <t>Not Started</t>
        </is>
      </c>
      <c r="I364" s="22" t="inlineStr"/>
    </row>
    <row r="365">
      <c r="A365" s="29" t="n">
        <v>46657</v>
      </c>
      <c r="B365" s="22" t="n">
        <v>52</v>
      </c>
      <c r="C365" s="22" t="inlineStr">
        <is>
          <t>Technical</t>
        </is>
      </c>
      <c r="D365" s="22" t="inlineStr"/>
      <c r="E365" s="22" t="inlineStr"/>
      <c r="F365" s="22" t="n">
        <v>120</v>
      </c>
      <c r="G365" s="22" t="inlineStr"/>
      <c r="H365" s="22" t="inlineStr">
        <is>
          <t>Not Started</t>
        </is>
      </c>
      <c r="I365" s="22" t="inlineStr"/>
    </row>
    <row r="366">
      <c r="A366" s="29" t="n">
        <v>46658</v>
      </c>
      <c r="B366" s="22" t="n">
        <v>52</v>
      </c>
      <c r="C366" s="22" t="inlineStr">
        <is>
          <t>Technical</t>
        </is>
      </c>
      <c r="D366" s="22" t="inlineStr"/>
      <c r="E366" s="22" t="inlineStr"/>
      <c r="F366" s="22" t="n">
        <v>120</v>
      </c>
      <c r="G366" s="22" t="inlineStr"/>
      <c r="H366" s="22" t="inlineStr">
        <is>
          <t>Not Started</t>
        </is>
      </c>
      <c r="I366" s="22" t="inlineStr"/>
    </row>
    <row r="367">
      <c r="A367" s="29" t="n">
        <v>46659</v>
      </c>
      <c r="B367" s="22" t="n">
        <v>52</v>
      </c>
      <c r="C367" s="22" t="inlineStr">
        <is>
          <t>Technical</t>
        </is>
      </c>
      <c r="D367" s="22" t="inlineStr"/>
      <c r="E367" s="22" t="inlineStr"/>
      <c r="F367" s="22" t="n">
        <v>120</v>
      </c>
      <c r="G367" s="22" t="inlineStr"/>
      <c r="H367" s="22" t="inlineStr">
        <is>
          <t>Not Started</t>
        </is>
      </c>
      <c r="I367" s="22" t="inlineStr"/>
    </row>
    <row r="368">
      <c r="A368" s="29" t="n">
        <v>46660</v>
      </c>
      <c r="B368" s="22" t="n">
        <v>52</v>
      </c>
      <c r="C368" s="22" t="inlineStr">
        <is>
          <t>Technical</t>
        </is>
      </c>
      <c r="D368" s="22" t="inlineStr"/>
      <c r="E368" s="22" t="inlineStr"/>
      <c r="F368" s="22" t="n">
        <v>120</v>
      </c>
      <c r="G368" s="22" t="inlineStr"/>
      <c r="H368" s="22" t="inlineStr">
        <is>
          <t>Not Started</t>
        </is>
      </c>
      <c r="I368" s="22" t="inlineStr"/>
    </row>
  </sheetData>
  <autoFilter ref="A3:I368"/>
  <mergeCells count="2">
    <mergeCell ref="A2:H2"/>
    <mergeCell ref="A1:H1"/>
  </mergeCells>
  <conditionalFormatting sqref="H4:H368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1">
    <dataValidation sqref="H4:H368" showDropDown="0" showInputMessage="0" showErrorMessage="0" allowBlank="0" type="list">
      <formula1>"Not Started,Learning,Practicing,Completed,Needs Revision,Skipped"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A1:H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65" customWidth="1" min="3" max="3"/>
    <col width="45" customWidth="1" min="4" max="4"/>
    <col width="18" customWidth="1" min="5" max="5"/>
    <col width="18" customWidth="1" min="6" max="6"/>
    <col width="50" customWidth="1" min="7" max="7"/>
  </cols>
  <sheetData>
    <row r="1" ht="34" customHeight="1">
      <c r="A1" s="1" t="inlineStr">
        <is>
          <t>🎯 PROJECTS + INTERVIEW TRACKER</t>
        </is>
      </c>
    </row>
    <row r="2" ht="30" customHeight="1">
      <c r="A2" s="2" t="inlineStr">
        <is>
          <t>Build evidence of capability: notes → labs → projects → troubleshooting → interview readiness.</t>
        </is>
      </c>
    </row>
    <row r="3">
      <c r="A3" s="26" t="inlineStr">
        <is>
          <t>Area</t>
        </is>
      </c>
      <c r="B3" s="26" t="inlineStr">
        <is>
          <t>Project / Scenario</t>
        </is>
      </c>
      <c r="C3" s="26" t="inlineStr">
        <is>
          <t>Skills Covered</t>
        </is>
      </c>
      <c r="D3" s="26" t="inlineStr">
        <is>
          <t>Expected Output</t>
        </is>
      </c>
      <c r="E3" s="26" t="inlineStr">
        <is>
          <t>Status</t>
        </is>
      </c>
      <c r="F3" s="26" t="inlineStr">
        <is>
          <t>Interview Ready?</t>
        </is>
      </c>
      <c r="G3" s="26" t="inlineStr">
        <is>
          <t>Notes</t>
        </is>
      </c>
      <c r="H3" s="26" t="n"/>
    </row>
    <row r="4">
      <c r="A4" s="22" t="inlineStr">
        <is>
          <t>Python</t>
        </is>
      </c>
      <c r="B4" s="22" t="inlineStr">
        <is>
          <t>Production log analyzer</t>
        </is>
      </c>
      <c r="C4" s="22" t="inlineStr">
        <is>
          <t>Python; regex; files; logging; testing</t>
        </is>
      </c>
      <c r="D4" s="22" t="inlineStr">
        <is>
          <t>Git-ready project</t>
        </is>
      </c>
      <c r="E4" s="22" t="inlineStr">
        <is>
          <t>Not Started</t>
        </is>
      </c>
      <c r="F4" s="22" t="inlineStr">
        <is>
          <t>No</t>
        </is>
      </c>
      <c r="G4" s="22" t="inlineStr"/>
    </row>
    <row r="5">
      <c r="A5" s="22" t="inlineStr">
        <is>
          <t>Python/API</t>
        </is>
      </c>
      <c r="B5" s="22" t="inlineStr">
        <is>
          <t>API health checker</t>
        </is>
      </c>
      <c r="C5" s="22" t="inlineStr">
        <is>
          <t>requests; auth; retries; JSON; logging</t>
        </is>
      </c>
      <c r="D5" s="22" t="inlineStr">
        <is>
          <t>CLI/reporting tool</t>
        </is>
      </c>
      <c r="E5" s="22" t="inlineStr">
        <is>
          <t>Not Started</t>
        </is>
      </c>
      <c r="F5" s="22" t="inlineStr">
        <is>
          <t>No</t>
        </is>
      </c>
      <c r="G5" s="22" t="inlineStr"/>
    </row>
    <row r="6">
      <c r="A6" s="22" t="inlineStr">
        <is>
          <t>Python/SQL</t>
        </is>
      </c>
      <c r="B6" s="22" t="inlineStr">
        <is>
          <t>Trade reconciliation simulator</t>
        </is>
      </c>
      <c r="C6" s="22" t="inlineStr">
        <is>
          <t>Python; SQL; joins; reconciliation</t>
        </is>
      </c>
      <c r="D6" s="22" t="inlineStr">
        <is>
          <t>Break report</t>
        </is>
      </c>
      <c r="E6" s="22" t="inlineStr">
        <is>
          <t>Not Started</t>
        </is>
      </c>
      <c r="F6" s="22" t="inlineStr">
        <is>
          <t>No</t>
        </is>
      </c>
      <c r="G6" s="22" t="inlineStr"/>
    </row>
    <row r="7">
      <c r="A7" s="22" t="inlineStr">
        <is>
          <t>Linux/Shell</t>
        </is>
      </c>
      <c r="B7" s="22" t="inlineStr">
        <is>
          <t>Server health monitor</t>
        </is>
      </c>
      <c r="C7" s="22" t="inlineStr">
        <is>
          <t>Linux; Bash; processes; disk; memory; logs</t>
        </is>
      </c>
      <c r="D7" s="22" t="inlineStr">
        <is>
          <t>Monitoring script</t>
        </is>
      </c>
      <c r="E7" s="22" t="inlineStr">
        <is>
          <t>Not Started</t>
        </is>
      </c>
      <c r="F7" s="22" t="inlineStr">
        <is>
          <t>No</t>
        </is>
      </c>
      <c r="G7" s="22" t="inlineStr"/>
    </row>
    <row r="8">
      <c r="A8" s="22" t="inlineStr">
        <is>
          <t>Networking</t>
        </is>
      </c>
      <c r="B8" s="22" t="inlineStr">
        <is>
          <t>API timeout RCA</t>
        </is>
      </c>
      <c r="C8" s="22" t="inlineStr">
        <is>
          <t>DNS; TCP; ports; TLS; curl; tcpdump</t>
        </is>
      </c>
      <c r="D8" s="22" t="inlineStr">
        <is>
          <t>Layered RCA</t>
        </is>
      </c>
      <c r="E8" s="22" t="inlineStr">
        <is>
          <t>Not Started</t>
        </is>
      </c>
      <c r="F8" s="22" t="inlineStr">
        <is>
          <t>No</t>
        </is>
      </c>
      <c r="G8" s="22" t="inlineStr"/>
    </row>
    <row r="9">
      <c r="A9" s="22" t="inlineStr">
        <is>
          <t>AWS</t>
        </is>
      </c>
      <c r="B9" s="22" t="inlineStr">
        <is>
          <t>3-tier application</t>
        </is>
      </c>
      <c r="C9" s="22" t="inlineStr">
        <is>
          <t>VPC; ALB; EC2; RDS; IAM; CloudWatch</t>
        </is>
      </c>
      <c r="D9" s="22" t="inlineStr">
        <is>
          <t>Architecture + lab</t>
        </is>
      </c>
      <c r="E9" s="22" t="inlineStr">
        <is>
          <t>Not Started</t>
        </is>
      </c>
      <c r="F9" s="22" t="inlineStr">
        <is>
          <t>No</t>
        </is>
      </c>
      <c r="G9" s="22" t="inlineStr"/>
    </row>
    <row r="10">
      <c r="A10" s="22" t="inlineStr">
        <is>
          <t>AWS</t>
        </is>
      </c>
      <c r="B10" s="22" t="inlineStr">
        <is>
          <t>Serverless API</t>
        </is>
      </c>
      <c r="C10" s="22" t="inlineStr">
        <is>
          <t>API Gateway; Lambda; DynamoDB</t>
        </is>
      </c>
      <c r="D10" s="22" t="inlineStr">
        <is>
          <t>Working API</t>
        </is>
      </c>
      <c r="E10" s="22" t="inlineStr">
        <is>
          <t>Not Started</t>
        </is>
      </c>
      <c r="F10" s="22" t="inlineStr">
        <is>
          <t>No</t>
        </is>
      </c>
      <c r="G10" s="22" t="inlineStr"/>
    </row>
    <row r="11">
      <c r="A11" s="22" t="inlineStr">
        <is>
          <t>DevOps</t>
        </is>
      </c>
      <c r="B11" s="22" t="inlineStr">
        <is>
          <t>Python CI/CD</t>
        </is>
      </c>
      <c r="C11" s="22" t="inlineStr">
        <is>
          <t>Git; Jenkins; Docker; tests</t>
        </is>
      </c>
      <c r="D11" s="22" t="inlineStr">
        <is>
          <t>Pipeline + Jenkinsfile</t>
        </is>
      </c>
      <c r="E11" s="22" t="inlineStr">
        <is>
          <t>Not Started</t>
        </is>
      </c>
      <c r="F11" s="22" t="inlineStr">
        <is>
          <t>No</t>
        </is>
      </c>
      <c r="G11" s="22" t="inlineStr"/>
    </row>
    <row r="12">
      <c r="A12" s="22" t="inlineStr">
        <is>
          <t>DevOps</t>
        </is>
      </c>
      <c r="B12" s="22" t="inlineStr">
        <is>
          <t>Terraform AWS infrastructure</t>
        </is>
      </c>
      <c r="C12" s="22" t="inlineStr">
        <is>
          <t>Terraform; VPC; EC2; SG</t>
        </is>
      </c>
      <c r="D12" s="22" t="inlineStr">
        <is>
          <t>IaC repository</t>
        </is>
      </c>
      <c r="E12" s="22" t="inlineStr">
        <is>
          <t>Not Started</t>
        </is>
      </c>
      <c r="F12" s="22" t="inlineStr">
        <is>
          <t>No</t>
        </is>
      </c>
      <c r="G12" s="22" t="inlineStr"/>
    </row>
    <row r="13">
      <c r="A13" s="22" t="inlineStr">
        <is>
          <t>DevOps</t>
        </is>
      </c>
      <c r="B13" s="22" t="inlineStr">
        <is>
          <t>Kubernetes deployment</t>
        </is>
      </c>
      <c r="C13" s="22" t="inlineStr">
        <is>
          <t>Docker; K8s; service; ingress; probes</t>
        </is>
      </c>
      <c r="D13" s="22" t="inlineStr">
        <is>
          <t>Deployment manifests</t>
        </is>
      </c>
      <c r="E13" s="22" t="inlineStr">
        <is>
          <t>Not Started</t>
        </is>
      </c>
      <c r="F13" s="22" t="inlineStr">
        <is>
          <t>No</t>
        </is>
      </c>
      <c r="G13" s="22" t="inlineStr"/>
    </row>
    <row r="14">
      <c r="A14" s="22" t="inlineStr">
        <is>
          <t>Murex Functional</t>
        </is>
      </c>
      <c r="B14" s="22" t="inlineStr">
        <is>
          <t>FX front-to-back simulation</t>
        </is>
      </c>
      <c r="C14" s="22" t="inlineStr">
        <is>
          <t>Trade lifecycle; pricing; P&amp;L; risk; settlement</t>
        </is>
      </c>
      <c r="D14" s="22" t="inlineStr">
        <is>
          <t>Functional case study</t>
        </is>
      </c>
      <c r="E14" s="22" t="inlineStr">
        <is>
          <t>Not Started</t>
        </is>
      </c>
      <c r="F14" s="22" t="inlineStr">
        <is>
          <t>No</t>
        </is>
      </c>
      <c r="G14" s="22" t="inlineStr"/>
    </row>
    <row r="15">
      <c r="A15" s="22" t="inlineStr">
        <is>
          <t>Murex Technical</t>
        </is>
      </c>
      <c r="B15" s="22" t="inlineStr">
        <is>
          <t>MxML interface failure</t>
        </is>
      </c>
      <c r="C15" s="22" t="inlineStr">
        <is>
          <t>XML; MxML; APIs; Linux; networking</t>
        </is>
      </c>
      <c r="D15" s="22" t="inlineStr">
        <is>
          <t>Incident RCA</t>
        </is>
      </c>
      <c r="E15" s="22" t="inlineStr">
        <is>
          <t>Not Started</t>
        </is>
      </c>
      <c r="F15" s="22" t="inlineStr">
        <is>
          <t>No</t>
        </is>
      </c>
      <c r="G15" s="22" t="inlineStr"/>
    </row>
    <row r="16">
      <c r="A16" s="22" t="inlineStr">
        <is>
          <t>Murex Technical</t>
        </is>
      </c>
      <c r="B16" s="22" t="inlineStr">
        <is>
          <t>EOD batch failure</t>
        </is>
      </c>
      <c r="C16" s="22" t="inlineStr">
        <is>
          <t>Batch; EOD; dependencies; logs; recovery</t>
        </is>
      </c>
      <c r="D16" s="22" t="inlineStr">
        <is>
          <t>Recovery runbook</t>
        </is>
      </c>
      <c r="E16" s="22" t="inlineStr">
        <is>
          <t>Not Started</t>
        </is>
      </c>
      <c r="F16" s="22" t="inlineStr">
        <is>
          <t>No</t>
        </is>
      </c>
      <c r="G16" s="22" t="inlineStr"/>
    </row>
    <row r="17">
      <c r="A17" s="22" t="inlineStr">
        <is>
          <t>Murex Technical</t>
        </is>
      </c>
      <c r="B17" s="22" t="inlineStr">
        <is>
          <t>Missing Datamart trade</t>
        </is>
      </c>
      <c r="C17" s="22" t="inlineStr">
        <is>
          <t>Datamart; SQL; extraction; reporting</t>
        </is>
      </c>
      <c r="D17" s="22" t="inlineStr">
        <is>
          <t>Data RCA</t>
        </is>
      </c>
      <c r="E17" s="22" t="inlineStr">
        <is>
          <t>Not Started</t>
        </is>
      </c>
      <c r="F17" s="22" t="inlineStr">
        <is>
          <t>No</t>
        </is>
      </c>
      <c r="G17" s="22" t="inlineStr"/>
    </row>
    <row r="18">
      <c r="A18" s="22" t="inlineStr">
        <is>
          <t>Murex Technical</t>
        </is>
      </c>
      <c r="B18" s="22" t="inlineStr">
        <is>
          <t>Application outage</t>
        </is>
      </c>
      <c r="C18" s="22" t="inlineStr">
        <is>
          <t>Architecture; Linux; network; logs; DB</t>
        </is>
      </c>
      <c r="D18" s="22" t="inlineStr">
        <is>
          <t>Production RCA</t>
        </is>
      </c>
      <c r="E18" s="22" t="inlineStr">
        <is>
          <t>Not Started</t>
        </is>
      </c>
      <c r="F18" s="22" t="inlineStr">
        <is>
          <t>No</t>
        </is>
      </c>
      <c r="G18" s="22" t="inlineStr"/>
    </row>
    <row r="19">
      <c r="A19" s="22" t="inlineStr">
        <is>
          <t>Capstone</t>
        </is>
      </c>
      <c r="B19" s="22" t="inlineStr">
        <is>
          <t>Murex Production Engineering Lab</t>
        </is>
      </c>
      <c r="C19" s="22" t="inlineStr">
        <is>
          <t>Murex + Python + Linux + Shell + SQL + APIs + AWS + DevOps</t>
        </is>
      </c>
      <c r="D19" s="22" t="inlineStr">
        <is>
          <t>Full integrated portfolio</t>
        </is>
      </c>
      <c r="E19" s="22" t="inlineStr">
        <is>
          <t>Not Started</t>
        </is>
      </c>
      <c r="F19" s="22" t="inlineStr">
        <is>
          <t>No</t>
        </is>
      </c>
      <c r="G19" s="22" t="inlineStr"/>
    </row>
  </sheetData>
  <autoFilter ref="A3:G19"/>
  <mergeCells count="2">
    <mergeCell ref="A2:H2"/>
    <mergeCell ref="A1:H1"/>
  </mergeCells>
  <conditionalFormatting sqref="E4:E19">
    <cfRule type="expression" priority="1" dxfId="0">
      <formula>INDIRECT(ADDRESS(ROW(),COLUMN()))="Completed"</formula>
    </cfRule>
    <cfRule type="expression" priority="2" dxfId="1">
      <formula>INDIRECT(ADDRESS(ROW(),COLUMN()))="Learning"</formula>
    </cfRule>
    <cfRule type="expression" priority="3" dxfId="2">
      <formula>INDIRECT(ADDRESS(ROW(),COLUMN()))="Needs Revision"</formula>
    </cfRule>
  </conditionalFormatting>
  <dataValidations count="2">
    <dataValidation sqref="E4:E19" showDropDown="0" showInputMessage="0" showErrorMessage="0" allowBlank="0" type="list">
      <formula1>"Not Started,Learning,Practicing,Completed,Needs Revision,Skipped"</formula1>
    </dataValidation>
    <dataValidation sqref="F4:F19" showDropDown="0" showInputMessage="0" showErrorMessage="0" allowBlank="0" type="list">
      <formula1>"No,In Progress,Yes"</formula1>
    </dataValidation>
  </dataValidations>
  <pageMargins left="0.25" right="0.25" top="0.4" bottom="0.4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2026-09-13T20:10:06Z</dcterms:created>
  <dcterms:modified xmlns:dcterms="http://purl.org/dc/terms/" xmlns:xsi="http://www.w3.org/2001/XMLSchema-instance" xsi:type="dcterms:W3CDTF">2026-09-13T20:10:07Z</dcterms:modified>
</cp:coreProperties>
</file>