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2 IEC 04/"/>
    </mc:Choice>
  </mc:AlternateContent>
  <xr:revisionPtr revIDLastSave="6" documentId="13_ncr:1_{4C024994-28D5-48DE-8CF8-25FED90E6462}" xr6:coauthVersionLast="47" xr6:coauthVersionMax="47" xr10:uidLastSave="{A1EB6DCF-D360-410F-895B-C8B13A94FF62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<sst xmlns="http://schemas.openxmlformats.org/spreadsheetml/2006/main" count="279" uniqueCount="173">
  <si>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</si>
  <si>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</si>
  <si>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</si>
  <si>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</si>
  <si>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</si>
  <si>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</si>
  <si>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</si>
  <si>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</si>
  <si>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</si>
  <si>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</si>
  <si>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</si>
  <si>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</si>
  <si>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</si>
  <si>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</si>
  <si>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</si>
  <si>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</si>
  <si>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</si>
  <si>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</si>
  <si>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</si>
  <si>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</si>
  <si>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</si>
  <si>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</si>
  <si>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</si>
  <si>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</si>
  <si>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</si>
  <si>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</si>
  <si>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</si>
  <si>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</si>
  <si>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</si>
  <si>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</si>
  <si>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</si>
  <si>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</si>
  <si>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</si>
  <si>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</si>
  <si>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</si>
  <si>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</si>
  <si>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</si>
  <si>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</si>
  <si>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</si>
  <si>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</si>
  <si>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</si>
  <si>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</si>
  <si>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</si>
  <si>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</si>
  <si>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</si>
  <si>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</si>
  <si>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</si>
  <si>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</si>
  <si>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</si>
  <si>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</si>
  <si>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</si>
  <si>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</si>
  <si>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</si>
  <si>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</si>
  <si>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</si>
  <si>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</si>
  <si>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</si>
  <si>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</si>
  <si>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</si>
  <si>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</si>
  <si>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</si>
  <si>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</si>
  <si>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</si>
  <si>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</si>
  <si>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</si>
  <si>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</si>
  <si>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</si>
  <si>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</si>
  <si>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</si>
  <si>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</si>
  <si>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</si>
  <si>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</si>
  <si>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</si>
  <si>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</si>
  <si>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</si>
  <si>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</si>
  <si>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</si>
  <si>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</si>
  <si>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</si>
  <si>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</si>
  <si>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</si>
  <si>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</si>
  <si>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</si>
  <si>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</si>
  <si>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</si>
  <si>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</si>
  <si>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</si>
  <si>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</si>
  <si>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</si>
  <si>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</si>
  <si>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</si>
  <si>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</si>
  <si>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</si>
  <si>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</si>
  <si>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</si>
  <si>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</si>
  <si>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</si>
  <si>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</si>
  <si>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</si>
  <si>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</si>
  <si>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</si>
  <si>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</si>
  <si>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</si>
  <si>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</si>
  <si>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</si>
  <si>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</si>
  <si>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</si>
  <si>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</si>
  <si>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</si>
  <si>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</si>
  <si>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</si>
  <si>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</si>
  <si>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</si>
  <si>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</si>
  <si>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</si>
  <si>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</si>
  <si>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</si>
  <si>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</si>
  <si>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</si>
  <si>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</si>
  <si>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</si>
  <si>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</si>
  <si>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</si>
  <si>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</si>
  <si>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</si>
  <si>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</si>
  <si>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</si>
  <si>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</si>
  <si>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</si>
  <si>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</si>
  <si>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</si>
  <si>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</si>
  <si>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</si>
  <si>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</si>
  <si>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</si>
  <si>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</si>
  <si>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</si>
  <si>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</si>
  <si>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</si>
  <si>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</si>
  <si>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</si>
  <si>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</si>
  <si>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</si>
  <si>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</si>
  <si>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</si>
  <si>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</si>
  <si>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</si>
  <si>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</si>
  <si>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</si>
  <si>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</si>
  <si>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</si>
  <si>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</si>
  <si>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</si>
  <si>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</si>
  <si>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</si>
  <si>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</si>
  <si>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</si>
  <si>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</si>
  <si>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</si>
  <si>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</si>
  <si>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</si>
  <si>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</si>
  <si>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</si>
  <si>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</si>
  <si>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</si>
  <si>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1,10 A</t>
  </si>
  <si>
    <t>C1 - DH2 - IEC 04</t>
  </si>
  <si>
    <t>Right</t>
  </si>
  <si>
    <t>650196.0060</t>
  </si>
  <si>
    <t>OK</t>
  </si>
  <si>
    <t>11.078</t>
  </si>
  <si>
    <t>No</t>
  </si>
  <si>
    <t>1 x 287x287x360 filter missing on fresh air , not changed, and 4 fresh air filters are 287x592x360, but should be 592x287x360.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</si>
</sst>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6" zoomScaleNormal="100" zoomScalePageLayoutView="70" workbookViewId="0">
      <selection activeCell="G305" sqref="G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6">
        <v>44468</v>
      </c>
      <c r="C2" s="107"/>
    </row>
    <row r="3" spans="1:10" ht="15.75">
      <c r="A3" s="20" t="s">
        <v>1</v>
      </c>
      <c r="B3" s="107" t="s">
        <v>98</v>
      </c>
      <c r="C3" s="107"/>
    </row>
    <row r="4" spans="1:10" ht="15.75">
      <c r="A4" s="20" t="s">
        <v>2</v>
      </c>
      <c r="B4" s="107" t="s">
        <v>92</v>
      </c>
      <c r="C4" s="107"/>
      <c r="D4" s="107"/>
      <c r="E4" s="107"/>
    </row>
    <row r="5" spans="1:10" ht="15.75">
      <c r="A5" s="20" t="s">
        <v>3</v>
      </c>
      <c r="B5" s="107" t="s">
        <v>166</v>
      </c>
      <c r="C5" s="107"/>
      <c r="D5" s="107"/>
    </row>
    <row r="7" spans="1:10" ht="26.25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.75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.75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.75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.75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.75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.75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.75">
      <c r="A18" s="23" t="s">
        <v>3</v>
      </c>
      <c r="B18" s="83" t="str">
        <f>IF(B5&lt;&gt;"",B5,"")</f>
        <v>C1 - DH2 - IEC 04</v>
      </c>
      <c r="C18" s="84"/>
      <c r="D18" s="84"/>
      <c r="E18" s="84"/>
      <c r="F18" s="84"/>
      <c r="G18" s="84"/>
      <c r="H18" s="84"/>
      <c r="I18" s="84"/>
      <c r="J18" s="85"/>
    </row>
    <row r="19" spans="1:10" ht="18.75">
      <c r="A19" s="23" t="s">
        <v>15</v>
      </c>
      <c r="B19" s="88" t="s">
        <v>168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.75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.75">
      <c r="A21" s="23" t="s">
        <v>52</v>
      </c>
      <c r="B21" s="83" t="s">
        <v>167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.75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.75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.75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162</v>
      </c>
      <c r="H29" s="80"/>
      <c r="I29" s="3">
        <v>44424</v>
      </c>
      <c r="J29" s="3">
        <v>44789</v>
      </c>
    </row>
    <row r="30" spans="1:10" ht="18.75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.75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.75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.75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.75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163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/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 t="s">
        <v>169</v>
      </c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171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6.25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171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298</v>
      </c>
      <c r="D136" s="55"/>
      <c r="E136" s="55">
        <v>312</v>
      </c>
      <c r="F136" s="55"/>
      <c r="G136" s="55">
        <v>14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328</v>
      </c>
      <c r="D137" s="55"/>
      <c r="E137" s="55">
        <v>325</v>
      </c>
      <c r="F137" s="55"/>
      <c r="G137" s="55">
        <v>-3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6.25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19</v>
      </c>
      <c r="C171" s="125"/>
      <c r="D171" s="124">
        <v>21433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14</v>
      </c>
      <c r="C172" s="125"/>
      <c r="D172" s="124">
        <v>32069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18</v>
      </c>
      <c r="D177" s="55"/>
      <c r="E177" s="55">
        <v>15</v>
      </c>
      <c r="F177" s="55"/>
      <c r="G177" s="55">
        <v>-3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14</v>
      </c>
      <c r="D178" s="55"/>
      <c r="E178" s="55">
        <v>19</v>
      </c>
      <c r="F178" s="55"/>
      <c r="G178" s="55">
        <v>5</v>
      </c>
      <c r="H178" s="55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172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6.25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171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6.25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171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6.25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75">
      <c r="A264" s="73"/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75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75">
      <c r="A266" s="73"/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75">
      <c r="A267" s="73"/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75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75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75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75">
      <c r="A294" s="73" t="s">
        <v>161</v>
      </c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75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75">
      <c r="A296" s="73"/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75">
      <c r="A297" s="73"/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75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75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75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2480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14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.75">
      <c r="A324" s="22" t="s">
        <v>26</v>
      </c>
      <c r="B324" s="83">
        <v>238</v>
      </c>
      <c r="C324" s="85"/>
      <c r="D324" s="22" t="s">
        <v>27</v>
      </c>
      <c r="E324" s="83">
        <v>238</v>
      </c>
      <c r="F324" s="85"/>
      <c r="G324" s="22" t="s">
        <v>28</v>
      </c>
      <c r="H324" s="83">
        <v>238</v>
      </c>
      <c r="I324" s="84"/>
      <c r="J324" s="85"/>
    </row>
    <row r="325" spans="1:10" ht="18.75">
      <c r="A325" s="22" t="s">
        <v>29</v>
      </c>
      <c r="B325" s="83">
        <v>411</v>
      </c>
      <c r="C325" s="85"/>
      <c r="D325" s="22" t="s">
        <v>30</v>
      </c>
      <c r="E325" s="83">
        <v>411</v>
      </c>
      <c r="F325" s="85"/>
      <c r="G325" s="22" t="s">
        <v>31</v>
      </c>
      <c r="H325" s="83">
        <v>411</v>
      </c>
      <c r="I325" s="84"/>
      <c r="J325" s="85"/>
    </row>
    <row r="326" spans="1:10" ht="26.25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.75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.75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.75">
      <c r="A329" s="45" t="s">
        <v>63</v>
      </c>
      <c r="B329" s="22" t="s">
        <v>41</v>
      </c>
      <c r="C329" s="93">
        <v>1.1000000000000001</v>
      </c>
      <c r="D329" s="93"/>
      <c r="E329" s="45" t="s">
        <v>42</v>
      </c>
      <c r="F329" s="112">
        <v>1.1000000000000001</v>
      </c>
      <c r="G329" s="112"/>
      <c r="H329" s="22" t="s">
        <v>43</v>
      </c>
      <c r="I329" s="93">
        <v>1.1000000000000001</v>
      </c>
      <c r="J329" s="93"/>
    </row>
    <row r="330" spans="1:10" ht="18.75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.75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1.2</v>
      </c>
      <c r="G331" s="112"/>
      <c r="H331" s="22" t="s">
        <v>43</v>
      </c>
      <c r="I331" s="93">
        <v>1.2</v>
      </c>
      <c r="J331" s="93"/>
    </row>
    <row r="332" spans="1:10" ht="18.75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.75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.75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 t="s">
        <v>165</v>
      </c>
      <c r="G334" s="112"/>
      <c r="H334" s="22" t="s">
        <v>43</v>
      </c>
      <c r="I334" s="93" t="s">
        <v>165</v>
      </c>
      <c r="J334" s="93"/>
    </row>
    <row r="335" spans="1:10" ht="18.75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.75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.75">
      <c r="A337" s="45" t="s">
        <v>63</v>
      </c>
      <c r="B337" s="22" t="s">
        <v>41</v>
      </c>
      <c r="C337" s="93">
        <v>0.8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0.8</v>
      </c>
      <c r="J337" s="93"/>
    </row>
    <row r="338" spans="1:10" ht="18.75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0.8</v>
      </c>
      <c r="G338" s="112"/>
      <c r="H338" s="22" t="s">
        <v>43</v>
      </c>
      <c r="I338" s="93">
        <v>0.8</v>
      </c>
      <c r="J338" s="93"/>
    </row>
    <row r="339" spans="1:10" ht="18.75">
      <c r="A339" s="45" t="s">
        <v>65</v>
      </c>
      <c r="B339" s="22" t="s">
        <v>41</v>
      </c>
      <c r="C339" s="93">
        <v>0.8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.75">
      <c r="A340" s="45" t="s">
        <v>66</v>
      </c>
      <c r="B340" s="22" t="s">
        <v>41</v>
      </c>
      <c r="C340" s="93">
        <v>0.9</v>
      </c>
      <c r="D340" s="93"/>
      <c r="E340" s="45" t="s">
        <v>42</v>
      </c>
      <c r="F340" s="112">
        <v>0.8</v>
      </c>
      <c r="G340" s="112"/>
      <c r="H340" s="22" t="s">
        <v>43</v>
      </c>
      <c r="I340" s="93">
        <v>0.8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15</v>
      </c>
      <c r="D345" s="49"/>
      <c r="E345" s="49">
        <v>14</v>
      </c>
      <c r="F345" s="49"/>
      <c r="G345" s="49">
        <v>-1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78.3</v>
      </c>
      <c r="D346" s="51"/>
      <c r="E346" s="51">
        <v>79.2</v>
      </c>
      <c r="F346" s="51"/>
      <c r="G346" s="51">
        <v>0.9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15.9</v>
      </c>
      <c r="D347" s="49"/>
      <c r="E347" s="49">
        <v>13.8</v>
      </c>
      <c r="F347" s="49"/>
      <c r="G347" s="49">
        <v>-2.1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27</v>
      </c>
      <c r="D348" s="49"/>
      <c r="E348" s="49">
        <v>25.5</v>
      </c>
      <c r="F348" s="49"/>
      <c r="G348" s="49">
        <v>-1.5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58</v>
      </c>
      <c r="D349" s="52"/>
      <c r="E349" s="52">
        <v>59</v>
      </c>
      <c r="F349" s="52"/>
      <c r="G349" s="52">
        <v>1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26.2</v>
      </c>
      <c r="D350" s="49"/>
      <c r="E350" s="49">
        <v>26.2</v>
      </c>
      <c r="F350" s="49"/>
      <c r="G350" s="49">
        <v>0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38.9</v>
      </c>
      <c r="D351" s="51"/>
      <c r="E351" s="51">
        <v>41.5</v>
      </c>
      <c r="F351" s="51"/>
      <c r="G351" s="51">
        <v>2.6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164</v>
      </c>
      <c r="C364" s="96"/>
      <c r="D364" s="96"/>
      <c r="E364" s="97"/>
      <c r="F364" s="45" t="s">
        <v>37</v>
      </c>
      <c r="G364" s="102">
        <v>44469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0D5062-F7F0-41D9-B046-DC525C036120}"/>
</file>

<file path=customXml/itemProps2.xml><?xml version="1.0" encoding="utf-8"?>
<ds:datastoreItem xmlns:ds="http://schemas.openxmlformats.org/officeDocument/2006/customXml" ds:itemID="{C318F18A-59C5-47BF-A97C-DBC30845CF5C}"/>
</file>

<file path=customXml/itemProps3.xml><?xml version="1.0" encoding="utf-8"?>
<ds:datastoreItem xmlns:ds="http://schemas.openxmlformats.org/officeDocument/2006/customXml" ds:itemID="{20CF68E4-0E73-4374-A098-2246D13082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