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12" documentId="13_ncr:1_{FE2D3FA4-AFBB-4D20-A209-CF6617917078}" xr6:coauthVersionLast="45" xr6:coauthVersionMax="47" xr10:uidLastSave="{31B8ADBD-74B5-4B43-A991-005BA3EC062F}"/>
  <bookViews>
    <workbookView xWindow="22932" yWindow="-108" windowWidth="30936" windowHeight="1689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<sst xmlns="http://schemas.openxmlformats.org/spreadsheetml/2006/main" count="278" uniqueCount="177">
  <si>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</si>
  <si>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</si>
  <si>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</si>
  <si>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</si>
  <si>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</si>
  <si>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</si>
  <si>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</si>
  <si>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</si>
  <si>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</si>
  <si>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</si>
  <si>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</si>
  <si>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</si>
  <si>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</si>
  <si>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</si>
  <si>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</si>
  <si>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</si>
  <si>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</si>
  <si>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</si>
  <si>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</si>
  <si>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</si>
  <si>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</si>
  <si>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</si>
  <si>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</si>
  <si>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</si>
  <si>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</si>
  <si>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</si>
  <si>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</si>
  <si>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</si>
  <si>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</si>
  <si>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</si>
  <si>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</si>
  <si>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</si>
  <si>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</si>
  <si>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</si>
  <si>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</si>
  <si>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</si>
  <si>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</si>
  <si>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</si>
  <si>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</si>
  <si>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</si>
  <si>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</si>
  <si>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</si>
  <si>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</si>
  <si>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</si>
  <si>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</si>
  <si>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</si>
  <si>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</si>
  <si>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</si>
  <si>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</si>
  <si>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</si>
  <si>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</si>
  <si>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</si>
  <si>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</si>
  <si>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</si>
  <si>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</si>
  <si>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</si>
  <si>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</si>
  <si>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</si>
  <si>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</si>
  <si>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</si>
  <si>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</si>
  <si>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</si>
  <si>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</si>
  <si>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</si>
  <si>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</si>
  <si>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</si>
  <si>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</si>
  <si>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</si>
  <si>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</si>
  <si>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</si>
  <si>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</si>
  <si>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</si>
  <si>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</si>
  <si>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</si>
  <si>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</si>
  <si>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</si>
  <si>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</si>
  <si>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</si>
  <si>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</si>
  <si>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</si>
  <si>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</si>
  <si>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</si>
  <si>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</si>
  <si>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</si>
  <si>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</si>
  <si>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</si>
  <si>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</si>
  <si>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</si>
  <si>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</si>
  <si>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</si>
  <si>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</si>
  <si>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</si>
  <si>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</si>
  <si>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</si>
  <si>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</si>
  <si>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</si>
  <si>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</si>
  <si>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</si>
  <si>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</si>
  <si>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</si>
  <si>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</si>
  <si>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</si>
  <si>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</si>
  <si>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</si>
  <si>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</si>
  <si>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</si>
  <si>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</si>
  <si>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</si>
  <si>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</si>
  <si>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</si>
  <si>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</si>
  <si>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</si>
  <si>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</si>
  <si>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</si>
  <si>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</si>
  <si>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</si>
  <si>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</si>
  <si>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</si>
  <si>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</si>
  <si>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</si>
  <si>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</si>
  <si>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</si>
  <si>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</si>
  <si>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</si>
  <si>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</si>
  <si>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</si>
  <si>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</si>
  <si>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</si>
  <si>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</si>
  <si>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</si>
  <si>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</si>
  <si>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</si>
  <si>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</si>
  <si>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</si>
  <si>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</si>
  <si>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</si>
  <si>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</si>
  <si>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</si>
  <si>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</si>
  <si>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</si>
  <si>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</si>
  <si>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</si>
  <si>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</si>
  <si>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</si>
  <si>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</si>
  <si>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</si>
  <si>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</si>
  <si>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</si>
  <si>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</si>
  <si>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</si>
  <si>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</si>
  <si>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</si>
  <si>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</si>
  <si>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</si>
  <si>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</si>
  <si>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</si>
  <si>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</si>
  <si>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</si>
  <si>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</si>
  <si>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</si>
  <si>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</si>
  <si>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</si>
  <si>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</si>
  <si>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</si>
  <si>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</si>
  <si>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</si>
  <si>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</si>
  <si>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650196.0310</t>
  </si>
  <si>
    <t>5.960</t>
  </si>
  <si>
    <t>Lasse Johansen / Svein Olav Aas</t>
  </si>
  <si>
    <t>B00423/60876</t>
  </si>
  <si>
    <t>Left</t>
  </si>
  <si>
    <t>C2 - DH4 - IEC 01</t>
  </si>
  <si>
    <t>Ok</t>
  </si>
  <si>
    <t>Water tank was full of pollen. Took time to</t>
  </si>
  <si>
    <t xml:space="preserve">Clean it. </t>
  </si>
  <si>
    <t>Water is closed due to the low temprature.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</si>
</sst>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zoomScaleNormal="100" zoomScalePageLayoutView="70" workbookViewId="0">
      <selection activeCell="H342" sqref="H342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90">
        <v>44466</v>
      </c>
      <c r="C2" s="91"/>
    </row>
    <row r="3" spans="1:10" ht="15.6">
      <c r="A3" s="20" t="s">
        <v>1</v>
      </c>
      <c r="B3" s="91" t="s">
        <v>98</v>
      </c>
      <c r="C3" s="91"/>
    </row>
    <row r="4" spans="1:10" ht="15.6">
      <c r="A4" s="20" t="s">
        <v>2</v>
      </c>
      <c r="B4" s="91" t="s">
        <v>92</v>
      </c>
      <c r="C4" s="91"/>
      <c r="D4" s="91"/>
      <c r="E4" s="91"/>
    </row>
    <row r="5" spans="1:10" ht="15.6">
      <c r="A5" s="20" t="s">
        <v>3</v>
      </c>
      <c r="B5" s="91" t="s">
        <v>172</v>
      </c>
      <c r="C5" s="91"/>
      <c r="D5" s="91"/>
    </row>
    <row r="7" spans="1:10" ht="25.8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">
      <c r="A8" s="22" t="s">
        <v>1</v>
      </c>
      <c r="B8" s="99" t="str">
        <f>IF(B3&lt;&gt;"",B3,"")</f>
        <v>P121661</v>
      </c>
      <c r="C8" s="101"/>
      <c r="D8" s="100"/>
      <c r="E8" s="92" t="s">
        <v>2</v>
      </c>
      <c r="F8" s="93"/>
      <c r="G8" s="99" t="str">
        <f>IF(B4&lt;&gt;"",B4,"")</f>
        <v>DigiPlex - DHAS-C (OSL21)</v>
      </c>
      <c r="H8" s="101"/>
      <c r="I8" s="101"/>
      <c r="J8" s="100"/>
    </row>
    <row r="9" spans="1:10" ht="18">
      <c r="A9" s="22" t="s">
        <v>6</v>
      </c>
      <c r="B9" s="99" t="s">
        <v>97</v>
      </c>
      <c r="C9" s="101"/>
      <c r="D9" s="101"/>
      <c r="E9" s="101"/>
      <c r="F9" s="101"/>
      <c r="G9" s="101"/>
      <c r="H9" s="101"/>
      <c r="I9" s="101"/>
      <c r="J9" s="100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">
      <c r="A12" s="22" t="s">
        <v>13</v>
      </c>
      <c r="B12" s="99" t="s">
        <v>92</v>
      </c>
      <c r="C12" s="101"/>
      <c r="D12" s="101"/>
      <c r="E12" s="101"/>
      <c r="F12" s="101"/>
      <c r="G12" s="101"/>
      <c r="H12" s="101"/>
      <c r="I12" s="101"/>
      <c r="J12" s="100"/>
    </row>
    <row r="13" spans="1:10" ht="18">
      <c r="A13" s="22" t="s">
        <v>7</v>
      </c>
      <c r="B13" s="99" t="s">
        <v>93</v>
      </c>
      <c r="C13" s="101"/>
      <c r="D13" s="101"/>
      <c r="E13" s="101"/>
      <c r="F13" s="101"/>
      <c r="G13" s="101"/>
      <c r="H13" s="101"/>
      <c r="I13" s="101"/>
      <c r="J13" s="100"/>
    </row>
    <row r="14" spans="1:10" ht="18">
      <c r="A14" s="22" t="s">
        <v>8</v>
      </c>
      <c r="B14" s="99" t="s">
        <v>94</v>
      </c>
      <c r="C14" s="101"/>
      <c r="D14" s="100"/>
      <c r="E14" s="92" t="s">
        <v>11</v>
      </c>
      <c r="F14" s="93"/>
      <c r="G14" s="99">
        <v>1825</v>
      </c>
      <c r="H14" s="101"/>
      <c r="I14" s="101"/>
      <c r="J14" s="100"/>
    </row>
    <row r="15" spans="1:10" ht="18">
      <c r="A15" s="22" t="s">
        <v>9</v>
      </c>
      <c r="B15" s="99" t="s">
        <v>139</v>
      </c>
      <c r="C15" s="101"/>
      <c r="D15" s="100"/>
      <c r="E15" s="92" t="s">
        <v>10</v>
      </c>
      <c r="F15" s="93"/>
      <c r="G15" s="114" t="s">
        <v>140</v>
      </c>
      <c r="H15" s="101"/>
      <c r="I15" s="101"/>
      <c r="J15" s="100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">
      <c r="A18" s="23" t="s">
        <v>3</v>
      </c>
      <c r="B18" s="99" t="str">
        <f>IF(B5&lt;&gt;"",B5,"")</f>
        <v>C2 - DH4 - IEC 01</v>
      </c>
      <c r="C18" s="101"/>
      <c r="D18" s="101"/>
      <c r="E18" s="101"/>
      <c r="F18" s="101"/>
      <c r="G18" s="101"/>
      <c r="H18" s="101"/>
      <c r="I18" s="101"/>
      <c r="J18" s="100"/>
    </row>
    <row r="19" spans="1:10" ht="18">
      <c r="A19" s="23" t="s">
        <v>15</v>
      </c>
      <c r="B19" s="114" t="s">
        <v>167</v>
      </c>
      <c r="C19" s="101"/>
      <c r="D19" s="100"/>
      <c r="E19" s="92" t="s">
        <v>16</v>
      </c>
      <c r="F19" s="93"/>
      <c r="G19" s="99" t="s">
        <v>47</v>
      </c>
      <c r="H19" s="101"/>
      <c r="I19" s="101"/>
      <c r="J19" s="100"/>
    </row>
    <row r="20" spans="1:10" ht="18">
      <c r="A20" s="23" t="s">
        <v>17</v>
      </c>
      <c r="B20" s="99" t="s">
        <v>44</v>
      </c>
      <c r="C20" s="101"/>
      <c r="D20" s="100"/>
      <c r="E20" s="92" t="s">
        <v>18</v>
      </c>
      <c r="F20" s="93"/>
      <c r="G20" s="99" t="s">
        <v>46</v>
      </c>
      <c r="H20" s="101"/>
      <c r="I20" s="101"/>
      <c r="J20" s="100"/>
    </row>
    <row r="21" spans="1:10" ht="18">
      <c r="A21" s="23" t="s">
        <v>52</v>
      </c>
      <c r="B21" s="99" t="s">
        <v>171</v>
      </c>
      <c r="C21" s="101"/>
      <c r="D21" s="100"/>
      <c r="E21" s="92"/>
      <c r="F21" s="93"/>
      <c r="G21" s="99"/>
      <c r="H21" s="101"/>
      <c r="I21" s="101"/>
      <c r="J21" s="100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">
      <c r="A24" s="23" t="s">
        <v>32</v>
      </c>
      <c r="B24" s="99" t="s">
        <v>48</v>
      </c>
      <c r="C24" s="101"/>
      <c r="D24" s="100"/>
      <c r="E24" s="92" t="s">
        <v>33</v>
      </c>
      <c r="F24" s="94"/>
      <c r="G24" s="93"/>
      <c r="H24" s="99" t="s">
        <v>137</v>
      </c>
      <c r="I24" s="101"/>
      <c r="J24" s="100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1" t="s">
        <v>24</v>
      </c>
      <c r="C27" s="113"/>
      <c r="D27" s="112"/>
      <c r="E27" s="111" t="s">
        <v>21</v>
      </c>
      <c r="F27" s="112"/>
      <c r="G27" s="111" t="s">
        <v>22</v>
      </c>
      <c r="H27" s="112"/>
      <c r="I27" s="2" t="s">
        <v>23</v>
      </c>
      <c r="J27" s="2" t="s">
        <v>25</v>
      </c>
    </row>
    <row r="28" spans="1:10" ht="18">
      <c r="A28" s="28" t="s">
        <v>147</v>
      </c>
      <c r="B28" s="115" t="s">
        <v>145</v>
      </c>
      <c r="C28" s="116"/>
      <c r="D28" s="117"/>
      <c r="E28" s="115" t="s">
        <v>148</v>
      </c>
      <c r="F28" s="117"/>
      <c r="G28" s="115" t="s">
        <v>149</v>
      </c>
      <c r="H28" s="117"/>
      <c r="I28" s="3">
        <v>44460</v>
      </c>
      <c r="J28" s="3">
        <v>44825</v>
      </c>
    </row>
    <row r="29" spans="1:10" ht="18">
      <c r="A29" s="28" t="s">
        <v>150</v>
      </c>
      <c r="B29" s="115" t="s">
        <v>146</v>
      </c>
      <c r="C29" s="116"/>
      <c r="D29" s="117"/>
      <c r="E29" s="115" t="s">
        <v>151</v>
      </c>
      <c r="F29" s="117"/>
      <c r="G29" s="115" t="s">
        <v>152</v>
      </c>
      <c r="H29" s="117"/>
      <c r="I29" s="3">
        <v>44460</v>
      </c>
      <c r="J29" s="3">
        <v>44460</v>
      </c>
    </row>
    <row r="30" spans="1:10" ht="18">
      <c r="A30" s="28" t="s">
        <v>158</v>
      </c>
      <c r="B30" s="115" t="s">
        <v>138</v>
      </c>
      <c r="C30" s="116"/>
      <c r="D30" s="117"/>
      <c r="E30" s="115">
        <v>83115291</v>
      </c>
      <c r="F30" s="117"/>
      <c r="G30" s="115">
        <v>529121</v>
      </c>
      <c r="H30" s="117"/>
      <c r="I30" s="3">
        <v>44414</v>
      </c>
      <c r="J30" s="3">
        <v>44779</v>
      </c>
    </row>
    <row r="31" spans="1:10" ht="18">
      <c r="A31" s="28" t="s">
        <v>159</v>
      </c>
      <c r="B31" s="115" t="s">
        <v>153</v>
      </c>
      <c r="C31" s="116"/>
      <c r="D31" s="117"/>
      <c r="E31" s="115">
        <v>49517435</v>
      </c>
      <c r="F31" s="117"/>
      <c r="G31" s="115">
        <v>743521</v>
      </c>
      <c r="H31" s="117"/>
      <c r="I31" s="3">
        <v>41127</v>
      </c>
      <c r="J31" s="3">
        <v>44779</v>
      </c>
    </row>
    <row r="32" spans="1:10" ht="18">
      <c r="A32" s="28" t="s">
        <v>155</v>
      </c>
      <c r="B32" s="115" t="s">
        <v>154</v>
      </c>
      <c r="C32" s="116"/>
      <c r="D32" s="117"/>
      <c r="E32" s="115">
        <v>49141777</v>
      </c>
      <c r="F32" s="117"/>
      <c r="G32" s="115" t="s">
        <v>156</v>
      </c>
      <c r="H32" s="117"/>
      <c r="I32" s="3">
        <v>44424</v>
      </c>
      <c r="J32" s="3">
        <v>44789</v>
      </c>
    </row>
    <row r="33" spans="1:10" ht="18">
      <c r="A33" s="28" t="s">
        <v>155</v>
      </c>
      <c r="B33" s="115" t="s">
        <v>154</v>
      </c>
      <c r="C33" s="116"/>
      <c r="D33" s="117"/>
      <c r="E33" s="115">
        <v>49141791</v>
      </c>
      <c r="F33" s="117"/>
      <c r="G33" s="115" t="s">
        <v>157</v>
      </c>
      <c r="H33" s="117"/>
      <c r="I33" s="3">
        <v>44424</v>
      </c>
      <c r="J33" s="3">
        <v>44789</v>
      </c>
    </row>
    <row r="34" spans="1:10" ht="18">
      <c r="A34" s="28" t="s">
        <v>155</v>
      </c>
      <c r="B34" s="115" t="s">
        <v>154</v>
      </c>
      <c r="C34" s="116"/>
      <c r="D34" s="117"/>
      <c r="E34" s="115">
        <v>49141740</v>
      </c>
      <c r="F34" s="117"/>
      <c r="G34" s="115" t="s">
        <v>170</v>
      </c>
      <c r="H34" s="117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 t="s">
        <v>173</v>
      </c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/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1"/>
      <c r="B97" s="82"/>
      <c r="C97" s="82"/>
      <c r="D97" s="82"/>
      <c r="E97" s="82"/>
      <c r="F97" s="82"/>
      <c r="G97" s="82"/>
      <c r="H97" s="82"/>
      <c r="I97" s="82"/>
      <c r="J97" s="83"/>
    </row>
    <row r="98" spans="1:10" ht="18.75" customHeight="1">
      <c r="A98" s="84"/>
      <c r="B98" s="85"/>
      <c r="C98" s="85"/>
      <c r="D98" s="85"/>
      <c r="E98" s="85"/>
      <c r="F98" s="85"/>
      <c r="G98" s="85"/>
      <c r="H98" s="85"/>
      <c r="I98" s="85"/>
      <c r="J98" s="86"/>
    </row>
    <row r="99" spans="1:10" ht="18.75" customHeight="1">
      <c r="A99" s="84"/>
      <c r="B99" s="85"/>
      <c r="C99" s="85"/>
      <c r="D99" s="85"/>
      <c r="E99" s="85"/>
      <c r="F99" s="85"/>
      <c r="G99" s="85"/>
      <c r="H99" s="85"/>
      <c r="I99" s="85"/>
      <c r="J99" s="86"/>
    </row>
    <row r="100" spans="1:10" ht="18.75" customHeight="1">
      <c r="A100" s="84"/>
      <c r="B100" s="85"/>
      <c r="C100" s="85"/>
      <c r="D100" s="85"/>
      <c r="E100" s="85"/>
      <c r="F100" s="85"/>
      <c r="G100" s="85"/>
      <c r="H100" s="85"/>
      <c r="I100" s="85"/>
      <c r="J100" s="86"/>
    </row>
    <row r="101" spans="1:10" ht="18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89"/>
    </row>
    <row r="103" spans="1:10" ht="25.8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/>
      <c r="B124" s="70"/>
      <c r="C124" s="64"/>
      <c r="D124" s="64"/>
      <c r="E124" s="65"/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8"/>
      <c r="J135" s="39"/>
    </row>
    <row r="136" spans="1:10" ht="18.75" customHeight="1">
      <c r="A136" s="49" t="s">
        <v>141</v>
      </c>
      <c r="B136" s="49"/>
      <c r="C136" s="48">
        <v>320</v>
      </c>
      <c r="D136" s="48"/>
      <c r="E136" s="48">
        <v>329</v>
      </c>
      <c r="F136" s="48"/>
      <c r="G136" s="48">
        <v>9</v>
      </c>
      <c r="H136" s="48"/>
      <c r="I136" s="38"/>
      <c r="J136" s="39"/>
    </row>
    <row r="137" spans="1:10" ht="18.75" customHeight="1">
      <c r="A137" s="49" t="s">
        <v>142</v>
      </c>
      <c r="B137" s="49"/>
      <c r="C137" s="48">
        <v>330</v>
      </c>
      <c r="D137" s="48"/>
      <c r="E137" s="48">
        <v>340</v>
      </c>
      <c r="F137" s="48"/>
      <c r="G137" s="48">
        <v>10</v>
      </c>
      <c r="H137" s="48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5.8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/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18"/>
      <c r="B166" s="119"/>
      <c r="C166" s="120"/>
      <c r="D166" s="121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6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2" t="s">
        <v>121</v>
      </c>
      <c r="I170" s="123"/>
      <c r="J170" s="39"/>
    </row>
    <row r="171" spans="1:10" ht="18.75" customHeight="1">
      <c r="A171" s="12" t="s">
        <v>99</v>
      </c>
      <c r="B171" s="71">
        <v>20</v>
      </c>
      <c r="C171" s="71"/>
      <c r="D171" s="69">
        <v>21993</v>
      </c>
      <c r="E171" s="69"/>
      <c r="F171" s="68">
        <v>50</v>
      </c>
      <c r="G171" s="68"/>
      <c r="H171" s="124">
        <v>150</v>
      </c>
      <c r="I171" s="125"/>
      <c r="J171" s="39"/>
    </row>
    <row r="172" spans="1:10" ht="18.75" customHeight="1">
      <c r="A172" s="12" t="s">
        <v>100</v>
      </c>
      <c r="B172" s="71">
        <v>26</v>
      </c>
      <c r="C172" s="71"/>
      <c r="D172" s="69">
        <v>33066</v>
      </c>
      <c r="E172" s="69"/>
      <c r="F172" s="68">
        <v>50</v>
      </c>
      <c r="G172" s="68"/>
      <c r="H172" s="124">
        <v>150</v>
      </c>
      <c r="I172" s="125"/>
      <c r="J172" s="39"/>
    </row>
    <row r="173" spans="1:10" ht="15.6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160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8"/>
      <c r="J176" s="39"/>
    </row>
    <row r="177" spans="1:10" ht="18.75" customHeight="1">
      <c r="A177" s="49" t="s">
        <v>119</v>
      </c>
      <c r="B177" s="49"/>
      <c r="C177" s="48">
        <v>20</v>
      </c>
      <c r="D177" s="48"/>
      <c r="E177" s="48">
        <v>24</v>
      </c>
      <c r="F177" s="48"/>
      <c r="G177" s="48">
        <v>4</v>
      </c>
      <c r="H177" s="48"/>
      <c r="I177" s="38"/>
      <c r="J177" s="39"/>
    </row>
    <row r="178" spans="1:10" ht="18.75" customHeight="1">
      <c r="A178" s="49" t="s">
        <v>120</v>
      </c>
      <c r="B178" s="49"/>
      <c r="C178" s="48">
        <v>26</v>
      </c>
      <c r="D178" s="48"/>
      <c r="E178" s="48">
        <v>36</v>
      </c>
      <c r="F178" s="48"/>
      <c r="G178" s="48">
        <v>10</v>
      </c>
      <c r="H178" s="48"/>
      <c r="I178" s="38"/>
      <c r="J178" s="39"/>
    </row>
    <row r="179" spans="1:10" ht="15.6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6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6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0" t="s">
        <v>166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5.8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/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6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6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6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0"/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5.8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6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5.8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6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6">
      <c r="A264" s="70" t="s">
        <v>176</v>
      </c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6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6">
      <c r="A266" s="70" t="s">
        <v>174</v>
      </c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6">
      <c r="A267" s="70" t="s">
        <v>175</v>
      </c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6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6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6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6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6">
      <c r="A294" s="70"/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6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6">
      <c r="A296" s="70"/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6">
      <c r="A297" s="70"/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6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6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6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30"/>
    </row>
    <row r="308" spans="1:10" ht="18.75" customHeight="1">
      <c r="A308" s="49" t="s">
        <v>111</v>
      </c>
      <c r="B308" s="49"/>
      <c r="C308" s="68" t="s">
        <v>164</v>
      </c>
      <c r="D308" s="68"/>
      <c r="E308" s="68"/>
      <c r="F308" s="68"/>
      <c r="G308" s="68"/>
      <c r="H308" s="68"/>
      <c r="I308" s="8"/>
      <c r="J308" s="30"/>
    </row>
    <row r="309" spans="1:10" ht="18.75" customHeight="1">
      <c r="A309" s="49" t="s">
        <v>112</v>
      </c>
      <c r="B309" s="49"/>
      <c r="C309" s="126" t="s">
        <v>164</v>
      </c>
      <c r="D309" s="126"/>
      <c r="E309" s="126"/>
      <c r="F309" s="126"/>
      <c r="G309" s="126"/>
      <c r="H309" s="126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5.8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 t="s">
        <v>168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12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>
        <v>2286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5.8">
      <c r="A323" s="98" t="s">
        <v>127</v>
      </c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1:10" ht="18">
      <c r="A324" s="22" t="s">
        <v>26</v>
      </c>
      <c r="B324" s="99">
        <v>237</v>
      </c>
      <c r="C324" s="100"/>
      <c r="D324" s="22" t="s">
        <v>27</v>
      </c>
      <c r="E324" s="99">
        <v>238</v>
      </c>
      <c r="F324" s="100"/>
      <c r="G324" s="22" t="s">
        <v>28</v>
      </c>
      <c r="H324" s="99">
        <v>238</v>
      </c>
      <c r="I324" s="101"/>
      <c r="J324" s="100"/>
    </row>
    <row r="325" spans="1:10" ht="18">
      <c r="A325" s="22" t="s">
        <v>29</v>
      </c>
      <c r="B325" s="99">
        <v>412</v>
      </c>
      <c r="C325" s="100"/>
      <c r="D325" s="22" t="s">
        <v>30</v>
      </c>
      <c r="E325" s="99">
        <v>412</v>
      </c>
      <c r="F325" s="100"/>
      <c r="G325" s="22" t="s">
        <v>31</v>
      </c>
      <c r="H325" s="99">
        <v>413</v>
      </c>
      <c r="I325" s="101"/>
      <c r="J325" s="100"/>
    </row>
    <row r="326" spans="1:10" ht="25.8">
      <c r="A326" s="98" t="s">
        <v>128</v>
      </c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1:10" ht="18">
      <c r="A327" s="96" t="s">
        <v>39</v>
      </c>
      <c r="B327" s="96"/>
      <c r="C327" s="96"/>
      <c r="D327" s="96"/>
      <c r="E327" s="96"/>
      <c r="F327" s="96"/>
      <c r="G327" s="96"/>
      <c r="H327" s="96"/>
      <c r="I327" s="96"/>
      <c r="J327" s="96"/>
    </row>
    <row r="328" spans="1:10" ht="18">
      <c r="A328" s="22" t="s">
        <v>38</v>
      </c>
      <c r="B328" s="95">
        <v>50</v>
      </c>
      <c r="C328" s="95"/>
      <c r="D328" s="95"/>
      <c r="E328" s="97"/>
      <c r="F328" s="97"/>
      <c r="G328" s="97"/>
      <c r="H328" s="97"/>
      <c r="I328" s="97"/>
      <c r="J328" s="97"/>
    </row>
    <row r="329" spans="1:10" ht="18">
      <c r="A329" s="45" t="s">
        <v>63</v>
      </c>
      <c r="B329" s="22" t="s">
        <v>41</v>
      </c>
      <c r="C329" s="80">
        <v>1</v>
      </c>
      <c r="D329" s="80"/>
      <c r="E329" s="45" t="s">
        <v>42</v>
      </c>
      <c r="F329" s="79">
        <v>1.02</v>
      </c>
      <c r="G329" s="79"/>
      <c r="H329" s="22" t="s">
        <v>43</v>
      </c>
      <c r="I329" s="80">
        <v>1.03</v>
      </c>
      <c r="J329" s="80"/>
    </row>
    <row r="330" spans="1:10" ht="18">
      <c r="A330" s="45" t="s">
        <v>64</v>
      </c>
      <c r="B330" s="22" t="s">
        <v>41</v>
      </c>
      <c r="C330" s="80">
        <v>1.05</v>
      </c>
      <c r="D330" s="80"/>
      <c r="E330" s="45" t="s">
        <v>42</v>
      </c>
      <c r="F330" s="79">
        <v>1.07</v>
      </c>
      <c r="G330" s="79"/>
      <c r="H330" s="22" t="s">
        <v>43</v>
      </c>
      <c r="I330" s="80">
        <v>1.05</v>
      </c>
      <c r="J330" s="80"/>
    </row>
    <row r="331" spans="1:10" ht="18">
      <c r="A331" s="45" t="s">
        <v>65</v>
      </c>
      <c r="B331" s="22" t="s">
        <v>41</v>
      </c>
      <c r="C331" s="80">
        <v>1</v>
      </c>
      <c r="D331" s="80"/>
      <c r="E331" s="45" t="s">
        <v>42</v>
      </c>
      <c r="F331" s="79">
        <v>1.03</v>
      </c>
      <c r="G331" s="79"/>
      <c r="H331" s="22" t="s">
        <v>43</v>
      </c>
      <c r="I331" s="80">
        <v>1.04</v>
      </c>
      <c r="J331" s="80"/>
    </row>
    <row r="332" spans="1:10" ht="18">
      <c r="A332" s="45" t="s">
        <v>66</v>
      </c>
      <c r="B332" s="22" t="s">
        <v>41</v>
      </c>
      <c r="C332" s="80">
        <v>1.02</v>
      </c>
      <c r="D332" s="80"/>
      <c r="E332" s="45" t="s">
        <v>42</v>
      </c>
      <c r="F332" s="79">
        <v>1.03</v>
      </c>
      <c r="G332" s="79"/>
      <c r="H332" s="22" t="s">
        <v>43</v>
      </c>
      <c r="I332" s="80">
        <v>1.04</v>
      </c>
      <c r="J332" s="80"/>
    </row>
    <row r="333" spans="1:10" ht="18">
      <c r="A333" s="45" t="s">
        <v>67</v>
      </c>
      <c r="B333" s="22" t="s">
        <v>41</v>
      </c>
      <c r="C333" s="80">
        <v>1.02</v>
      </c>
      <c r="D333" s="80"/>
      <c r="E333" s="45" t="s">
        <v>42</v>
      </c>
      <c r="F333" s="79">
        <v>1.04</v>
      </c>
      <c r="G333" s="79"/>
      <c r="H333" s="22" t="s">
        <v>43</v>
      </c>
      <c r="I333" s="80">
        <v>1.03</v>
      </c>
      <c r="J333" s="80"/>
    </row>
    <row r="334" spans="1:10" ht="18">
      <c r="A334" s="45" t="s">
        <v>68</v>
      </c>
      <c r="B334" s="22" t="s">
        <v>41</v>
      </c>
      <c r="C334" s="80">
        <v>1.02</v>
      </c>
      <c r="D334" s="80"/>
      <c r="E334" s="45" t="s">
        <v>42</v>
      </c>
      <c r="F334" s="79">
        <v>1.02</v>
      </c>
      <c r="G334" s="79"/>
      <c r="H334" s="22" t="s">
        <v>43</v>
      </c>
      <c r="I334" s="80">
        <v>1</v>
      </c>
      <c r="J334" s="80"/>
    </row>
    <row r="335" spans="1:10" ht="18">
      <c r="A335" s="96" t="s">
        <v>40</v>
      </c>
      <c r="B335" s="96"/>
      <c r="C335" s="96"/>
      <c r="D335" s="96"/>
      <c r="E335" s="96"/>
      <c r="F335" s="96"/>
      <c r="G335" s="96"/>
      <c r="H335" s="96"/>
      <c r="I335" s="96"/>
      <c r="J335" s="96"/>
    </row>
    <row r="336" spans="1:10" ht="18">
      <c r="A336" s="22" t="s">
        <v>38</v>
      </c>
      <c r="B336" s="95">
        <v>50</v>
      </c>
      <c r="C336" s="95"/>
      <c r="D336" s="95"/>
      <c r="E336" s="97"/>
      <c r="F336" s="97"/>
      <c r="G336" s="97"/>
      <c r="H336" s="97"/>
      <c r="I336" s="97"/>
      <c r="J336" s="97"/>
    </row>
    <row r="337" spans="1:10" ht="18">
      <c r="A337" s="45" t="s">
        <v>63</v>
      </c>
      <c r="B337" s="22" t="s">
        <v>41</v>
      </c>
      <c r="C337" s="80">
        <v>0.76</v>
      </c>
      <c r="D337" s="80"/>
      <c r="E337" s="45" t="s">
        <v>42</v>
      </c>
      <c r="F337" s="79">
        <v>0.76</v>
      </c>
      <c r="G337" s="79"/>
      <c r="H337" s="22" t="s">
        <v>43</v>
      </c>
      <c r="I337" s="80">
        <v>0.76</v>
      </c>
      <c r="J337" s="80"/>
    </row>
    <row r="338" spans="1:10" ht="18">
      <c r="A338" s="45" t="s">
        <v>64</v>
      </c>
      <c r="B338" s="22" t="s">
        <v>41</v>
      </c>
      <c r="C338" s="80">
        <v>0.76</v>
      </c>
      <c r="D338" s="80"/>
      <c r="E338" s="45" t="s">
        <v>42</v>
      </c>
      <c r="F338" s="79">
        <v>0.76</v>
      </c>
      <c r="G338" s="79"/>
      <c r="H338" s="22" t="s">
        <v>43</v>
      </c>
      <c r="I338" s="80">
        <v>0.75</v>
      </c>
      <c r="J338" s="80"/>
    </row>
    <row r="339" spans="1:10" ht="18">
      <c r="A339" s="45" t="s">
        <v>65</v>
      </c>
      <c r="B339" s="22" t="s">
        <v>41</v>
      </c>
      <c r="C339" s="80">
        <v>0.74</v>
      </c>
      <c r="D339" s="80"/>
      <c r="E339" s="45" t="s">
        <v>42</v>
      </c>
      <c r="F339" s="79">
        <v>0.73</v>
      </c>
      <c r="G339" s="79"/>
      <c r="H339" s="22" t="s">
        <v>43</v>
      </c>
      <c r="I339" s="80">
        <v>0.73</v>
      </c>
      <c r="J339" s="80"/>
    </row>
    <row r="340" spans="1:10" ht="18">
      <c r="A340" s="45" t="s">
        <v>66</v>
      </c>
      <c r="B340" s="22" t="s">
        <v>41</v>
      </c>
      <c r="C340" s="80">
        <v>0.74</v>
      </c>
      <c r="D340" s="80"/>
      <c r="E340" s="45" t="s">
        <v>42</v>
      </c>
      <c r="F340" s="79">
        <v>0.74</v>
      </c>
      <c r="G340" s="79"/>
      <c r="H340" s="22" t="s">
        <v>43</v>
      </c>
      <c r="I340" s="80">
        <v>0.74</v>
      </c>
      <c r="J340" s="80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8"/>
      <c r="J344" s="39"/>
    </row>
    <row r="345" spans="1:10" ht="18.75" customHeight="1">
      <c r="A345" s="49" t="s">
        <v>130</v>
      </c>
      <c r="B345" s="49"/>
      <c r="C345" s="109">
        <v>14.7</v>
      </c>
      <c r="D345" s="109"/>
      <c r="E345" s="109">
        <v>14.8</v>
      </c>
      <c r="F345" s="109"/>
      <c r="G345" s="109">
        <v>-0.1</v>
      </c>
      <c r="H345" s="109"/>
      <c r="I345" s="38"/>
      <c r="J345" s="39"/>
    </row>
    <row r="346" spans="1:10" ht="18.75" customHeight="1">
      <c r="A346" s="49" t="s">
        <v>134</v>
      </c>
      <c r="B346" s="49"/>
      <c r="C346" s="68">
        <v>83</v>
      </c>
      <c r="D346" s="68"/>
      <c r="E346" s="68">
        <v>77</v>
      </c>
      <c r="F346" s="68"/>
      <c r="G346" s="68">
        <v>5</v>
      </c>
      <c r="H346" s="68"/>
      <c r="I346" s="38"/>
      <c r="J346" s="39"/>
    </row>
    <row r="347" spans="1:10" ht="18.75" customHeight="1">
      <c r="A347" s="49" t="s">
        <v>136</v>
      </c>
      <c r="B347" s="49"/>
      <c r="C347" s="109">
        <v>15.6</v>
      </c>
      <c r="D347" s="109"/>
      <c r="E347" s="109">
        <v>14.6</v>
      </c>
      <c r="F347" s="109"/>
      <c r="G347" s="109">
        <v>-1</v>
      </c>
      <c r="H347" s="109"/>
      <c r="I347" s="38"/>
      <c r="J347" s="39"/>
    </row>
    <row r="348" spans="1:10" ht="18.75" customHeight="1">
      <c r="A348" s="49" t="s">
        <v>131</v>
      </c>
      <c r="B348" s="49"/>
      <c r="C348" s="109">
        <v>27.2</v>
      </c>
      <c r="D348" s="109"/>
      <c r="E348" s="109">
        <v>25.9</v>
      </c>
      <c r="F348" s="109"/>
      <c r="G348" s="109">
        <v>-1.2</v>
      </c>
      <c r="H348" s="109"/>
      <c r="I348" s="38"/>
      <c r="J348" s="39"/>
    </row>
    <row r="349" spans="1:10" ht="18.75" customHeight="1">
      <c r="A349" s="49" t="s">
        <v>135</v>
      </c>
      <c r="B349" s="49"/>
      <c r="C349" s="127">
        <v>78</v>
      </c>
      <c r="D349" s="127"/>
      <c r="E349" s="127">
        <v>81</v>
      </c>
      <c r="F349" s="127"/>
      <c r="G349" s="127">
        <v>-3</v>
      </c>
      <c r="H349" s="127"/>
      <c r="I349" s="38"/>
      <c r="J349" s="39"/>
    </row>
    <row r="350" spans="1:10" ht="18.75" customHeight="1">
      <c r="A350" s="49" t="s">
        <v>132</v>
      </c>
      <c r="B350" s="49"/>
      <c r="C350" s="109">
        <v>25.9</v>
      </c>
      <c r="D350" s="109"/>
      <c r="E350" s="109">
        <v>25.9</v>
      </c>
      <c r="F350" s="109"/>
      <c r="G350" s="109">
        <v>0</v>
      </c>
      <c r="H350" s="109"/>
      <c r="I350" s="38"/>
      <c r="J350" s="39"/>
    </row>
    <row r="351" spans="1:10" ht="18.75" customHeight="1">
      <c r="A351" s="49" t="s">
        <v>133</v>
      </c>
      <c r="B351" s="49"/>
      <c r="C351" s="68">
        <v>40</v>
      </c>
      <c r="D351" s="68"/>
      <c r="E351" s="68">
        <v>42.5</v>
      </c>
      <c r="F351" s="68"/>
      <c r="G351" s="68">
        <v>2.5</v>
      </c>
      <c r="H351" s="68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6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1" t="s">
        <v>143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110" t="s">
        <v>45</v>
      </c>
      <c r="B363" s="110"/>
      <c r="C363" s="110"/>
      <c r="D363" s="110"/>
      <c r="E363" s="110"/>
      <c r="F363" s="110"/>
      <c r="G363" s="110"/>
      <c r="H363" s="110"/>
      <c r="I363" s="110"/>
      <c r="J363" s="110"/>
    </row>
    <row r="364" spans="1:10" ht="18.75" customHeight="1">
      <c r="A364" s="45" t="s">
        <v>34</v>
      </c>
      <c r="B364" s="102" t="s">
        <v>169</v>
      </c>
      <c r="C364" s="103"/>
      <c r="D364" s="103"/>
      <c r="E364" s="104"/>
      <c r="F364" s="45" t="s">
        <v>37</v>
      </c>
      <c r="G364" s="105">
        <v>44467</v>
      </c>
      <c r="H364" s="103"/>
      <c r="I364" s="103"/>
      <c r="J364" s="104"/>
    </row>
    <row r="365" spans="1:10" ht="18.75" customHeight="1">
      <c r="A365" s="45" t="s">
        <v>35</v>
      </c>
      <c r="B365" s="102" t="s">
        <v>161</v>
      </c>
      <c r="C365" s="103"/>
      <c r="D365" s="103"/>
      <c r="E365" s="103"/>
      <c r="F365" s="103"/>
      <c r="G365" s="103"/>
      <c r="H365" s="103"/>
      <c r="I365" s="103"/>
      <c r="J365" s="104"/>
    </row>
    <row r="366" spans="1:10" ht="31.5" customHeight="1">
      <c r="A366" s="45" t="s">
        <v>36</v>
      </c>
      <c r="B366" s="106"/>
      <c r="C366" s="107"/>
      <c r="D366" s="107"/>
      <c r="E366" s="107"/>
      <c r="F366" s="107"/>
      <c r="G366" s="107"/>
      <c r="H366" s="107"/>
      <c r="I366" s="107"/>
      <c r="J366" s="10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4EAD72-A07D-485E-ACD4-90DDF1B550D7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7892110b-90d6-4ea3-9441-e7a922ee156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97BDB6-C2EC-4945-B38B-2A37CC0B0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CBF5DE-732F-4499-97DF-5B6843DD93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2021-10-19T06:30:00Z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2021-10-19T06:27:21Z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5515c563-2999-492e-8a1b-628233877fcb</vt:lpwstr>
  </property>
  <property fmtid="{D5CDD505-2E9C-101B-9397-08002B2CF9AE}" pid="9" name="MSIP_Label_ea60d57e-af5b-4752-ac57-3e4f28ca11dc_ContentBits">
    <vt:lpwstr>0</vt:lpwstr>
  </property>
</Properties>
</file>