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tobi\Dropbox (Personal)\GitHub\SensorsINI\v2e\media\"/>
    </mc:Choice>
  </mc:AlternateContent>
  <xr:revisionPtr revIDLastSave="0" documentId="13_ncr:1_{9CE4461C-6F0D-4053-9C48-A900CACC3DDB}" xr6:coauthVersionLast="47" xr6:coauthVersionMax="47" xr10:uidLastSave="{00000000-0000-0000-0000-000000000000}"/>
  <bookViews>
    <workbookView xWindow="4950" yWindow="720" windowWidth="25950" windowHeight="19980" xr2:uid="{00000000-000D-0000-FFFF-FFFF00000000}"/>
  </bookViews>
  <sheets>
    <sheet name="noise_event_rate_simulation" sheetId="1" r:id="rId1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57" i="1" l="1"/>
  <c r="C57" i="1"/>
  <c r="D56" i="1"/>
  <c r="C56" i="1"/>
  <c r="D55" i="1"/>
  <c r="C55" i="1"/>
  <c r="D54" i="1"/>
  <c r="C54" i="1"/>
  <c r="D53" i="1"/>
  <c r="C53" i="1"/>
  <c r="D52" i="1"/>
  <c r="C52" i="1"/>
  <c r="D51" i="1"/>
  <c r="C51" i="1"/>
  <c r="D50" i="1"/>
  <c r="C50" i="1"/>
  <c r="D49" i="1"/>
  <c r="C49" i="1"/>
  <c r="D48" i="1"/>
  <c r="C48" i="1"/>
  <c r="D47" i="1"/>
  <c r="C47" i="1"/>
  <c r="D46" i="1"/>
  <c r="C46" i="1"/>
  <c r="D45" i="1"/>
  <c r="C45" i="1"/>
  <c r="D44" i="1"/>
  <c r="C44" i="1"/>
  <c r="D43" i="1"/>
  <c r="C43" i="1"/>
  <c r="D42" i="1"/>
  <c r="C42" i="1"/>
  <c r="D41" i="1"/>
  <c r="C41" i="1"/>
  <c r="D40" i="1"/>
  <c r="C40" i="1"/>
  <c r="D39" i="1"/>
  <c r="C39" i="1"/>
  <c r="D38" i="1"/>
  <c r="C38" i="1"/>
  <c r="D37" i="1"/>
  <c r="C37" i="1"/>
  <c r="D36" i="1"/>
  <c r="C36" i="1"/>
  <c r="D35" i="1"/>
  <c r="C35" i="1"/>
  <c r="D34" i="1"/>
  <c r="C34" i="1"/>
  <c r="D33" i="1"/>
  <c r="C33" i="1"/>
  <c r="D32" i="1"/>
  <c r="C32" i="1"/>
  <c r="D31" i="1"/>
  <c r="C31" i="1"/>
  <c r="D30" i="1"/>
  <c r="C30" i="1"/>
  <c r="D29" i="1"/>
  <c r="C29" i="1"/>
  <c r="D28" i="1"/>
  <c r="C28" i="1"/>
  <c r="D27" i="1"/>
  <c r="C27" i="1"/>
  <c r="D26" i="1"/>
  <c r="C26" i="1"/>
  <c r="D25" i="1"/>
  <c r="C25" i="1"/>
  <c r="D24" i="1"/>
  <c r="C24" i="1"/>
  <c r="D23" i="1"/>
  <c r="C23" i="1"/>
  <c r="D22" i="1"/>
  <c r="C22" i="1"/>
  <c r="D21" i="1"/>
  <c r="C21" i="1"/>
  <c r="D20" i="1"/>
  <c r="C20" i="1"/>
  <c r="D19" i="1"/>
  <c r="C19" i="1"/>
  <c r="D18" i="1"/>
  <c r="C18" i="1"/>
  <c r="D17" i="1"/>
  <c r="C17" i="1"/>
  <c r="D16" i="1"/>
  <c r="C16" i="1"/>
  <c r="D15" i="1"/>
  <c r="C15" i="1"/>
  <c r="D14" i="1"/>
  <c r="C14" i="1"/>
  <c r="D13" i="1"/>
  <c r="C13" i="1"/>
  <c r="D12" i="1"/>
  <c r="C12" i="1"/>
  <c r="D11" i="1"/>
  <c r="C11" i="1"/>
  <c r="D10" i="1"/>
  <c r="C10" i="1"/>
  <c r="D9" i="1"/>
  <c r="C9" i="1"/>
  <c r="D8" i="1"/>
  <c r="C8" i="1"/>
  <c r="D7" i="1"/>
  <c r="C7" i="1"/>
  <c r="D6" i="1"/>
  <c r="C6" i="1"/>
  <c r="D5" i="1"/>
  <c r="C5" i="1"/>
  <c r="D4" i="1"/>
  <c r="C4" i="1"/>
  <c r="D3" i="1"/>
  <c r="C3" i="1"/>
  <c r="D2" i="1"/>
  <c r="C2" i="1"/>
</calcChain>
</file>

<file path=xl/sharedStrings.xml><?xml version="1.0" encoding="utf-8"?>
<sst xmlns="http://schemas.openxmlformats.org/spreadsheetml/2006/main" count="6" uniqueCount="4">
  <si>
    <t>thresh</t>
  </si>
  <si>
    <t xml:space="preserve">      on_event_rate</t>
  </si>
  <si>
    <t>log10_thr</t>
  </si>
  <si>
    <t>log10_rate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</si>
</sst>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log10_rate vs threshold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noise_event_rate_simulation!$D$1</c:f>
              <c:strCache>
                <c:ptCount val="1"/>
                <c:pt idx="0">
                  <c:v>log10_rate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CH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noise_event_rate_simulation!$C$2:$C$57</c:f>
              <c:numCache>
                <c:formatCode>General</c:formatCode>
                <c:ptCount val="56"/>
                <c:pt idx="0">
                  <c:v>-2.0852338630741474</c:v>
                </c:pt>
                <c:pt idx="1">
                  <c:v>-1.3429250156487893</c:v>
                </c:pt>
                <c:pt idx="2">
                  <c:v>-1.0656328669395938</c:v>
                </c:pt>
                <c:pt idx="3">
                  <c:v>-0.75367871844401735</c:v>
                </c:pt>
                <c:pt idx="4">
                  <c:v>-0.56627655728198378</c:v>
                </c:pt>
                <c:pt idx="5">
                  <c:v>-0.44213925068918297</c:v>
                </c:pt>
                <c:pt idx="6">
                  <c:v>-0.35800762348122533</c:v>
                </c:pt>
                <c:pt idx="7">
                  <c:v>-0.27975053814630579</c:v>
                </c:pt>
                <c:pt idx="8">
                  <c:v>-0.20589134243716131</c:v>
                </c:pt>
                <c:pt idx="9">
                  <c:v>-0.14972144748196284</c:v>
                </c:pt>
                <c:pt idx="10">
                  <c:v>-9.7846927504907366E-2</c:v>
                </c:pt>
                <c:pt idx="11">
                  <c:v>-5.4249854861164702E-2</c:v>
                </c:pt>
                <c:pt idx="12">
                  <c:v>-1.0221471084699691E-2</c:v>
                </c:pt>
                <c:pt idx="13">
                  <c:v>2.6766078736431605E-2</c:v>
                </c:pt>
                <c:pt idx="14">
                  <c:v>5.9529339403513792E-2</c:v>
                </c:pt>
                <c:pt idx="15">
                  <c:v>9.315156807636546E-2</c:v>
                </c:pt>
                <c:pt idx="16">
                  <c:v>0.12320592365653371</c:v>
                </c:pt>
                <c:pt idx="17">
                  <c:v>0.15192760784940165</c:v>
                </c:pt>
                <c:pt idx="18">
                  <c:v>0.17743750990678792</c:v>
                </c:pt>
                <c:pt idx="19">
                  <c:v>0.20295559966634624</c:v>
                </c:pt>
                <c:pt idx="20">
                  <c:v>0.22779058383764991</c:v>
                </c:pt>
                <c:pt idx="21">
                  <c:v>0.24838626309592524</c:v>
                </c:pt>
                <c:pt idx="22">
                  <c:v>0.26975290733496615</c:v>
                </c:pt>
                <c:pt idx="23">
                  <c:v>0.29022432320211894</c:v>
                </c:pt>
                <c:pt idx="24">
                  <c:v>0.30932030275701522</c:v>
                </c:pt>
                <c:pt idx="25">
                  <c:v>0.32741349878278858</c:v>
                </c:pt>
                <c:pt idx="26">
                  <c:v>0.34523332192791856</c:v>
                </c:pt>
                <c:pt idx="27">
                  <c:v>0.36369582259457195</c:v>
                </c:pt>
                <c:pt idx="28">
                  <c:v>0.37823341938381622</c:v>
                </c:pt>
                <c:pt idx="29">
                  <c:v>0.39402312900855241</c:v>
                </c:pt>
                <c:pt idx="30">
                  <c:v>0.40917540462998542</c:v>
                </c:pt>
                <c:pt idx="31">
                  <c:v>0.42483069383949379</c:v>
                </c:pt>
                <c:pt idx="32">
                  <c:v>0.43877549204844762</c:v>
                </c:pt>
                <c:pt idx="33">
                  <c:v>0.45241823484386934</c:v>
                </c:pt>
                <c:pt idx="34">
                  <c:v>0.46600855794598856</c:v>
                </c:pt>
                <c:pt idx="35">
                  <c:v>0.4789718883173652</c:v>
                </c:pt>
                <c:pt idx="36">
                  <c:v>0.49162051224656228</c:v>
                </c:pt>
                <c:pt idx="37">
                  <c:v>0.50409825610187864</c:v>
                </c:pt>
                <c:pt idx="38">
                  <c:v>0.51544900720562237</c:v>
                </c:pt>
                <c:pt idx="39">
                  <c:v>0.52716107380393251</c:v>
                </c:pt>
                <c:pt idx="40">
                  <c:v>0.53856468591090012</c:v>
                </c:pt>
                <c:pt idx="41">
                  <c:v>0.54957838258145775</c:v>
                </c:pt>
                <c:pt idx="42">
                  <c:v>0.56057597529491876</c:v>
                </c:pt>
                <c:pt idx="43">
                  <c:v>0.57059547232740682</c:v>
                </c:pt>
                <c:pt idx="44">
                  <c:v>0.58105900494217133</c:v>
                </c:pt>
                <c:pt idx="45">
                  <c:v>0.59094031420585658</c:v>
                </c:pt>
                <c:pt idx="46">
                  <c:v>0.60070777541602005</c:v>
                </c:pt>
                <c:pt idx="47">
                  <c:v>0.61033165689837166</c:v>
                </c:pt>
                <c:pt idx="48">
                  <c:v>0.61969257746878792</c:v>
                </c:pt>
                <c:pt idx="49">
                  <c:v>0.6292018832728894</c:v>
                </c:pt>
                <c:pt idx="50">
                  <c:v>0.63731317393678577</c:v>
                </c:pt>
                <c:pt idx="51">
                  <c:v>0.64648155893638037</c:v>
                </c:pt>
                <c:pt idx="52">
                  <c:v>0.68796107874421863</c:v>
                </c:pt>
                <c:pt idx="53">
                  <c:v>0.72574114641589083</c:v>
                </c:pt>
                <c:pt idx="54">
                  <c:v>0.72576148086188685</c:v>
                </c:pt>
                <c:pt idx="55">
                  <c:v>0.7926279654693057</c:v>
                </c:pt>
              </c:numCache>
            </c:numRef>
          </c:xVal>
          <c:yVal>
            <c:numRef>
              <c:f>noise_event_rate_simulation!$D$2:$D$57</c:f>
              <c:numCache>
                <c:formatCode>General</c:formatCode>
                <c:ptCount val="56"/>
                <c:pt idx="0">
                  <c:v>7.8433044276613986</c:v>
                </c:pt>
                <c:pt idx="1">
                  <c:v>6.4921664938940777</c:v>
                </c:pt>
                <c:pt idx="2">
                  <c:v>5.8817069765316843</c:v>
                </c:pt>
                <c:pt idx="3">
                  <c:v>5.2883722060802265</c:v>
                </c:pt>
                <c:pt idx="4">
                  <c:v>4.9434203134714485</c:v>
                </c:pt>
                <c:pt idx="5">
                  <c:v>4.6868149545073168</c:v>
                </c:pt>
                <c:pt idx="6">
                  <c:v>4.4855723782917849</c:v>
                </c:pt>
                <c:pt idx="7">
                  <c:v>4.3239015087485964</c:v>
                </c:pt>
                <c:pt idx="8">
                  <c:v>4.1885066338181138</c:v>
                </c:pt>
                <c:pt idx="9">
                  <c:v>4.069908483023144</c:v>
                </c:pt>
                <c:pt idx="10">
                  <c:v>3.9672670915597856</c:v>
                </c:pt>
                <c:pt idx="11">
                  <c:v>3.8532265576830125</c:v>
                </c:pt>
                <c:pt idx="12">
                  <c:v>3.7672226754788052</c:v>
                </c:pt>
                <c:pt idx="13">
                  <c:v>3.6851234364220966</c:v>
                </c:pt>
                <c:pt idx="14">
                  <c:v>3.6095197084184969</c:v>
                </c:pt>
                <c:pt idx="15">
                  <c:v>3.5380644965213417</c:v>
                </c:pt>
                <c:pt idx="16">
                  <c:v>3.4692253715261741</c:v>
                </c:pt>
                <c:pt idx="17">
                  <c:v>3.4064635334680999</c:v>
                </c:pt>
                <c:pt idx="18">
                  <c:v>3.3446378459177795</c:v>
                </c:pt>
                <c:pt idx="19">
                  <c:v>3.285681054052735</c:v>
                </c:pt>
                <c:pt idx="20">
                  <c:v>3.2253092817258628</c:v>
                </c:pt>
                <c:pt idx="21">
                  <c:v>3.1650958747542179</c:v>
                </c:pt>
                <c:pt idx="22">
                  <c:v>3.1063099123315285</c:v>
                </c:pt>
                <c:pt idx="23">
                  <c:v>3.0470021305185053</c:v>
                </c:pt>
                <c:pt idx="24">
                  <c:v>2.9846398102960867</c:v>
                </c:pt>
                <c:pt idx="25">
                  <c:v>2.9249766990651977</c:v>
                </c:pt>
                <c:pt idx="26">
                  <c:v>2.8570006169263591</c:v>
                </c:pt>
                <c:pt idx="27">
                  <c:v>2.7881330037009509</c:v>
                </c:pt>
                <c:pt idx="28">
                  <c:v>2.7145812088395314</c:v>
                </c:pt>
                <c:pt idx="29">
                  <c:v>2.6454713949056066</c:v>
                </c:pt>
                <c:pt idx="30">
                  <c:v>2.5625902246063346</c:v>
                </c:pt>
                <c:pt idx="31">
                  <c:v>2.453407024934982</c:v>
                </c:pt>
                <c:pt idx="32">
                  <c:v>2.3704760795442938</c:v>
                </c:pt>
                <c:pt idx="33">
                  <c:v>2.2796030725163301</c:v>
                </c:pt>
                <c:pt idx="34">
                  <c:v>2.1826428681423296</c:v>
                </c:pt>
                <c:pt idx="35">
                  <c:v>2.0833879394805375</c:v>
                </c:pt>
                <c:pt idx="36">
                  <c:v>1.9821173931664751</c:v>
                </c:pt>
                <c:pt idx="37">
                  <c:v>1.8749570202063606</c:v>
                </c:pt>
                <c:pt idx="38">
                  <c:v>1.7652661058770105</c:v>
                </c:pt>
                <c:pt idx="39">
                  <c:v>1.6500548398717485</c:v>
                </c:pt>
                <c:pt idx="40">
                  <c:v>1.5301228251199708</c:v>
                </c:pt>
                <c:pt idx="41">
                  <c:v>1.4072889055313884</c:v>
                </c:pt>
                <c:pt idx="42">
                  <c:v>1.2805328444513824</c:v>
                </c:pt>
                <c:pt idx="43">
                  <c:v>1.1479235389806064</c:v>
                </c:pt>
                <c:pt idx="44">
                  <c:v>1.0155274043137872</c:v>
                </c:pt>
                <c:pt idx="45">
                  <c:v>0.88524810778138618</c:v>
                </c:pt>
                <c:pt idx="46">
                  <c:v>0.73925580326851059</c:v>
                </c:pt>
                <c:pt idx="47">
                  <c:v>0.59461350916009803</c:v>
                </c:pt>
                <c:pt idx="48">
                  <c:v>0.43584436598444132</c:v>
                </c:pt>
                <c:pt idx="49">
                  <c:v>0.27044590801796259</c:v>
                </c:pt>
                <c:pt idx="50">
                  <c:v>0.13481437032046015</c:v>
                </c:pt>
                <c:pt idx="51">
                  <c:v>-2.512002699306953E-2</c:v>
                </c:pt>
                <c:pt idx="52">
                  <c:v>-0.88074411072206338</c:v>
                </c:pt>
                <c:pt idx="53">
                  <c:v>-1.8013429130455774</c:v>
                </c:pt>
                <c:pt idx="54">
                  <c:v>-1.8597673278672833</c:v>
                </c:pt>
                <c:pt idx="55">
                  <c:v>-3.8649901774709172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61-43D7-98AE-D1CD7D24F0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1281968"/>
        <c:axId val="981282296"/>
      </c:scatterChart>
      <c:valAx>
        <c:axId val="981281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981282296"/>
        <c:crosses val="autoZero"/>
        <c:crossBetween val="midCat"/>
      </c:valAx>
      <c:valAx>
        <c:axId val="981282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981281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log10_thr vs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noise_event_rate_simulation!$F$1</c:f>
              <c:strCache>
                <c:ptCount val="1"/>
                <c:pt idx="0">
                  <c:v>log10_thr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9.3198712626833512E-3"/>
                  <c:y val="0.1347356393870401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CH"/>
                </a:p>
              </c:txPr>
            </c:trendlineLbl>
          </c:trendline>
          <c:xVal>
            <c:numRef>
              <c:f>noise_event_rate_simulation!$E$2:$E$57</c:f>
              <c:numCache>
                <c:formatCode>General</c:formatCode>
                <c:ptCount val="56"/>
                <c:pt idx="23">
                  <c:v>3.0470021305185053</c:v>
                </c:pt>
                <c:pt idx="24">
                  <c:v>2.9846398102960867</c:v>
                </c:pt>
                <c:pt idx="25">
                  <c:v>2.9249766990651977</c:v>
                </c:pt>
                <c:pt idx="26">
                  <c:v>2.8570006169263591</c:v>
                </c:pt>
                <c:pt idx="27">
                  <c:v>2.7881330037009509</c:v>
                </c:pt>
                <c:pt idx="28">
                  <c:v>2.7145812088395314</c:v>
                </c:pt>
                <c:pt idx="29">
                  <c:v>2.6454713949056066</c:v>
                </c:pt>
                <c:pt idx="30">
                  <c:v>2.5625902246063346</c:v>
                </c:pt>
                <c:pt idx="31">
                  <c:v>2.453407024934982</c:v>
                </c:pt>
                <c:pt idx="32">
                  <c:v>2.3704760795442938</c:v>
                </c:pt>
                <c:pt idx="33">
                  <c:v>2.2796030725163301</c:v>
                </c:pt>
                <c:pt idx="34">
                  <c:v>2.1826428681423296</c:v>
                </c:pt>
                <c:pt idx="35">
                  <c:v>2.0833879394805375</c:v>
                </c:pt>
                <c:pt idx="36">
                  <c:v>1.9821173931664751</c:v>
                </c:pt>
                <c:pt idx="37">
                  <c:v>1.8749570202063606</c:v>
                </c:pt>
                <c:pt idx="38">
                  <c:v>1.7652661058770105</c:v>
                </c:pt>
                <c:pt idx="39">
                  <c:v>1.6500548398717485</c:v>
                </c:pt>
                <c:pt idx="40">
                  <c:v>1.5301228251199708</c:v>
                </c:pt>
                <c:pt idx="41">
                  <c:v>1.4072889055313884</c:v>
                </c:pt>
                <c:pt idx="42">
                  <c:v>1.2805328444513824</c:v>
                </c:pt>
                <c:pt idx="43">
                  <c:v>1.1479235389806064</c:v>
                </c:pt>
                <c:pt idx="44">
                  <c:v>1.0155274043137872</c:v>
                </c:pt>
                <c:pt idx="45">
                  <c:v>0.88524810778138618</c:v>
                </c:pt>
                <c:pt idx="46">
                  <c:v>0.73925580326851059</c:v>
                </c:pt>
                <c:pt idx="47">
                  <c:v>0.59461350916009803</c:v>
                </c:pt>
                <c:pt idx="48">
                  <c:v>0.43584436598444132</c:v>
                </c:pt>
                <c:pt idx="49">
                  <c:v>0.27044590801796259</c:v>
                </c:pt>
                <c:pt idx="50">
                  <c:v>0.13481437032046015</c:v>
                </c:pt>
                <c:pt idx="51">
                  <c:v>-2.512002699306953E-2</c:v>
                </c:pt>
                <c:pt idx="52">
                  <c:v>-0.88074411072206338</c:v>
                </c:pt>
                <c:pt idx="53">
                  <c:v>-1.8013429130455774</c:v>
                </c:pt>
                <c:pt idx="54">
                  <c:v>-1.8597673278672833</c:v>
                </c:pt>
                <c:pt idx="55">
                  <c:v>-3.8649901774709172</c:v>
                </c:pt>
              </c:numCache>
            </c:numRef>
          </c:xVal>
          <c:yVal>
            <c:numRef>
              <c:f>noise_event_rate_simulation!$F$2:$F$57</c:f>
              <c:numCache>
                <c:formatCode>General</c:formatCode>
                <c:ptCount val="56"/>
                <c:pt idx="23">
                  <c:v>0.29022432320211894</c:v>
                </c:pt>
                <c:pt idx="24">
                  <c:v>0.30932030275701522</c:v>
                </c:pt>
                <c:pt idx="25">
                  <c:v>0.32741349878278858</c:v>
                </c:pt>
                <c:pt idx="26">
                  <c:v>0.34523332192791856</c:v>
                </c:pt>
                <c:pt idx="27">
                  <c:v>0.36369582259457195</c:v>
                </c:pt>
                <c:pt idx="28">
                  <c:v>0.37823341938381622</c:v>
                </c:pt>
                <c:pt idx="29">
                  <c:v>0.39402312900855241</c:v>
                </c:pt>
                <c:pt idx="30">
                  <c:v>0.40917540462998542</c:v>
                </c:pt>
                <c:pt idx="31">
                  <c:v>0.42483069383949379</c:v>
                </c:pt>
                <c:pt idx="32">
                  <c:v>0.43877549204844762</c:v>
                </c:pt>
                <c:pt idx="33">
                  <c:v>0.45241823484386934</c:v>
                </c:pt>
                <c:pt idx="34">
                  <c:v>0.46600855794598856</c:v>
                </c:pt>
                <c:pt idx="35">
                  <c:v>0.4789718883173652</c:v>
                </c:pt>
                <c:pt idx="36">
                  <c:v>0.49162051224656228</c:v>
                </c:pt>
                <c:pt idx="37">
                  <c:v>0.50409825610187864</c:v>
                </c:pt>
                <c:pt idx="38">
                  <c:v>0.51544900720562237</c:v>
                </c:pt>
                <c:pt idx="39">
                  <c:v>0.52716107380393251</c:v>
                </c:pt>
                <c:pt idx="40">
                  <c:v>0.53856468591090012</c:v>
                </c:pt>
                <c:pt idx="41">
                  <c:v>0.54957838258145775</c:v>
                </c:pt>
                <c:pt idx="42">
                  <c:v>0.56057597529491876</c:v>
                </c:pt>
                <c:pt idx="43">
                  <c:v>0.57059547232740682</c:v>
                </c:pt>
                <c:pt idx="44">
                  <c:v>0.58105900494217133</c:v>
                </c:pt>
                <c:pt idx="45">
                  <c:v>0.59094031420585658</c:v>
                </c:pt>
                <c:pt idx="46">
                  <c:v>0.60070777541602005</c:v>
                </c:pt>
                <c:pt idx="47">
                  <c:v>0.61033165689837166</c:v>
                </c:pt>
                <c:pt idx="48">
                  <c:v>0.61969257746878792</c:v>
                </c:pt>
                <c:pt idx="49">
                  <c:v>0.6292018832728894</c:v>
                </c:pt>
                <c:pt idx="50">
                  <c:v>0.63731317393678577</c:v>
                </c:pt>
                <c:pt idx="51">
                  <c:v>0.64648155893638037</c:v>
                </c:pt>
                <c:pt idx="52">
                  <c:v>0.68796107874421863</c:v>
                </c:pt>
                <c:pt idx="53">
                  <c:v>0.72574114641589083</c:v>
                </c:pt>
                <c:pt idx="54">
                  <c:v>0.72576148086188685</c:v>
                </c:pt>
                <c:pt idx="55">
                  <c:v>0.7926279654693057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87-4A12-BF25-E78858073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6078720"/>
        <c:axId val="576077736"/>
      </c:scatterChart>
      <c:valAx>
        <c:axId val="576078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576077736"/>
        <c:crosses val="autoZero"/>
        <c:crossBetween val="midCat"/>
      </c:valAx>
      <c:valAx>
        <c:axId val="576077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576078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449036</xdr:colOff>
      <xdr:row>2</xdr:row>
      <xdr:rowOff>159204</xdr:rowOff>
    </xdr:from>
    <xdr:to>
      <xdr:col>18</xdr:col>
      <xdr:colOff>136072</xdr:colOff>
      <xdr:row>33</xdr:row>
      <xdr:rowOff>81643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9E2AE45-91D0-4445-81B4-B70B0C7875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421820</xdr:colOff>
      <xdr:row>38</xdr:row>
      <xdr:rowOff>190499</xdr:rowOff>
    </xdr:from>
    <xdr:to>
      <xdr:col>18</xdr:col>
      <xdr:colOff>149679</xdr:colOff>
      <xdr:row>63</xdr:row>
      <xdr:rowOff>176891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11073B9-71BC-8ABE-2393-B2FB2A570E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7"/>
  <sheetViews>
    <sheetView tabSelected="1" zoomScale="70" zoomScaleNormal="70" workbookViewId="0">
      <selection activeCell="U54" sqref="U54"/>
    </sheetView>
  </sheetViews>
  <sheetFormatPr defaultRowHeight="15" x14ac:dyDescent="0.25"/>
  <cols>
    <col min="1" max="1" width="11.140625" bestFit="1" customWidth="1"/>
    <col min="2" max="2" width="17.85546875" bestFit="1" customWidth="1"/>
    <col min="3" max="4" width="15.85546875" bestFit="1" customWidth="1"/>
    <col min="5" max="5" width="13.28515625" customWidth="1"/>
    <col min="6" max="6" width="19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3</v>
      </c>
      <c r="F1" t="s">
        <v>2</v>
      </c>
    </row>
    <row r="2" spans="1:6" x14ac:dyDescent="0.25">
      <c r="A2">
        <v>8.2179999999999996E-3</v>
      </c>
      <c r="B2" s="1">
        <v>69711500</v>
      </c>
      <c r="C2">
        <f>LOG10(A2)</f>
        <v>-2.0852338630741474</v>
      </c>
      <c r="D2">
        <f t="shared" ref="D2:E57" si="0">LOG10(B2)</f>
        <v>7.8433044276613986</v>
      </c>
    </row>
    <row r="3" spans="1:6" x14ac:dyDescent="0.25">
      <c r="A3">
        <v>4.5401999999999998E-2</v>
      </c>
      <c r="B3" s="1">
        <v>3105750</v>
      </c>
      <c r="C3">
        <f t="shared" ref="C3:C57" si="1">LOG10(A3)</f>
        <v>-1.3429250156487893</v>
      </c>
      <c r="D3">
        <f t="shared" si="0"/>
        <v>6.4921664938940777</v>
      </c>
    </row>
    <row r="4" spans="1:6" x14ac:dyDescent="0.25">
      <c r="A4">
        <v>8.5973999999999995E-2</v>
      </c>
      <c r="B4" s="1">
        <v>761565</v>
      </c>
      <c r="C4">
        <f t="shared" si="1"/>
        <v>-1.0656328669395938</v>
      </c>
      <c r="D4">
        <f t="shared" si="0"/>
        <v>5.8817069765316843</v>
      </c>
    </row>
    <row r="5" spans="1:6" x14ac:dyDescent="0.25">
      <c r="A5">
        <v>0.17632800000000001</v>
      </c>
      <c r="B5" s="1">
        <v>194255</v>
      </c>
      <c r="C5">
        <f t="shared" si="1"/>
        <v>-0.75367871844401735</v>
      </c>
      <c r="D5">
        <f t="shared" si="0"/>
        <v>5.2883722060802265</v>
      </c>
    </row>
    <row r="6" spans="1:6" x14ac:dyDescent="0.25">
      <c r="A6">
        <v>0.27147100000000002</v>
      </c>
      <c r="B6" s="1">
        <v>87785</v>
      </c>
      <c r="C6">
        <f t="shared" si="1"/>
        <v>-0.56627655728198378</v>
      </c>
      <c r="D6">
        <f t="shared" si="0"/>
        <v>4.9434203134714485</v>
      </c>
    </row>
    <row r="7" spans="1:6" x14ac:dyDescent="0.25">
      <c r="A7">
        <v>0.361294</v>
      </c>
      <c r="B7" s="1">
        <v>48620</v>
      </c>
      <c r="C7">
        <f t="shared" si="1"/>
        <v>-0.44213925068918297</v>
      </c>
      <c r="D7">
        <f t="shared" si="0"/>
        <v>4.6868149545073168</v>
      </c>
    </row>
    <row r="8" spans="1:6" x14ac:dyDescent="0.25">
      <c r="A8">
        <v>0.438523</v>
      </c>
      <c r="B8" s="1">
        <v>30589.5</v>
      </c>
      <c r="C8">
        <f t="shared" si="1"/>
        <v>-0.35800762348122533</v>
      </c>
      <c r="D8">
        <f t="shared" si="0"/>
        <v>4.4855723782917849</v>
      </c>
    </row>
    <row r="9" spans="1:6" x14ac:dyDescent="0.25">
      <c r="A9">
        <v>0.52510900000000005</v>
      </c>
      <c r="B9" s="1">
        <v>21081.5</v>
      </c>
      <c r="C9">
        <f t="shared" si="1"/>
        <v>-0.27975053814630579</v>
      </c>
      <c r="D9">
        <f t="shared" si="0"/>
        <v>4.3239015087485964</v>
      </c>
    </row>
    <row r="10" spans="1:6" x14ac:dyDescent="0.25">
      <c r="A10">
        <v>0.62245600000000001</v>
      </c>
      <c r="B10" s="1">
        <v>15435</v>
      </c>
      <c r="C10">
        <f t="shared" si="1"/>
        <v>-0.20589134243716131</v>
      </c>
      <c r="D10">
        <f t="shared" si="0"/>
        <v>4.1885066338181138</v>
      </c>
    </row>
    <row r="11" spans="1:6" x14ac:dyDescent="0.25">
      <c r="A11">
        <v>0.70840000000000003</v>
      </c>
      <c r="B11" s="1">
        <v>11746.5</v>
      </c>
      <c r="C11">
        <f t="shared" si="1"/>
        <v>-0.14972144748196284</v>
      </c>
      <c r="D11">
        <f t="shared" si="0"/>
        <v>4.069908483023144</v>
      </c>
    </row>
    <row r="12" spans="1:6" x14ac:dyDescent="0.25">
      <c r="A12">
        <v>0.79827599999999999</v>
      </c>
      <c r="B12" s="1">
        <v>9274</v>
      </c>
      <c r="C12">
        <f t="shared" si="1"/>
        <v>-9.7846927504907366E-2</v>
      </c>
      <c r="D12">
        <f t="shared" si="0"/>
        <v>3.9672670915597856</v>
      </c>
    </row>
    <row r="13" spans="1:6" x14ac:dyDescent="0.25">
      <c r="A13">
        <v>0.88257200000000002</v>
      </c>
      <c r="B13" s="1">
        <v>7132.25</v>
      </c>
      <c r="C13">
        <f t="shared" si="1"/>
        <v>-5.4249854861164702E-2</v>
      </c>
      <c r="D13">
        <f t="shared" si="0"/>
        <v>3.8532265576830125</v>
      </c>
    </row>
    <row r="14" spans="1:6" x14ac:dyDescent="0.25">
      <c r="A14">
        <v>0.97673900000000002</v>
      </c>
      <c r="B14" s="1">
        <v>5850.9</v>
      </c>
      <c r="C14">
        <f t="shared" si="1"/>
        <v>-1.0221471084699691E-2</v>
      </c>
      <c r="D14">
        <f t="shared" si="0"/>
        <v>3.7672226754788052</v>
      </c>
    </row>
    <row r="15" spans="1:6" x14ac:dyDescent="0.25">
      <c r="A15">
        <v>1.0635699999999999</v>
      </c>
      <c r="B15" s="1">
        <v>4843.1000000000004</v>
      </c>
      <c r="C15">
        <f t="shared" si="1"/>
        <v>2.6766078736431605E-2</v>
      </c>
      <c r="D15">
        <f t="shared" si="0"/>
        <v>3.6851234364220966</v>
      </c>
    </row>
    <row r="16" spans="1:6" x14ac:dyDescent="0.25">
      <c r="A16">
        <v>1.1469100000000001</v>
      </c>
      <c r="B16" s="1">
        <v>4069.3</v>
      </c>
      <c r="C16">
        <f t="shared" si="1"/>
        <v>5.9529339403513792E-2</v>
      </c>
      <c r="D16">
        <f t="shared" si="0"/>
        <v>3.6095197084184969</v>
      </c>
    </row>
    <row r="17" spans="1:6" x14ac:dyDescent="0.25">
      <c r="A17">
        <v>1.2392289999999999</v>
      </c>
      <c r="B17" s="1">
        <v>3451.95</v>
      </c>
      <c r="C17">
        <f t="shared" si="1"/>
        <v>9.315156807636546E-2</v>
      </c>
      <c r="D17">
        <f t="shared" si="0"/>
        <v>3.5380644965213417</v>
      </c>
    </row>
    <row r="18" spans="1:6" x14ac:dyDescent="0.25">
      <c r="A18">
        <v>1.3280240000000001</v>
      </c>
      <c r="B18" s="1">
        <v>2945.95</v>
      </c>
      <c r="C18">
        <f t="shared" si="1"/>
        <v>0.12320592365653371</v>
      </c>
      <c r="D18">
        <f t="shared" si="0"/>
        <v>3.4692253715261741</v>
      </c>
    </row>
    <row r="19" spans="1:6" x14ac:dyDescent="0.25">
      <c r="A19">
        <v>1.4188210000000001</v>
      </c>
      <c r="B19" s="1">
        <v>2549.5500000000002</v>
      </c>
      <c r="C19">
        <f t="shared" si="1"/>
        <v>0.15192760784940165</v>
      </c>
      <c r="D19">
        <f t="shared" si="0"/>
        <v>3.4064635334680999</v>
      </c>
    </row>
    <row r="20" spans="1:6" x14ac:dyDescent="0.25">
      <c r="A20">
        <v>1.5046569999999999</v>
      </c>
      <c r="B20" s="1">
        <v>2211.25</v>
      </c>
      <c r="C20">
        <f t="shared" si="1"/>
        <v>0.17743750990678792</v>
      </c>
      <c r="D20">
        <f t="shared" si="0"/>
        <v>3.3446378459177795</v>
      </c>
    </row>
    <row r="21" spans="1:6" x14ac:dyDescent="0.25">
      <c r="A21">
        <v>1.5957159999999999</v>
      </c>
      <c r="B21" s="1">
        <v>1930.55</v>
      </c>
      <c r="C21">
        <f t="shared" si="1"/>
        <v>0.20295559966634624</v>
      </c>
      <c r="D21">
        <f t="shared" si="0"/>
        <v>3.285681054052735</v>
      </c>
    </row>
    <row r="22" spans="1:6" x14ac:dyDescent="0.25">
      <c r="A22">
        <v>1.6896260000000001</v>
      </c>
      <c r="B22" s="1">
        <v>1680</v>
      </c>
      <c r="C22">
        <f t="shared" si="1"/>
        <v>0.22779058383764991</v>
      </c>
      <c r="D22">
        <f t="shared" si="0"/>
        <v>3.2253092817258628</v>
      </c>
    </row>
    <row r="23" spans="1:6" x14ac:dyDescent="0.25">
      <c r="A23">
        <v>1.771684</v>
      </c>
      <c r="B23" s="1">
        <v>1462.5</v>
      </c>
      <c r="C23">
        <f t="shared" si="1"/>
        <v>0.24838626309592524</v>
      </c>
      <c r="D23">
        <f t="shared" si="0"/>
        <v>3.1650958747542179</v>
      </c>
    </row>
    <row r="24" spans="1:6" x14ac:dyDescent="0.25">
      <c r="A24">
        <v>1.8610279999999999</v>
      </c>
      <c r="B24" s="1">
        <v>1277.3499999999999</v>
      </c>
      <c r="C24">
        <f t="shared" si="1"/>
        <v>0.26975290733496615</v>
      </c>
      <c r="D24">
        <f t="shared" si="0"/>
        <v>3.1063099123315285</v>
      </c>
    </row>
    <row r="25" spans="1:6" x14ac:dyDescent="0.25">
      <c r="A25">
        <v>1.950852</v>
      </c>
      <c r="B25" s="1">
        <v>1114.3</v>
      </c>
      <c r="C25">
        <f t="shared" si="1"/>
        <v>0.29022432320211894</v>
      </c>
      <c r="D25">
        <f t="shared" si="0"/>
        <v>3.0470021305185053</v>
      </c>
      <c r="E25">
        <v>3.0470021305185053</v>
      </c>
      <c r="F25">
        <v>0.29022432320211894</v>
      </c>
    </row>
    <row r="26" spans="1:6" x14ac:dyDescent="0.25">
      <c r="A26">
        <v>2.0385450000000001</v>
      </c>
      <c r="B26" s="1">
        <v>965.25</v>
      </c>
      <c r="C26">
        <f t="shared" si="1"/>
        <v>0.30932030275701522</v>
      </c>
      <c r="D26">
        <f t="shared" si="0"/>
        <v>2.9846398102960867</v>
      </c>
      <c r="E26">
        <v>2.9846398102960867</v>
      </c>
      <c r="F26">
        <v>0.30932030275701522</v>
      </c>
    </row>
    <row r="27" spans="1:6" x14ac:dyDescent="0.25">
      <c r="A27">
        <v>2.125267</v>
      </c>
      <c r="B27" s="1">
        <v>841.35</v>
      </c>
      <c r="C27">
        <f t="shared" si="1"/>
        <v>0.32741349878278858</v>
      </c>
      <c r="D27">
        <f t="shared" si="0"/>
        <v>2.9249766990651977</v>
      </c>
      <c r="E27">
        <v>2.9249766990651977</v>
      </c>
      <c r="F27">
        <v>0.32741349878278858</v>
      </c>
    </row>
    <row r="28" spans="1:6" x14ac:dyDescent="0.25">
      <c r="A28">
        <v>2.2142840000000001</v>
      </c>
      <c r="B28" s="1">
        <v>719.45</v>
      </c>
      <c r="C28">
        <f t="shared" si="1"/>
        <v>0.34523332192791856</v>
      </c>
      <c r="D28">
        <f t="shared" si="0"/>
        <v>2.8570006169263591</v>
      </c>
      <c r="E28">
        <v>2.8570006169263591</v>
      </c>
      <c r="F28">
        <v>0.34523332192791856</v>
      </c>
    </row>
    <row r="29" spans="1:6" x14ac:dyDescent="0.25">
      <c r="A29">
        <v>2.3104460000000002</v>
      </c>
      <c r="B29" s="1">
        <v>613.95000000000005</v>
      </c>
      <c r="C29">
        <f t="shared" si="1"/>
        <v>0.36369582259457195</v>
      </c>
      <c r="D29">
        <f t="shared" si="0"/>
        <v>2.7881330037009509</v>
      </c>
      <c r="E29">
        <v>2.7881330037009509</v>
      </c>
      <c r="F29">
        <v>0.36369582259457195</v>
      </c>
    </row>
    <row r="30" spans="1:6" x14ac:dyDescent="0.25">
      <c r="A30">
        <v>2.3890950000000002</v>
      </c>
      <c r="B30" s="1">
        <v>518.29999999999995</v>
      </c>
      <c r="C30">
        <f t="shared" si="1"/>
        <v>0.37823341938381622</v>
      </c>
      <c r="D30">
        <f t="shared" si="0"/>
        <v>2.7145812088395314</v>
      </c>
      <c r="E30">
        <v>2.7145812088395314</v>
      </c>
      <c r="F30">
        <v>0.37823341938381622</v>
      </c>
    </row>
    <row r="31" spans="1:6" x14ac:dyDescent="0.25">
      <c r="A31">
        <v>2.477554</v>
      </c>
      <c r="B31" s="1">
        <v>442.05</v>
      </c>
      <c r="C31">
        <f t="shared" si="1"/>
        <v>0.39402312900855241</v>
      </c>
      <c r="D31">
        <f t="shared" si="0"/>
        <v>2.6454713949056066</v>
      </c>
      <c r="E31">
        <v>2.6454713949056066</v>
      </c>
      <c r="F31">
        <v>0.39402312900855241</v>
      </c>
    </row>
    <row r="32" spans="1:6" x14ac:dyDescent="0.25">
      <c r="A32">
        <v>2.5655199999999998</v>
      </c>
      <c r="B32" s="1">
        <v>365.25</v>
      </c>
      <c r="C32">
        <f t="shared" si="1"/>
        <v>0.40917540462998542</v>
      </c>
      <c r="D32">
        <f t="shared" si="0"/>
        <v>2.5625902246063346</v>
      </c>
      <c r="E32">
        <v>2.5625902246063346</v>
      </c>
      <c r="F32">
        <v>0.40917540462998542</v>
      </c>
    </row>
    <row r="33" spans="1:6" x14ac:dyDescent="0.25">
      <c r="A33">
        <v>2.6596880000000001</v>
      </c>
      <c r="B33" s="1">
        <v>284.05799999999999</v>
      </c>
      <c r="C33">
        <f t="shared" si="1"/>
        <v>0.42483069383949379</v>
      </c>
      <c r="D33">
        <f t="shared" si="0"/>
        <v>2.453407024934982</v>
      </c>
      <c r="E33">
        <v>2.453407024934982</v>
      </c>
      <c r="F33">
        <v>0.42483069383949379</v>
      </c>
    </row>
    <row r="34" spans="1:6" x14ac:dyDescent="0.25">
      <c r="A34">
        <v>2.7464740000000001</v>
      </c>
      <c r="B34" s="1">
        <v>234.68</v>
      </c>
      <c r="C34">
        <f t="shared" si="1"/>
        <v>0.43877549204844762</v>
      </c>
      <c r="D34">
        <f t="shared" si="0"/>
        <v>2.3704760795442938</v>
      </c>
      <c r="E34">
        <v>2.3704760795442938</v>
      </c>
      <c r="F34">
        <v>0.43877549204844762</v>
      </c>
    </row>
    <row r="35" spans="1:6" x14ac:dyDescent="0.25">
      <c r="A35">
        <v>2.83412</v>
      </c>
      <c r="B35" s="1">
        <v>190.37200000000001</v>
      </c>
      <c r="C35">
        <f t="shared" si="1"/>
        <v>0.45241823484386934</v>
      </c>
      <c r="D35">
        <f t="shared" si="0"/>
        <v>2.2796030725163301</v>
      </c>
      <c r="E35">
        <v>2.2796030725163301</v>
      </c>
      <c r="F35">
        <v>0.45241823484386934</v>
      </c>
    </row>
    <row r="36" spans="1:6" x14ac:dyDescent="0.25">
      <c r="A36">
        <v>2.92421</v>
      </c>
      <c r="B36" s="1">
        <v>152.28</v>
      </c>
      <c r="C36">
        <f t="shared" si="1"/>
        <v>0.46600855794598856</v>
      </c>
      <c r="D36">
        <f t="shared" si="0"/>
        <v>2.1826428681423296</v>
      </c>
      <c r="E36">
        <v>2.1826428681423296</v>
      </c>
      <c r="F36">
        <v>0.46600855794598856</v>
      </c>
    </row>
    <row r="37" spans="1:6" x14ac:dyDescent="0.25">
      <c r="A37">
        <v>3.0128110000000001</v>
      </c>
      <c r="B37" s="1">
        <v>121.16800000000001</v>
      </c>
      <c r="C37">
        <f t="shared" si="1"/>
        <v>0.4789718883173652</v>
      </c>
      <c r="D37">
        <f t="shared" si="0"/>
        <v>2.0833879394805375</v>
      </c>
      <c r="E37">
        <v>2.0833879394805375</v>
      </c>
      <c r="F37">
        <v>0.4789718883173652</v>
      </c>
    </row>
    <row r="38" spans="1:6" x14ac:dyDescent="0.25">
      <c r="A38">
        <v>3.1018479999999999</v>
      </c>
      <c r="B38" s="1">
        <v>95.965999999999994</v>
      </c>
      <c r="C38">
        <f t="shared" si="1"/>
        <v>0.49162051224656228</v>
      </c>
      <c r="D38">
        <f t="shared" si="0"/>
        <v>1.9821173931664751</v>
      </c>
      <c r="E38">
        <v>1.9821173931664751</v>
      </c>
      <c r="F38">
        <v>0.49162051224656228</v>
      </c>
    </row>
    <row r="39" spans="1:6" x14ac:dyDescent="0.25">
      <c r="A39">
        <v>3.1922600000000001</v>
      </c>
      <c r="B39" s="1">
        <v>74.981999999999999</v>
      </c>
      <c r="C39">
        <f t="shared" si="1"/>
        <v>0.50409825610187864</v>
      </c>
      <c r="D39">
        <f t="shared" si="0"/>
        <v>1.8749570202063606</v>
      </c>
      <c r="E39">
        <v>1.8749570202063606</v>
      </c>
      <c r="F39">
        <v>0.50409825610187864</v>
      </c>
    </row>
    <row r="40" spans="1:6" x14ac:dyDescent="0.25">
      <c r="A40">
        <v>3.2767930000000001</v>
      </c>
      <c r="B40" s="1">
        <v>58.246000000000002</v>
      </c>
      <c r="C40">
        <f t="shared" si="1"/>
        <v>0.51544900720562237</v>
      </c>
      <c r="D40">
        <f t="shared" si="0"/>
        <v>1.7652661058770105</v>
      </c>
      <c r="E40">
        <v>1.7652661058770105</v>
      </c>
      <c r="F40">
        <v>0.51544900720562237</v>
      </c>
    </row>
    <row r="41" spans="1:6" x14ac:dyDescent="0.25">
      <c r="A41">
        <v>3.3663639999999999</v>
      </c>
      <c r="B41" s="1">
        <v>44.673999999999999</v>
      </c>
      <c r="C41">
        <f t="shared" si="1"/>
        <v>0.52716107380393251</v>
      </c>
      <c r="D41">
        <f t="shared" si="0"/>
        <v>1.6500548398717485</v>
      </c>
      <c r="E41">
        <v>1.6500548398717485</v>
      </c>
      <c r="F41">
        <v>0.52716107380393251</v>
      </c>
    </row>
    <row r="42" spans="1:6" x14ac:dyDescent="0.25">
      <c r="A42">
        <v>3.4559280000000001</v>
      </c>
      <c r="B42" s="1">
        <v>33.893999999999998</v>
      </c>
      <c r="C42">
        <f t="shared" si="1"/>
        <v>0.53856468591090012</v>
      </c>
      <c r="D42">
        <f t="shared" si="0"/>
        <v>1.5301228251199708</v>
      </c>
      <c r="E42">
        <v>1.5301228251199708</v>
      </c>
      <c r="F42">
        <v>0.53856468591090012</v>
      </c>
    </row>
    <row r="43" spans="1:6" x14ac:dyDescent="0.25">
      <c r="A43">
        <v>3.5446909999999998</v>
      </c>
      <c r="B43" s="1">
        <v>25.544</v>
      </c>
      <c r="C43">
        <f t="shared" si="1"/>
        <v>0.54957838258145775</v>
      </c>
      <c r="D43">
        <f t="shared" si="0"/>
        <v>1.4072889055313884</v>
      </c>
      <c r="E43">
        <v>1.4072889055313884</v>
      </c>
      <c r="F43">
        <v>0.54957838258145775</v>
      </c>
    </row>
    <row r="44" spans="1:6" x14ac:dyDescent="0.25">
      <c r="A44">
        <v>3.635599</v>
      </c>
      <c r="B44" s="1">
        <v>19.077999999999999</v>
      </c>
      <c r="C44">
        <f t="shared" si="1"/>
        <v>0.56057597529491876</v>
      </c>
      <c r="D44">
        <f t="shared" si="0"/>
        <v>1.2805328444513824</v>
      </c>
      <c r="E44">
        <v>1.2805328444513824</v>
      </c>
      <c r="F44">
        <v>0.56057597529491876</v>
      </c>
    </row>
    <row r="45" spans="1:6" x14ac:dyDescent="0.25">
      <c r="A45">
        <v>3.72045</v>
      </c>
      <c r="B45" s="1">
        <v>14.058</v>
      </c>
      <c r="C45">
        <f t="shared" si="1"/>
        <v>0.57059547232740682</v>
      </c>
      <c r="D45">
        <f t="shared" si="0"/>
        <v>1.1479235389806064</v>
      </c>
      <c r="E45">
        <v>1.1479235389806064</v>
      </c>
      <c r="F45">
        <v>0.57059547232740682</v>
      </c>
    </row>
    <row r="46" spans="1:6" x14ac:dyDescent="0.25">
      <c r="A46">
        <v>3.8111760000000001</v>
      </c>
      <c r="B46" s="1">
        <v>10.364000000000001</v>
      </c>
      <c r="C46">
        <f t="shared" si="1"/>
        <v>0.58105900494217133</v>
      </c>
      <c r="D46">
        <f t="shared" si="0"/>
        <v>1.0155274043137872</v>
      </c>
      <c r="E46">
        <v>1.0155274043137872</v>
      </c>
      <c r="F46">
        <v>0.58105900494217133</v>
      </c>
    </row>
    <row r="47" spans="1:6" x14ac:dyDescent="0.25">
      <c r="A47">
        <v>3.8988839999999998</v>
      </c>
      <c r="B47" s="1">
        <v>7.6779999999999999</v>
      </c>
      <c r="C47">
        <f t="shared" si="1"/>
        <v>0.59094031420585658</v>
      </c>
      <c r="D47">
        <f t="shared" si="0"/>
        <v>0.88524810778138618</v>
      </c>
      <c r="E47">
        <v>0.88524810778138618</v>
      </c>
      <c r="F47">
        <v>0.59094031420585658</v>
      </c>
    </row>
    <row r="48" spans="1:6" x14ac:dyDescent="0.25">
      <c r="A48">
        <v>3.987565</v>
      </c>
      <c r="B48" s="1">
        <v>5.4859999999999998</v>
      </c>
      <c r="C48">
        <f t="shared" si="1"/>
        <v>0.60070777541602005</v>
      </c>
      <c r="D48">
        <f t="shared" si="0"/>
        <v>0.73925580326851059</v>
      </c>
      <c r="E48">
        <v>0.73925580326851059</v>
      </c>
      <c r="F48">
        <v>0.60070777541602005</v>
      </c>
    </row>
    <row r="49" spans="1:6" x14ac:dyDescent="0.25">
      <c r="A49">
        <v>4.0769149999999996</v>
      </c>
      <c r="B49" s="1">
        <v>3.9319999999999999</v>
      </c>
      <c r="C49">
        <f t="shared" si="1"/>
        <v>0.61033165689837166</v>
      </c>
      <c r="D49">
        <f t="shared" si="0"/>
        <v>0.59461350916009803</v>
      </c>
      <c r="E49">
        <v>0.59461350916009803</v>
      </c>
      <c r="F49">
        <v>0.61033165689837166</v>
      </c>
    </row>
    <row r="50" spans="1:6" x14ac:dyDescent="0.25">
      <c r="A50">
        <v>4.1657440000000001</v>
      </c>
      <c r="B50" s="1">
        <v>2.7280000000000002</v>
      </c>
      <c r="C50">
        <f t="shared" si="1"/>
        <v>0.61969257746878792</v>
      </c>
      <c r="D50">
        <f t="shared" si="0"/>
        <v>0.43584436598444132</v>
      </c>
      <c r="E50">
        <v>0.43584436598444132</v>
      </c>
      <c r="F50">
        <v>0.61969257746878792</v>
      </c>
    </row>
    <row r="51" spans="1:6" x14ac:dyDescent="0.25">
      <c r="A51">
        <v>4.2579630000000002</v>
      </c>
      <c r="B51" s="1">
        <v>1.8640000000000001</v>
      </c>
      <c r="C51">
        <f t="shared" si="1"/>
        <v>0.6292018832728894</v>
      </c>
      <c r="D51">
        <f t="shared" si="0"/>
        <v>0.27044590801796259</v>
      </c>
      <c r="E51">
        <v>0.27044590801796259</v>
      </c>
      <c r="F51">
        <v>0.6292018832728894</v>
      </c>
    </row>
    <row r="52" spans="1:6" x14ac:dyDescent="0.25">
      <c r="A52">
        <v>4.3382360000000002</v>
      </c>
      <c r="B52" s="1">
        <v>1.3640000000000001</v>
      </c>
      <c r="C52">
        <f t="shared" si="1"/>
        <v>0.63731317393678577</v>
      </c>
      <c r="D52">
        <f t="shared" si="0"/>
        <v>0.13481437032046015</v>
      </c>
      <c r="E52">
        <v>0.13481437032046015</v>
      </c>
      <c r="F52">
        <v>0.63731317393678577</v>
      </c>
    </row>
    <row r="53" spans="1:6" x14ac:dyDescent="0.25">
      <c r="A53">
        <v>4.4307939999999997</v>
      </c>
      <c r="B53" s="1">
        <v>0.94379999999999997</v>
      </c>
      <c r="C53">
        <f t="shared" si="1"/>
        <v>0.64648155893638037</v>
      </c>
      <c r="D53">
        <f t="shared" si="0"/>
        <v>-2.512002699306953E-2</v>
      </c>
      <c r="E53">
        <v>-2.512002699306953E-2</v>
      </c>
      <c r="F53">
        <v>0.64648155893638037</v>
      </c>
    </row>
    <row r="54" spans="1:6" x14ac:dyDescent="0.25">
      <c r="A54">
        <v>4.8748480000000001</v>
      </c>
      <c r="B54" s="1">
        <v>0.13159999999999999</v>
      </c>
      <c r="C54">
        <f t="shared" si="1"/>
        <v>0.68796107874421863</v>
      </c>
      <c r="D54">
        <f t="shared" si="0"/>
        <v>-0.88074411072206338</v>
      </c>
      <c r="E54">
        <v>-0.88074411072206338</v>
      </c>
      <c r="F54">
        <v>0.68796107874421863</v>
      </c>
    </row>
    <row r="55" spans="1:6" x14ac:dyDescent="0.25">
      <c r="A55">
        <v>5.3179119999999998</v>
      </c>
      <c r="B55" s="1">
        <v>1.5800000000000002E-2</v>
      </c>
      <c r="C55">
        <f t="shared" si="1"/>
        <v>0.72574114641589083</v>
      </c>
      <c r="D55">
        <f t="shared" si="0"/>
        <v>-1.8013429130455774</v>
      </c>
      <c r="E55">
        <v>-1.8013429130455774</v>
      </c>
      <c r="F55">
        <v>0.72574114641589083</v>
      </c>
    </row>
    <row r="56" spans="1:6" x14ac:dyDescent="0.25">
      <c r="A56">
        <v>5.3181609999999999</v>
      </c>
      <c r="B56" s="1">
        <v>1.3811240000000001E-2</v>
      </c>
      <c r="C56">
        <f t="shared" si="1"/>
        <v>0.72576148086188685</v>
      </c>
      <c r="D56">
        <f t="shared" si="0"/>
        <v>-1.8597673278672833</v>
      </c>
      <c r="E56">
        <v>-1.8597673278672833</v>
      </c>
      <c r="F56">
        <v>0.72576148086188685</v>
      </c>
    </row>
    <row r="57" spans="1:6" x14ac:dyDescent="0.25">
      <c r="A57">
        <v>6.2033740000000002</v>
      </c>
      <c r="B57" s="1">
        <v>1.3646139999999999E-4</v>
      </c>
      <c r="C57">
        <f t="shared" si="1"/>
        <v>0.7926279654693057</v>
      </c>
      <c r="D57">
        <f t="shared" si="0"/>
        <v>-3.8649901774709172</v>
      </c>
      <c r="E57">
        <v>-3.8649901774709172</v>
      </c>
      <c r="F57">
        <v>0.7926279654693057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noise_event_rate_simulation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Tobi Delbruck</dc:creator>
  <cp:lastModifiedBy>Tobi Delbruck</cp:lastModifiedBy>
  <dcterms:created xsi:type="dcterms:W3CDTF">2022-05-23T13:33:12Z</dcterms:created>
  <dcterms:modified xsi:type="dcterms:W3CDTF">2022-05-24T05:21:15Z</dcterms:modified>
</cp:coreProperties>
</file>