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olsa.gov.il\Shares\אגף אזרחים ותיקים\אגפי תכנון ותקצוב\אסטרטגיה\בין משרדי\בטלא\סל אישי\EY מחקר\סדנה\"/>
    </mc:Choice>
  </mc:AlternateContent>
  <bookViews>
    <workbookView xWindow="0" yWindow="0" windowWidth="23040" windowHeight="9225"/>
  </bookViews>
  <sheets>
    <sheet name="היצע סל נדרש(1)" sheetId="1" r:id="rId1"/>
    <sheet name="היצע סל  כמענה לצרכים(1)" sheetId="2" r:id="rId2"/>
    <sheet name="היצע הסל הנדרש(1)" sheetId="3" r:id="rId3"/>
    <sheet name="פעילות סיכום ואינטגרציה" sheetId="4" r:id="rId4"/>
    <sheet name="בניית פרסונות של נותני השירותים" sheetId="5" r:id="rId5"/>
    <sheet name="בניית פרסונה של נותני השירות" sheetId="6" r:id="rId6"/>
    <sheet name="תהליכים שיתמכו בהספקת שירותים " sheetId="7" r:id="rId7"/>
    <sheet name="זכאות למימוש מיטב וצריכת שירותי" sheetId="8" r:id="rId8"/>
    <sheet name="תובנות שעלו תוך כדי" sheetId="9" r:id="rId9"/>
    <sheet name="תרחישים" sheetId="10" r:id="rId10"/>
    <sheet name="תהליכי עבודה תומכים 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<sst xmlns="http://schemas.openxmlformats.org/spreadsheetml/2006/main" count="388" uniqueCount="350">
  <si>
    <t>קבוצה 1-מה היצע הסל הנדרש כמענה לצרכים (בסיס + מורחב)</t>
  </si>
  <si>
    <t>פעילות גופנית עצמית מחוץ לבית</t>
  </si>
  <si>
    <t xml:space="preserve">באיזה סביבה הוא מתקיים </t>
  </si>
  <si>
    <t>פעילות גופנית עצמית בתוך הבית</t>
  </si>
  <si>
    <t>הכנת אוכל ובישול</t>
  </si>
  <si>
    <t>ניקיון וסדר בבית</t>
  </si>
  <si>
    <t>יציאה לקניות</t>
  </si>
  <si>
    <t>הזמנת שירותים רפואיים</t>
  </si>
  <si>
    <t>יציאה לבדיקות רפואיות</t>
  </si>
  <si>
    <t>מארח משפחה/חברין</t>
  </si>
  <si>
    <t>מתארח אצל משפחה/חברים</t>
  </si>
  <si>
    <t>שירות שתומך בצורך פיזי</t>
  </si>
  <si>
    <t>שירות שתומך בצורך חברתי</t>
  </si>
  <si>
    <t>שירות שתומך בצורך כלכלי</t>
  </si>
  <si>
    <t>שירות שתומך בצורך קוקנטיבי</t>
  </si>
  <si>
    <t>שירות שתומך בצורך דידיטלי/טכנולוגי</t>
  </si>
  <si>
    <t>בחוץ</t>
  </si>
  <si>
    <t>בתוך הבית</t>
  </si>
  <si>
    <t>בחוץ+אונליין</t>
  </si>
  <si>
    <t>בחוץ+בפנים</t>
  </si>
  <si>
    <t>טלפוני</t>
  </si>
  <si>
    <t>דיגיטלי</t>
  </si>
  <si>
    <t>פיזי</t>
  </si>
  <si>
    <t>מחוץ לבית קרוב/רחוק</t>
  </si>
  <si>
    <t>מחוץ לבית/עיר</t>
  </si>
  <si>
    <t>הקצאת מקום,הטבות למימוש הפעילות נגיש וזמין</t>
  </si>
  <si>
    <t xml:space="preserve">עזרים גומיה וכד' מנחה/מאמן אישי קבוע או הדרכה חד פעמית      </t>
  </si>
  <si>
    <t>עזרים-הגבהה,תמיכה בכאבים/רעד ידיים.
חיישנים/בטיחות</t>
  </si>
  <si>
    <t xml:space="preserve">• עזרי בטיחות 
• מודעות 
• סיוע אקטיבי
</t>
  </si>
  <si>
    <t>ניידות ונגישות עזרה בסחיבה</t>
  </si>
  <si>
    <t>דיילת שתסייע בזימון,מתאם טיפול שיקבע
עבורו</t>
  </si>
  <si>
    <t>תחב"צ,מונית שירות הסעות,רכב מותאם 
עזרי ניידות</t>
  </si>
  <si>
    <t>ניידות-תחב"צ נגיש וזמין</t>
  </si>
  <si>
    <t>קבוצות התעמלות מאורגנות</t>
  </si>
  <si>
    <t>פלטפורמות לחיבורים שעון חכם לניטור</t>
  </si>
  <si>
    <t>ארוח של חוג מצומצם ביתי+מפגש חברתי</t>
  </si>
  <si>
    <t>סדנאות בישול -שיתוף מתכונים,אורח חיים בריא
תזונה נכונה+ייעוץ</t>
  </si>
  <si>
    <t>המלצות על מנקה אמין</t>
  </si>
  <si>
    <t>שילוב של קניה כקבוצה,אדם שעוזר ומלווה</t>
  </si>
  <si>
    <t>סיבסוד בעלויות</t>
  </si>
  <si>
    <t xml:space="preserve">עזרה במימון,רכישת עזרים+עלות
מאמן אישי 
</t>
  </si>
  <si>
    <t xml:space="preserve">עליות המלצה לניהול עלויות </t>
  </si>
  <si>
    <t>עזרה בעלויות כספיות</t>
  </si>
  <si>
    <t>יעוץ קניה נבונה, "קב' רכישה"
עלויות</t>
  </si>
  <si>
    <t>בעלויות עזרה רפואה פרטית</t>
  </si>
  <si>
    <t>עזרה עלויות הסעות</t>
  </si>
  <si>
    <t>עזרה עלויות כספיות</t>
  </si>
  <si>
    <t>אדם שמסייע לתעד מתכונים דיגיטלי/ידני</t>
  </si>
  <si>
    <t>אדם שמסייע ביצירת ושימור סדר(ניירות)</t>
  </si>
  <si>
    <t>כלי לניהול תורים ולו"ז/משימות</t>
  </si>
  <si>
    <t>כלי שמסייע להתמצאות במרחב</t>
  </si>
  <si>
    <t>יצירת מאגר שיעורים מוקלטים/זום מגוון ומותאם</t>
  </si>
  <si>
    <t>כלי חיפוש מתכונים מותאמי גיל ותזונה</t>
  </si>
  <si>
    <t>פלטפורמה לאיתור מנקים</t>
  </si>
  <si>
    <t>כלי לקניה נכונה,השוואתי</t>
  </si>
  <si>
    <t>אוריינות דיגיטלית</t>
  </si>
  <si>
    <t>מה היצע הסל הנדרש כמענה לצרכים(בסיס + מורחב)</t>
  </si>
  <si>
    <t>תרחיש חיים של אזרח ותיק</t>
  </si>
  <si>
    <t>תרחיש</t>
  </si>
  <si>
    <t>סביבה</t>
  </si>
  <si>
    <t>מענה לצורך פיזי</t>
  </si>
  <si>
    <t>מענה לצורך חברתי</t>
  </si>
  <si>
    <t>מענה לצורך כלכלי</t>
  </si>
  <si>
    <t>מענה לצורך קוגנטיבי</t>
  </si>
  <si>
    <t>מענה לצורך דיגיטלי/טכנולוגי</t>
  </si>
  <si>
    <t>הליכה לממ"ד/מקלט</t>
  </si>
  <si>
    <t xml:space="preserve">יציאה לסידורים וטיפוח עצמי
</t>
  </si>
  <si>
    <t>הליכה למקלחת ושירותים</t>
  </si>
  <si>
    <t>תחביבים בייתיים</t>
  </si>
  <si>
    <t>צורך רשתות חברתיות
ומשחקי מחשב</t>
  </si>
  <si>
    <t>בבית/בחוץ</t>
  </si>
  <si>
    <t>ניידות מעלית במהירות-
תאורת שכן מלווה חירום</t>
  </si>
  <si>
    <t>תמיכה כגון מתלים,מנופים
עובד זר,אחות מטפלת</t>
  </si>
  <si>
    <t>שכנים שמלווים
יוצרים קשר</t>
  </si>
  <si>
    <t xml:space="preserve">  • קבוצת תמיכה
• מעקב אחיות
• מי יטפל במטפל
</t>
  </si>
  <si>
    <t>טיפול בבן/ת זוג</t>
  </si>
  <si>
    <t>מענק להקמת ממ"ד</t>
  </si>
  <si>
    <t>מוקד מידע
העלאת מודעות</t>
  </si>
  <si>
    <t>*אפלקציות
*התראות
*שילוט והכוונה</t>
  </si>
  <si>
    <t>תרחיש חיים של אזרח וותיק</t>
  </si>
  <si>
    <t>באיזה סביבה הוא מתקיים</t>
  </si>
  <si>
    <t>שירות שתומך בצורך דגיטלי/טכנולוגי</t>
  </si>
  <si>
    <t>מתקשר לחברים ומשפחה</t>
  </si>
  <si>
    <t>נפגש עם חברים מחוץ לבית
פרלמנט,קפה וכו')</t>
  </si>
  <si>
    <t>אשפוז בבית חולים</t>
  </si>
  <si>
    <t>היצע הסל הנדרש כמענה לצרכנים (בסיס + מורחב)</t>
  </si>
  <si>
    <t>טיפול ותיקון במכשירים אלקטרונים</t>
  </si>
  <si>
    <t>יציאה לחוגים</t>
  </si>
  <si>
    <t>יציאה למועדון</t>
  </si>
  <si>
    <t>הליכה להלוויה,ניחום אבלים</t>
  </si>
  <si>
    <t>אישפוז בית</t>
  </si>
  <si>
    <t>הליכי לאירועי תרבות</t>
  </si>
  <si>
    <t>בית ובחוץ</t>
  </si>
  <si>
    <t>מחוץ לבית</t>
  </si>
  <si>
    <t>בית חולים</t>
  </si>
  <si>
    <t>בית</t>
  </si>
  <si>
    <t>מקשי טלפון גדולים(טלפון מונגש)
לקויות ראיה+שמיעה+קוגניטיבי</t>
  </si>
  <si>
    <t xml:space="preserve">• תפריטים מותאמים
• הסעות
• סיוע ליציאה מהבית(לבוש, מדרגות וכו')
</t>
  </si>
  <si>
    <t>בתי קפה מונגשים</t>
  </si>
  <si>
    <t xml:space="preserve">הדרכה למטפל דרך גמלת סיעוד ולמשפחה+קשר עדכון ותוכנית עם צוות מטפל קופ"ח/בטל"א/רווחה
</t>
  </si>
  <si>
    <t>אנשי מקצוע עם זמינות במגוון תחומים עם 
ידע בזיקנה(סבלנות,דיבור איטי וכו')</t>
  </si>
  <si>
    <t xml:space="preserve">• הסעות
• ליווי לצאת מהבית
• מותאם למצב תפקודי, חברתי, קוגניטיבי ,משפחתי  ורגשי
</t>
  </si>
  <si>
    <t>הסעות(תקציב),מקומות מונגשים</t>
  </si>
  <si>
    <t>הדרכה/עידוד לבני משפחה ומטפלים עיקריים</t>
  </si>
  <si>
    <t>יצירת מרחבים מותאמים(קשר עם בתי קפה,מסעדות וכו')</t>
  </si>
  <si>
    <t>קשר למתנדבים/בני נוער
בטל"א /רווחה</t>
  </si>
  <si>
    <t>התאמה חברתית לפי קב' תרבותיות כמו-דתיות,
חברה ערבית,תרבויות שונות</t>
  </si>
  <si>
    <t xml:space="preserve">הקצאת מקומות "יעודיים" לדוגמא קרבה לשירותים+
קדמת במה,מעברים מונגשים
</t>
  </si>
  <si>
    <t>הנחות לחב' תקשורת מותאמת</t>
  </si>
  <si>
    <t>תפריט מסובסד</t>
  </si>
  <si>
    <t>מסובסד</t>
  </si>
  <si>
    <t>סיבסוד</t>
  </si>
  <si>
    <t>תזכורת ליצירת קשר,נושאי שיחה</t>
  </si>
  <si>
    <t>הדרכת צוות/מלצרים וכו'
התאמת תפריטים לדוג'-יותר ויזואלי</t>
  </si>
  <si>
    <t xml:space="preserve">הדרכה למשפחה/מטפל עיקרי כולל מתן "הפוגות" למטפל העיקרי
</t>
  </si>
  <si>
    <t xml:space="preserve">הדרכה וידע לאנשי מקצוע לגבי 
ירידה קוגנטיבית
</t>
  </si>
  <si>
    <t>חוג מותאם לאנשים עם ירידה
 קוגנטיבית</t>
  </si>
  <si>
    <t>חוג מותאם לאנשים עם ירידה
קוגנטיבית</t>
  </si>
  <si>
    <t xml:space="preserve">מוקד לתמיכה טכנולוגית </t>
  </si>
  <si>
    <t>קב' וואצפ וברשתות חברתיות</t>
  </si>
  <si>
    <t>הנגשת מידע ומיצוי זכויות</t>
  </si>
  <si>
    <t>מאגר דיגיטלי של אנשי מקצוע
-פרסום ושיווק</t>
  </si>
  <si>
    <t xml:space="preserve">• מאגר
• חוגים
• פרסום ושיווק
</t>
  </si>
  <si>
    <t xml:space="preserve"> מאגר
• חוגים
• פרסום ושיווק
</t>
  </si>
  <si>
    <t>פרסום ושיווק
מאגר אירועים</t>
  </si>
  <si>
    <t>פעילות סיכום ואינטגרציה-גיבוש הפיילוט</t>
  </si>
  <si>
    <t>עקרון מנחה</t>
  </si>
  <si>
    <t>תיאור העקרון</t>
  </si>
  <si>
    <t>יעד ואיך מודדים,KPI</t>
  </si>
  <si>
    <t>מדידה ומשוב</t>
  </si>
  <si>
    <t>גמישות</t>
  </si>
  <si>
    <t>התאמה אישית</t>
  </si>
  <si>
    <t>בחירה ועצמאות</t>
  </si>
  <si>
    <t>מניעת הדרדרות</t>
  </si>
  <si>
    <t xml:space="preserve">עבודה עם פונקציות קיימות </t>
  </si>
  <si>
    <t>הלקוח במרכז</t>
  </si>
  <si>
    <t>משתתפים ממליצים</t>
  </si>
  <si>
    <t>רמזור אבחנתי</t>
  </si>
  <si>
    <t>שילוב בין אנושי לדיגיטלי</t>
  </si>
  <si>
    <t>שיקוף,המלצה לפעולה,היזון חוזר למול יעדים לאזרח ולבעל התפקיד</t>
  </si>
  <si>
    <t>גיוון סל,התאמות ושינויים לאורך הדרך בסיסי ומודולרי</t>
  </si>
  <si>
    <t>ניצול מיטבי הרחבת הסל</t>
  </si>
  <si>
    <t>מגוון אוכלסיות-מגוון מטפלים ,מגוון שירותים</t>
  </si>
  <si>
    <t>בניית תוכנית אישית וליווי המימוש בפועל</t>
  </si>
  <si>
    <t>מדידת מצב רפואי ותפקודי</t>
  </si>
  <si>
    <t>הכשרת בעלי תפקידים</t>
  </si>
  <si>
    <t>נקודת המבט שלו/ה קריטיים למדידת הצלחה,שימור והגבלת פעילות</t>
  </si>
  <si>
    <t>הפניות משתתפים חדשים דרך מכרים</t>
  </si>
  <si>
    <t>זיהוי מוטיבציות,גזירת תהליכי ושגרת מעקב ופעולה פרואקטיבית
של המלווה</t>
  </si>
  <si>
    <t>מימוש יחודית השתתפות בפעילות</t>
  </si>
  <si>
    <t>רמת שבריריות,מצב רמת תפקוד 
אשפוזים</t>
  </si>
  <si>
    <t>שביעות רצון,תחושת מסוגלות
דיווח עצמי/בני משפחה,גורם מטפל/שייכות ומשמעות</t>
  </si>
  <si>
    <t>רמות הפניות מאזרחים</t>
  </si>
  <si>
    <t>משולב בתהליך תאום תור בקופה</t>
  </si>
  <si>
    <t>בסל נקודה לפי הצורך וההעדפה</t>
  </si>
  <si>
    <t>שלב 1-גיבוש עקרונות מנחים לפיילוט</t>
  </si>
  <si>
    <t>שלב 2-זיהוי אתגרים והזדמנויות</t>
  </si>
  <si>
    <t>האתגר</t>
  </si>
  <si>
    <t>תיאור האתגר</t>
  </si>
  <si>
    <t>דרכים להתמודד עם האתגר</t>
  </si>
  <si>
    <t>מודל עיסקי</t>
  </si>
  <si>
    <t>טכנולוגיה ודאטה</t>
  </si>
  <si>
    <t>עומק מעורבות בריאותית</t>
  </si>
  <si>
    <t>הכנסה של יותר שותפים:קופ"ח,חברות סיעוד,רשות מקומית</t>
  </si>
  <si>
    <t>מבחן תמיכה במעבר בין רמות הזדקנות</t>
  </si>
  <si>
    <t>אילו טכנולוגית קיימות בהן
אפשר להשתמש ומה הזמן הנכון לפתח פלטפורמה יעודית</t>
  </si>
  <si>
    <t>עבודה מול קופ"ח
מוסכם:אוריינות בריאותית ואוריינות דיגיטלית</t>
  </si>
  <si>
    <t>בניית פרסונות של נותני השירותים</t>
  </si>
  <si>
    <t>תפקיד ופרסונה :רכזת ליווי</t>
  </si>
  <si>
    <t>טמפלט תאור דרישות התפקיד מהזווית של המעסיק</t>
  </si>
  <si>
    <t>מאפיין</t>
  </si>
  <si>
    <t>פירוט</t>
  </si>
  <si>
    <t>שם הפרסונה</t>
  </si>
  <si>
    <t>הגדרת תפקיד</t>
  </si>
  <si>
    <t>תחומי אחריות עיקריים</t>
  </si>
  <si>
    <t>היקף פעילות</t>
  </si>
  <si>
    <t>כישורים ויכולות נדרשות</t>
  </si>
  <si>
    <t>אתגרים מרכזיים בתפקיד</t>
  </si>
  <si>
    <t>ציפיות מהתפקיד</t>
  </si>
  <si>
    <t>מאפיינים אישיים רלוונטים</t>
  </si>
  <si>
    <t>ניסיון</t>
  </si>
  <si>
    <t>שותפות עם גורמים נוספים</t>
  </si>
  <si>
    <t>מדדים להצלחה</t>
  </si>
  <si>
    <t>הדרכה,יעוץ,ליווי,תמיכה במלוות,אם צריך התערבות נכנסת לתמונה עם המלווה</t>
  </si>
  <si>
    <t>מתאום את המלווה ,הצפת דרכים והכנסת גיוון ,intake</t>
  </si>
  <si>
    <t xml:space="preserve">יכולת הדרכה וחניכה ,אינטגרטיבית,מע' ממוחשבת,עבודה עם שותפים,שיתפויות,עבודת צוות,כישורי ניהול
</t>
  </si>
  <si>
    <t>עו"ס או גרנטלוג בהכשרה,זיקה לעולם הזיקנה</t>
  </si>
  <si>
    <t>התמדה של מלוות בתפקודן</t>
  </si>
  <si>
    <t>תיווך והפניה לגורמים מקצועיים בקהילה:קופ"ח,עו"ס</t>
  </si>
  <si>
    <t>תפקיד ופרסונה:מלווה חברה</t>
  </si>
  <si>
    <t>הכשרה נדרשת</t>
  </si>
  <si>
    <t>נסיון</t>
  </si>
  <si>
    <t>העצמה לאזרח והענקת תחושת משמעות אישית ומשמעות שלו בקהילה</t>
  </si>
  <si>
    <t xml:space="preserve">יצירת קשר ראשוני, intake לבד או משותף?
מעקב אחר ההצטרפות הראשונית ,מעקב אחר ההתמדה בשיחה שבועית
6 בשבוע,עדכון תוכנית פר אזרח לאורך זמן
</t>
  </si>
  <si>
    <t xml:space="preserve">קשר עם בני המשפחה בני/ות זוג  ורתימתם להנעת האזרח,עבודה עם
 מתנדבים.שיחות שבועיות,פגישות פרונטלית ,לקוחות50-55  
</t>
  </si>
  <si>
    <t xml:space="preserve">ורסטיליות,יצירת קשר בין אישי עם הגורם הגיל השלישי,חמלה,יכולת 
הקשבה,אמפתיה,עבודה עם מערכת  crm  </t>
  </si>
  <si>
    <t>הכשרה של גרנטולוגית</t>
  </si>
  <si>
    <t>הצפה רגשית(הכלת הסיפורים)אתגרי ידע(מעבירה הלאה)
רתימה של הזקנים,גבולות של זמן,מגבלות התפקיד,גיוון במענה
התמודדות עם התנגדות,עם גברים יותר קשה,הצפת דגלים אדומים(מערכת)</t>
  </si>
  <si>
    <t>יכולה להוביל אנשים לשינוי,בגרות</t>
  </si>
  <si>
    <t>לא עניין של גיל,לא בהכרח עו"ס</t>
  </si>
  <si>
    <t>רכזת מלווים,קופ"ח,נותן שירות,מרכז קהילתי</t>
  </si>
  <si>
    <t>כמות הפעילויות הנוספות לקשיש בתקופה X(התמדה)
שיפור בממדים תפקודיים,דבקות ביישום תוכנית התערבות
אזרח ובני משפחה סקר שביעות רצון מהמלווה+דיווח עצמי של האזרח על השיפור</t>
  </si>
  <si>
    <t>אפיון והגדרת הפרסונה-טמפלט</t>
  </si>
  <si>
    <t>,</t>
  </si>
  <si>
    <t>רקע,גיל,מצב משפחתי,השכלה,עיסוק,
האישיות שלה,תחביבים-  40+ גימלאות בשלות</t>
  </si>
  <si>
    <t>שירות</t>
  </si>
  <si>
    <t>שירותי פנאי
משמעותי+
התנדבות</t>
  </si>
  <si>
    <t>שירותי פנאי 
והפגת 
בדידות</t>
  </si>
  <si>
    <t>כלל הסל</t>
  </si>
  <si>
    <t>גורמים משלימים</t>
  </si>
  <si>
    <t>האזרחים הוותיקים
עצמם מפעילים את 
השירותים</t>
  </si>
  <si>
    <t>פעילויות רב גילאיות בקהילה-סטודנטים
ילדים(גני ילדים)
סבים ונכדים</t>
  </si>
  <si>
    <t>מחשבה על המשמעות הכלכלית של כוח הקנייה,מקדם התאמת
ושיפור השירותים</t>
  </si>
  <si>
    <t>ערך מוסף ושילוב בקיים</t>
  </si>
  <si>
    <t>העלאת מוערבות של אזרחים ותיקים,העצמה</t>
  </si>
  <si>
    <t>חיזוק הקשר הקשר הגילאי וחיזוק תחושת השייכות
בקהילה</t>
  </si>
  <si>
    <t>מועדון חבר לאזרחים ותיקים
עסקים מתאימים את עצמם לאזרחים ותיקים</t>
  </si>
  <si>
    <t>שם פרסונה</t>
  </si>
  <si>
    <t>שם המסע:מזכאות למימוש מיטב וצריכת שירותים</t>
  </si>
  <si>
    <t>שלב במסע</t>
  </si>
  <si>
    <t>רגשות</t>
  </si>
  <si>
    <t>זכאות</t>
  </si>
  <si>
    <t>מודעות</t>
  </si>
  <si>
    <t>מיפוי צרכים</t>
  </si>
  <si>
    <t>קבלת המלצה</t>
  </si>
  <si>
    <t>בחירה</t>
  </si>
  <si>
    <t>קשר עם נותני שירות</t>
  </si>
  <si>
    <t>שימוש</t>
  </si>
  <si>
    <t>דיסאורינטאציה</t>
  </si>
  <si>
    <t>התרגשות</t>
  </si>
  <si>
    <t>סקרנות</t>
  </si>
  <si>
    <t>פעולות</t>
  </si>
  <si>
    <t>בחירת תמהיל הגמלה</t>
  </si>
  <si>
    <t>התייעצות בין חסרים ומשפחה</t>
  </si>
  <si>
    <t>צריכת מידע</t>
  </si>
  <si>
    <t>הזדמנויות</t>
  </si>
  <si>
    <t>חשדנות+הנגשת מידע באופן אקטרטיבי+
למנוע הדרדרות+שתפי"ם בין גורמים+
הזדמנות להכוונה</t>
  </si>
  <si>
    <t>קורא+לומדת+נכנסת לאתר+
מתייעצת בין חברות</t>
  </si>
  <si>
    <t>חשדנות+
באסה אני זקנה
בלבול
אוריינטציה
ציפייה
שמחה לקבל מהמדינה עזרה</t>
  </si>
  <si>
    <t>פתיחת ערוצים להנגשת מידע+
הסברה על מניעה והזדקנות מיטבית</t>
  </si>
  <si>
    <t>הצפה+חשדנות+
התנגדות</t>
  </si>
  <si>
    <t xml:space="preserve">עונה על שאלון
צרכים והעדפות פסיכוסוציאלי+התיעצות 
עם גורם מקצועי ובני משפחה+פגישה עם 
מתאמת שירות
</t>
  </si>
  <si>
    <t>פלטפורמה דגיטלית+חיבורים למערכות נוספות
+בחינת הסיכום לפני שיגור</t>
  </si>
  <si>
    <t>בחינה של ההצעה+שיתוף והתיעצות עם 
קרובים+שינוי העדפות+השוואה לאפשרויות
אחרות</t>
  </si>
  <si>
    <t>אישור או פנייה /בירור
ע"פ סוג שירות</t>
  </si>
  <si>
    <t>הטבות מועדון צרכנים</t>
  </si>
  <si>
    <t>משוב תמיכה</t>
  </si>
  <si>
    <t>מערכות רייטינג</t>
  </si>
  <si>
    <t>תובנות שעלו תוך כדי:</t>
  </si>
  <si>
    <t>משתמשים בסל:</t>
  </si>
  <si>
    <t>להיות בסטטוס "נזקק" מעורר התנגדות</t>
  </si>
  <si>
    <t>עבודה סדרתית ולא במקביל</t>
  </si>
  <si>
    <t>קושי עם שינויים</t>
  </si>
  <si>
    <t>שונות תרבותית</t>
  </si>
  <si>
    <t>פערים פיזי קוגניטיבי רגשי</t>
  </si>
  <si>
    <t>היעדר קשב</t>
  </si>
  <si>
    <t>לא רק שירותים גם מוצרים</t>
  </si>
  <si>
    <t>שוני בצריכת שירותים</t>
  </si>
  <si>
    <t>מסע לקוח</t>
  </si>
  <si>
    <t>טריגרים קויים לפנייה</t>
  </si>
  <si>
    <t>בחירה אישית מול ניתוב סל המדינה</t>
  </si>
  <si>
    <t>מהי נק' בחירה</t>
  </si>
  <si>
    <t>מסע  ספירילי ולא לינארי</t>
  </si>
  <si>
    <t>צורך פיזי</t>
  </si>
  <si>
    <t>צורך חברתי</t>
  </si>
  <si>
    <t>צורך כלכלי</t>
  </si>
  <si>
    <t>צורך קוגנטיבי</t>
  </si>
  <si>
    <t>צורך דיגיטלי-טכנולוגי</t>
  </si>
  <si>
    <t>יציאה לטיולים בארץ ובחו"ל</t>
  </si>
  <si>
    <t>יציאה להתנדבות</t>
  </si>
  <si>
    <t>טיפול בגינה ובבע"ח</t>
  </si>
  <si>
    <t>סידור תרופות</t>
  </si>
  <si>
    <t>ניהול כספים וניירת</t>
  </si>
  <si>
    <t>צפייה בטלוויזיה</t>
  </si>
  <si>
    <t>ביביסיטר לילדים</t>
  </si>
  <si>
    <t>מחוץ לבית בארץ ובחו"ל</t>
  </si>
  <si>
    <t>מחוץ לבית אך קרוב</t>
  </si>
  <si>
    <t>בבית</t>
  </si>
  <si>
    <t xml:space="preserve">בבית </t>
  </si>
  <si>
    <t>בבית או בבית של הילדים</t>
  </si>
  <si>
    <t>הסעות,עזרים,השכרת קלנועית
מלון מונגש,מקומות בילוי נגישים</t>
  </si>
  <si>
    <t>הסעה/תחבורה,מקום נגיש,תנאים 
פיזיים נוחים(שירותים,ישיבה)</t>
  </si>
  <si>
    <t>תמיכה בסביבה מתאימה,כלי עבודה
מותאמים,הפסקות</t>
  </si>
  <si>
    <t>עזרים:זכוכית,מגדלת,חותך תרופות</t>
  </si>
  <si>
    <t>עזרים:זכוכית,מגדלת,תאורה,הגברת שמע
ארגוניות וקלסרים</t>
  </si>
  <si>
    <t>כורסא נוחה,משקפיים,אוזניות</t>
  </si>
  <si>
    <t>כשירות גופנית(באופן עקיף מאפשרת בייבסיטר)
משקפיים,מכשיר שמיעה,ניידות,סביבה
 בטוחה עם הנכדים</t>
  </si>
  <si>
    <t>קבוצת טיולים מאורגנת,
לוח מודעות שכונתי</t>
  </si>
  <si>
    <t>גורם מתאם ומתווך,
רשת תמיכה מקצועית,
עמיתים</t>
  </si>
  <si>
    <t>אפשרות לשתף בהישגים
גנן מתנדב
 מלווה</t>
  </si>
  <si>
    <t>קהילות מידע ושיתוף
צוות לסביבה קרובה</t>
  </si>
  <si>
    <t>רו"ח מתנדב
יועץ כספים,יועץ לצרכנות,
קבוצת צרכנות</t>
  </si>
  <si>
    <t>אלמנטים קהילתיים כמו ווניפר
מתקני טלוויזיה,סבלניים ונגישים,
מתקני טלויזיה,נחמדים וסבלניים</t>
  </si>
  <si>
    <t>הנכדים עצמם,קשר משפחתי 
מאפשר</t>
  </si>
  <si>
    <t>פוליסת ביטוח מתאימה.
הטבות מועדון,צרכנות</t>
  </si>
  <si>
    <t>תמריצים שווי ערך כסף</t>
  </si>
  <si>
    <t>הטבות במשתלה ובחנות 
לבע"ח,מינוי לוטרינר</t>
  </si>
  <si>
    <t>הטבות של קופ"ח
יעוץ רוקח קליני</t>
  </si>
  <si>
    <t>הטבות של מקצועיים בתחום
עמותת פעמונים</t>
  </si>
  <si>
    <t>מנויים אטרקטיבים</t>
  </si>
  <si>
    <t>פעילות חוץ מותאמת
הוזלה(כמו שלישי בשלייקס-
רק לסבים,סבתות ונכדים)</t>
  </si>
  <si>
    <t>מידע מונגש אודות המסלול
מדריך עם מודעות ונסיון
לאוכלוסייה זו</t>
  </si>
  <si>
    <t>הכנה,הדרכה והסבר מתמשכים</t>
  </si>
  <si>
    <t>הכשרה לטיפול בבע"ח
מידע מונגש
מטפלים בגינה/ בע"ח</t>
  </si>
  <si>
    <t xml:space="preserve">מחלק תרופות,מידע מונגש לנטילת תרופות,מידע מונגש
למקרה חירום
</t>
  </si>
  <si>
    <t>הדרכה לאוריינות דיגיטלית
שירותי בנק מונגשים</t>
  </si>
  <si>
    <t>צפייה אינטרקטיבית בה
נדרשת מעורבות של הצופה</t>
  </si>
  <si>
    <t>הנחיות ברורות לטיפול בנכדים</t>
  </si>
  <si>
    <t>שעון,טלפון חכם,לחצן מצוקה</t>
  </si>
  <si>
    <t>one stop shop
של מידע</t>
  </si>
  <si>
    <t>מחשב השקייה,מצלמות גינה
AIR TAG
לבע"ח</t>
  </si>
  <si>
    <t>אפליקציה לניטור משותפות</t>
  </si>
  <si>
    <t>אפלקציות נגישות לבורסה,דיגיטציה
של ניירת</t>
  </si>
  <si>
    <t>טלוויזיה חכמה,מסך גדול,שלט גדול</t>
  </si>
  <si>
    <t xml:space="preserve">אמצעי תקשורת
face time
whatsup
</t>
  </si>
  <si>
    <t>תהליכי עבודה שיתמכו בהספקת השירותים לאזרחים הוותיקים</t>
  </si>
  <si>
    <t>גופים/גורמים
ספקים/נותני שירותים</t>
  </si>
  <si>
    <t>תחום אחריותם</t>
  </si>
  <si>
    <t>מה הדרישות שלנו מהם?</t>
  </si>
  <si>
    <t>רשות מקומית</t>
  </si>
  <si>
    <t>מפעיל הקהילה מגזר שלישי/עסקי/
חברות סיעוד</t>
  </si>
  <si>
    <t>נותני השירותים בסל</t>
  </si>
  <si>
    <t>נותני שירותים בסל ארצי</t>
  </si>
  <si>
    <t>פלטפורמה דיגיטלית</t>
  </si>
  <si>
    <t>חברות סיעוד</t>
  </si>
  <si>
    <t>קופ"ח</t>
  </si>
  <si>
    <t>קהילות תומכות</t>
  </si>
  <si>
    <t>מיפוי הצרכים המקומיים,
מתן מענה,מלווה חברתי,
יושב תחת קהילה תומכות</t>
  </si>
  <si>
    <t>ועדת סל ארצי</t>
  </si>
  <si>
    <t xml:space="preserve">חיבור בין השירותים
ברשויות חברות סיעוד
</t>
  </si>
  <si>
    <t>שיקום אחרי משבר בריאותי</t>
  </si>
  <si>
    <t>ממשקים ונק' חפיפה בין גורמים שדורשים תאום</t>
  </si>
  <si>
    <t>מפעיל הקהילה
חברת סיעוד</t>
  </si>
  <si>
    <t>ביטוח לאומי
חברות סיעוד</t>
  </si>
  <si>
    <t>רשות מקומית,משרד רווחה,ביטוח לאומי,בריאות-ברק</t>
  </si>
  <si>
    <t>מה נדרש כדי להבטיח עבודה רציפה מסוכרנת ומיטבית בין גורמים</t>
  </si>
  <si>
    <t>תיאום תוך רשותי לגבי
פריסת השירותים בקהילה</t>
  </si>
  <si>
    <t>מדדי הצלחה מעודכנים
לשירות החדש</t>
  </si>
  <si>
    <t>תיאום בין הגורמים בהיבט
מאקרו: אכיפה של מדיניות</t>
  </si>
  <si>
    <t>לתת שירות מיטיבי,לסייע
במניעה ובמענה לצורך</t>
  </si>
  <si>
    <t>לתת שירות לקהילה
חיבור ניהול לספקים
מדידה
התאמה
הנגשת מידע לשחקנים
ארנק דיגיטלי</t>
  </si>
  <si>
    <t>מדידה,שילוב דאטה,
שילוב מתאם טיפול ומניעה
הפניה ודגלים אדומים
להות טריגרים ומידע</t>
  </si>
  <si>
    <t>מדיניות,בקרה ומדידה</t>
  </si>
  <si>
    <t xml:space="preserve">משרדים:ועדת סל ארצי ומקומי
ועדת רכש ארצי ומקומי
</t>
  </si>
  <si>
    <t>טופס וס"ר
להכיר ולצרוך שירותים</t>
  </si>
  <si>
    <t>האזרח הותיק ומשפחתן</t>
  </si>
  <si>
    <t>לא להפריע,לעמוד בלוז ומדדים
גיוון שירותים</t>
  </si>
  <si>
    <t>הוצאה בפועל ברשות 
את המדיניות של השירותים
יצירת התקשרות מקומית</t>
  </si>
  <si>
    <t>בקרת איכות על השירותים,
סל מגוון ולא בניגוד עניינים</t>
  </si>
  <si>
    <t>חברות ביטוח סיעוד פרטי(דרך
קופ"ח)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</si>
</sst>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b/>
      <sz val="16"/>
      <color rgb="FF9C0006"/>
      <name val="Arial"/>
      <family val="2"/>
      <scheme val="minor"/>
    </font>
    <font>
      <sz val="16"/>
      <color theme="1"/>
      <name val="Arial"/>
      <family val="2"/>
      <scheme val="minor"/>
    </font>
    <font>
      <sz val="16"/>
      <color rgb="FF9C6500"/>
      <name val="Arial"/>
      <family val="2"/>
      <charset val="177"/>
      <scheme val="minor"/>
    </font>
    <font>
      <sz val="16"/>
      <color rgb="FF00B0F0"/>
      <name val="Arial"/>
      <family val="2"/>
      <scheme val="minor"/>
    </font>
    <font>
      <sz val="16"/>
      <color rgb="FFC00000"/>
      <name val="Arial"/>
      <family val="2"/>
      <scheme val="minor"/>
    </font>
    <font>
      <sz val="16"/>
      <color rgb="FF6600CC"/>
      <name val="Arial"/>
      <family val="2"/>
      <scheme val="minor"/>
    </font>
    <font>
      <sz val="11"/>
      <color rgb="FF6600CC"/>
      <name val="Arial"/>
      <family val="2"/>
      <charset val="177"/>
      <scheme val="minor"/>
    </font>
    <font>
      <sz val="11"/>
      <color rgb="FF6600CC"/>
      <name val="Arial"/>
      <family val="2"/>
      <scheme val="minor"/>
    </font>
    <font>
      <sz val="11"/>
      <color rgb="FFC00000"/>
      <name val="Arial"/>
      <family val="2"/>
      <charset val="177"/>
      <scheme val="minor"/>
    </font>
    <font>
      <b/>
      <sz val="11"/>
      <color rgb="FFC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6"/>
      <color rgb="FFFF7C80"/>
      <name val="Arial"/>
      <family val="2"/>
      <scheme val="minor"/>
    </font>
    <font>
      <sz val="14"/>
      <color rgb="FFFF7C80"/>
      <name val="Arial"/>
      <family val="2"/>
      <charset val="177"/>
      <scheme val="minor"/>
    </font>
    <font>
      <sz val="11"/>
      <color rgb="FFFF7C80"/>
      <name val="Arial"/>
      <family val="2"/>
      <charset val="177"/>
      <scheme val="minor"/>
    </font>
    <font>
      <b/>
      <sz val="14"/>
      <color rgb="FFFF7C80"/>
      <name val="Arial"/>
      <family val="2"/>
      <scheme val="minor"/>
    </font>
    <font>
      <b/>
      <sz val="11"/>
      <color rgb="FFFF7C80"/>
      <name val="Arial"/>
      <family val="2"/>
      <scheme val="minor"/>
    </font>
    <font>
      <sz val="11"/>
      <color rgb="FFCC99FF"/>
      <name val="Arial"/>
      <family val="2"/>
      <charset val="177"/>
      <scheme val="minor"/>
    </font>
    <font>
      <sz val="18"/>
      <color theme="1"/>
      <name val="Arial"/>
      <family val="2"/>
      <charset val="177"/>
      <scheme val="minor"/>
    </font>
    <font>
      <sz val="12"/>
      <color rgb="FFC00000"/>
      <name val="Arial"/>
      <family val="2"/>
      <charset val="177"/>
      <scheme val="minor"/>
    </font>
    <font>
      <sz val="14"/>
      <color rgb="FF00B0F0"/>
      <name val="Arial"/>
      <family val="2"/>
      <charset val="177"/>
      <scheme val="minor"/>
    </font>
    <font>
      <sz val="11"/>
      <color theme="4" tint="-0.249977111117893"/>
      <name val="Arial"/>
      <family val="2"/>
      <charset val="177"/>
      <scheme val="minor"/>
    </font>
    <font>
      <sz val="11"/>
      <color rgb="FF7030A0"/>
      <name val="Arial"/>
      <family val="2"/>
      <charset val="177"/>
      <scheme val="minor"/>
    </font>
    <font>
      <b/>
      <sz val="11"/>
      <color rgb="FF7030A0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5" fillId="4" borderId="0" applyNumberFormat="0" applyBorder="0" applyAlignment="0" applyProtection="0"/>
    <xf numFmtId="0" fontId="4" fillId="5" borderId="2" applyNumberFormat="0" applyFont="0" applyAlignment="0" applyProtection="0"/>
  </cellStyleXfs>
  <cellXfs count="93">
    <xf numFmtId="0" fontId="0" fillId="0" borderId="0" xfId="0"/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right" vertical="top" wrapText="1"/>
    </xf>
    <xf numFmtId="49" fontId="3" fillId="0" borderId="1" xfId="0" applyNumberFormat="1" applyFont="1" applyBorder="1" applyAlignment="1">
      <alignment horizontal="right" vertical="top" wrapText="1" readingOrder="2"/>
    </xf>
    <xf numFmtId="0" fontId="2" fillId="3" borderId="1" xfId="2" applyBorder="1" applyAlignment="1">
      <alignment horizontal="right" vertical="top"/>
    </xf>
    <xf numFmtId="0" fontId="1" fillId="2" borderId="1" xfId="1" applyBorder="1" applyAlignment="1">
      <alignment horizontal="right" vertical="top"/>
    </xf>
    <xf numFmtId="0" fontId="0" fillId="0" borderId="0" xfId="0" applyAlignment="1">
      <alignment horizontal="right" vertical="top" wrapText="1"/>
    </xf>
    <xf numFmtId="0" fontId="6" fillId="2" borderId="0" xfId="1" applyFont="1"/>
    <xf numFmtId="0" fontId="7" fillId="0" borderId="0" xfId="0" applyFont="1"/>
    <xf numFmtId="0" fontId="0" fillId="0" borderId="1" xfId="0" applyBorder="1"/>
    <xf numFmtId="0" fontId="8" fillId="5" borderId="2" xfId="4" applyFont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5" fillId="4" borderId="1" xfId="3" applyBorder="1" applyAlignment="1">
      <alignment horizontal="right" vertical="top"/>
    </xf>
    <xf numFmtId="0" fontId="0" fillId="5" borderId="2" xfId="4" applyFont="1" applyAlignment="1">
      <alignment horizontal="right" vertical="top"/>
    </xf>
    <xf numFmtId="0" fontId="0" fillId="5" borderId="2" xfId="4" applyFont="1" applyAlignment="1">
      <alignment horizontal="right" vertical="top" wrapText="1"/>
    </xf>
    <xf numFmtId="0" fontId="0" fillId="0" borderId="1" xfId="0" applyBorder="1" applyAlignment="1">
      <alignment horizontal="right" vertical="top" wrapText="1" readingOrder="2"/>
    </xf>
    <xf numFmtId="0" fontId="9" fillId="6" borderId="0" xfId="0" applyFont="1" applyFill="1"/>
    <xf numFmtId="0" fontId="0" fillId="6" borderId="0" xfId="0" applyFill="1"/>
    <xf numFmtId="0" fontId="1" fillId="0" borderId="0" xfId="1" applyFill="1"/>
    <xf numFmtId="0" fontId="0" fillId="7" borderId="1" xfId="0" applyFill="1" applyBorder="1" applyAlignment="1">
      <alignment vertical="top"/>
    </xf>
    <xf numFmtId="0" fontId="4" fillId="10" borderId="1" xfId="1" applyFont="1" applyFill="1" applyBorder="1" applyAlignment="1">
      <alignment vertical="top"/>
    </xf>
    <xf numFmtId="0" fontId="4" fillId="10" borderId="1" xfId="1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/>
    </xf>
    <xf numFmtId="0" fontId="0" fillId="0" borderId="1" xfId="0" applyBorder="1" applyAlignment="1">
      <alignment vertical="top" readingOrder="1"/>
    </xf>
    <xf numFmtId="0" fontId="0" fillId="0" borderId="1" xfId="0" applyBorder="1" applyAlignment="1">
      <alignment vertical="top" wrapText="1" readingOrder="2"/>
    </xf>
    <xf numFmtId="0" fontId="12" fillId="12" borderId="1" xfId="0" applyFont="1" applyFill="1" applyBorder="1" applyAlignment="1">
      <alignment vertical="top"/>
    </xf>
    <xf numFmtId="0" fontId="0" fillId="13" borderId="1" xfId="0" applyFill="1" applyBorder="1" applyAlignment="1">
      <alignment vertical="top"/>
    </xf>
    <xf numFmtId="0" fontId="13" fillId="13" borderId="1" xfId="0" applyFont="1" applyFill="1" applyBorder="1"/>
    <xf numFmtId="0" fontId="12" fillId="13" borderId="1" xfId="0" applyFont="1" applyFill="1" applyBorder="1"/>
    <xf numFmtId="0" fontId="0" fillId="0" borderId="0" xfId="0" applyBorder="1"/>
    <xf numFmtId="0" fontId="15" fillId="14" borderId="1" xfId="0" applyFont="1" applyFill="1" applyBorder="1" applyAlignment="1">
      <alignment vertical="top"/>
    </xf>
    <xf numFmtId="0" fontId="0" fillId="14" borderId="1" xfId="0" applyFill="1" applyBorder="1" applyAlignment="1">
      <alignment vertical="top"/>
    </xf>
    <xf numFmtId="0" fontId="15" fillId="14" borderId="1" xfId="0" applyFont="1" applyFill="1" applyBorder="1" applyAlignment="1">
      <alignment horizontal="right" vertical="center"/>
    </xf>
    <xf numFmtId="0" fontId="0" fillId="14" borderId="1" xfId="0" applyFill="1" applyBorder="1" applyAlignment="1">
      <alignment horizontal="right" vertical="center"/>
    </xf>
    <xf numFmtId="0" fontId="0" fillId="15" borderId="1" xfId="0" applyFont="1" applyFill="1" applyBorder="1" applyAlignment="1">
      <alignment vertical="top"/>
    </xf>
    <xf numFmtId="0" fontId="18" fillId="9" borderId="0" xfId="0" applyFont="1" applyFill="1" applyAlignment="1"/>
    <xf numFmtId="0" fontId="16" fillId="0" borderId="0" xfId="0" applyFont="1"/>
    <xf numFmtId="0" fontId="21" fillId="9" borderId="1" xfId="0" applyFont="1" applyFill="1" applyBorder="1" applyAlignment="1">
      <alignment vertical="top"/>
    </xf>
    <xf numFmtId="0" fontId="21" fillId="11" borderId="0" xfId="0" applyFont="1" applyFill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top"/>
    </xf>
    <xf numFmtId="0" fontId="19" fillId="8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8" borderId="0" xfId="0" applyFill="1" applyAlignment="1">
      <alignment horizontal="right"/>
    </xf>
    <xf numFmtId="0" fontId="0" fillId="0" borderId="0" xfId="0" applyAlignment="1">
      <alignment horizontal="right" vertical="top"/>
    </xf>
    <xf numFmtId="0" fontId="0" fillId="0" borderId="0" xfId="0" applyAlignment="1">
      <alignment horizontal="center"/>
    </xf>
    <xf numFmtId="0" fontId="0" fillId="0" borderId="0" xfId="0" applyAlignment="1"/>
    <xf numFmtId="0" fontId="22" fillId="0" borderId="0" xfId="0" applyFont="1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horizontal="right" vertical="top"/>
    </xf>
    <xf numFmtId="0" fontId="0" fillId="13" borderId="0" xfId="0" applyFill="1"/>
    <xf numFmtId="0" fontId="0" fillId="11" borderId="0" xfId="0" applyFill="1"/>
    <xf numFmtId="0" fontId="0" fillId="16" borderId="0" xfId="0" applyFill="1"/>
    <xf numFmtId="0" fontId="0" fillId="0" borderId="0" xfId="0" applyAlignment="1">
      <alignment readingOrder="2"/>
    </xf>
    <xf numFmtId="0" fontId="0" fillId="17" borderId="0" xfId="0" applyFill="1"/>
    <xf numFmtId="0" fontId="14" fillId="18" borderId="1" xfId="0" applyFont="1" applyFill="1" applyBorder="1" applyAlignment="1">
      <alignment horizontal="right" vertical="top"/>
    </xf>
    <xf numFmtId="0" fontId="24" fillId="13" borderId="1" xfId="0" applyFont="1" applyFill="1" applyBorder="1" applyAlignment="1">
      <alignment horizontal="right" vertical="top"/>
    </xf>
    <xf numFmtId="0" fontId="0" fillId="18" borderId="0" xfId="0" applyFill="1" applyAlignment="1">
      <alignment vertical="top"/>
    </xf>
    <xf numFmtId="0" fontId="26" fillId="0" borderId="0" xfId="0" applyFont="1" applyAlignment="1">
      <alignment vertical="top"/>
    </xf>
    <xf numFmtId="0" fontId="27" fillId="18" borderId="1" xfId="0" applyFont="1" applyFill="1" applyBorder="1" applyAlignment="1">
      <alignment vertical="top"/>
    </xf>
    <xf numFmtId="0" fontId="27" fillId="18" borderId="1" xfId="0" applyFont="1" applyFill="1" applyBorder="1" applyAlignment="1">
      <alignment vertical="top" wrapText="1"/>
    </xf>
    <xf numFmtId="0" fontId="28" fillId="14" borderId="0" xfId="0" applyFont="1" applyFill="1" applyAlignment="1">
      <alignment vertical="top" wrapText="1"/>
    </xf>
    <xf numFmtId="0" fontId="28" fillId="14" borderId="0" xfId="0" applyFont="1" applyFill="1" applyAlignment="1">
      <alignment vertical="top"/>
    </xf>
    <xf numFmtId="0" fontId="11" fillId="12" borderId="0" xfId="0" applyFont="1" applyFill="1" applyAlignment="1">
      <alignment horizontal="center"/>
    </xf>
    <xf numFmtId="0" fontId="7" fillId="12" borderId="0" xfId="0" applyFont="1" applyFill="1" applyAlignment="1">
      <alignment horizontal="center"/>
    </xf>
    <xf numFmtId="0" fontId="14" fillId="14" borderId="1" xfId="0" applyFont="1" applyFill="1" applyBorder="1" applyAlignment="1">
      <alignment horizontal="center"/>
    </xf>
    <xf numFmtId="0" fontId="10" fillId="14" borderId="1" xfId="0" applyFont="1" applyFill="1" applyBorder="1" applyAlignment="1">
      <alignment horizont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horizontal="right" vertical="top"/>
    </xf>
    <xf numFmtId="0" fontId="0" fillId="8" borderId="3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8" xfId="0" applyBorder="1" applyAlignment="1">
      <alignment horizontal="right" vertical="top" wrapText="1"/>
    </xf>
    <xf numFmtId="0" fontId="22" fillId="0" borderId="9" xfId="0" applyFont="1" applyBorder="1" applyAlignment="1">
      <alignment horizontal="center"/>
    </xf>
    <xf numFmtId="0" fontId="23" fillId="7" borderId="0" xfId="0" applyFont="1" applyFill="1" applyAlignment="1">
      <alignment horizontal="center"/>
    </xf>
    <xf numFmtId="0" fontId="25" fillId="8" borderId="0" xfId="0" applyFont="1" applyFill="1" applyAlignment="1">
      <alignment horizontal="center"/>
    </xf>
    <xf numFmtId="0" fontId="28" fillId="14" borderId="0" xfId="0" applyFont="1" applyFill="1" applyAlignment="1">
      <alignment horizontal="center" vertical="top"/>
    </xf>
  </cellXfs>
  <cellStyles count="5">
    <cellStyle name="Normal" xfId="0" builtinId="0"/>
    <cellStyle name="הערה" xfId="4" builtinId="10"/>
    <cellStyle name="טוב" xfId="3" builtinId="26"/>
    <cellStyle name="ניטראלי" xfId="2" builtinId="28"/>
    <cellStyle name="רע" xfId="1" builtinId="27"/>
  </cellStyles>
  <dxfs count="0"/>
  <tableStyles count="0" defaultTableStyle="TableStyleMedium2" defaultPivotStyle="PivotStyleLight16"/>
  <colors>
    <mruColors>
      <color rgb="FFC0C0C0"/>
      <color rgb="FFFFCCFF"/>
      <color rgb="FFFF99FF"/>
      <color rgb="FFFFFFCC"/>
      <color rgb="FFCC99FF"/>
      <color rgb="FFFF7C80"/>
      <color rgb="FFCC0000"/>
      <color rgb="FF66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FF"/>
  </sheetPr>
  <dimension ref="E3:L23"/>
  <sheetViews>
    <sheetView rightToLeft="1" tabSelected="1" topLeftCell="D1" workbookViewId="0">
      <selection activeCell="F6" sqref="F6"/>
    </sheetView>
  </sheetViews>
  <sheetFormatPr defaultRowHeight="14.25" x14ac:dyDescent="0.2"/>
  <cols>
    <col min="6" max="6" width="27.25" customWidth="1"/>
    <col min="7" max="7" width="24.125" customWidth="1"/>
    <col min="8" max="8" width="29.5" customWidth="1"/>
    <col min="9" max="9" width="34.5" customWidth="1"/>
    <col min="10" max="10" width="27.25" customWidth="1"/>
    <col min="11" max="11" width="30.25" customWidth="1"/>
    <col min="12" max="12" width="35.75" customWidth="1"/>
  </cols>
  <sheetData>
    <row r="3" spans="6:12" ht="20.25" x14ac:dyDescent="0.3">
      <c r="G3" s="7" t="s">
        <v>0</v>
      </c>
      <c r="H3" s="7"/>
      <c r="I3" s="7"/>
    </row>
    <row r="6" spans="6:12" x14ac:dyDescent="0.2">
      <c r="F6" s="4" t="s">
        <v>57</v>
      </c>
      <c r="G6" s="4" t="s">
        <v>2</v>
      </c>
      <c r="H6" s="4" t="s">
        <v>11</v>
      </c>
      <c r="I6" s="4" t="s">
        <v>12</v>
      </c>
      <c r="J6" s="4" t="s">
        <v>13</v>
      </c>
      <c r="K6" s="4" t="s">
        <v>14</v>
      </c>
      <c r="L6" s="4" t="s">
        <v>15</v>
      </c>
    </row>
    <row r="7" spans="6:12" ht="28.5" x14ac:dyDescent="0.2">
      <c r="F7" s="5" t="s">
        <v>1</v>
      </c>
      <c r="G7" s="1" t="s">
        <v>16</v>
      </c>
      <c r="H7" s="2" t="s">
        <v>25</v>
      </c>
      <c r="I7" s="1" t="s">
        <v>33</v>
      </c>
      <c r="J7" s="1" t="s">
        <v>39</v>
      </c>
      <c r="K7" s="1"/>
      <c r="L7" s="1" t="s">
        <v>34</v>
      </c>
    </row>
    <row r="8" spans="6:12" ht="29.45" customHeight="1" x14ac:dyDescent="0.2">
      <c r="F8" s="5" t="s">
        <v>3</v>
      </c>
      <c r="G8" s="1" t="s">
        <v>17</v>
      </c>
      <c r="H8" s="2" t="s">
        <v>26</v>
      </c>
      <c r="I8" s="1" t="s">
        <v>35</v>
      </c>
      <c r="J8" s="2" t="s">
        <v>40</v>
      </c>
      <c r="K8" s="1"/>
      <c r="L8" s="1" t="s">
        <v>51</v>
      </c>
    </row>
    <row r="9" spans="6:12" ht="42.75" x14ac:dyDescent="0.2">
      <c r="F9" s="5" t="s">
        <v>4</v>
      </c>
      <c r="G9" s="1" t="s">
        <v>17</v>
      </c>
      <c r="H9" s="6" t="s">
        <v>27</v>
      </c>
      <c r="I9" s="2" t="s">
        <v>36</v>
      </c>
      <c r="J9" s="1" t="s">
        <v>41</v>
      </c>
      <c r="K9" s="1" t="s">
        <v>47</v>
      </c>
      <c r="L9" s="1" t="s">
        <v>52</v>
      </c>
    </row>
    <row r="10" spans="6:12" ht="57" x14ac:dyDescent="0.2">
      <c r="F10" s="5" t="s">
        <v>5</v>
      </c>
      <c r="G10" s="1" t="s">
        <v>17</v>
      </c>
      <c r="H10" s="3" t="s">
        <v>28</v>
      </c>
      <c r="I10" s="1" t="s">
        <v>37</v>
      </c>
      <c r="J10" s="1" t="s">
        <v>42</v>
      </c>
      <c r="K10" s="1" t="s">
        <v>48</v>
      </c>
      <c r="L10" s="1" t="s">
        <v>53</v>
      </c>
    </row>
    <row r="11" spans="6:12" ht="28.5" x14ac:dyDescent="0.2">
      <c r="F11" s="5" t="s">
        <v>6</v>
      </c>
      <c r="G11" s="1" t="s">
        <v>18</v>
      </c>
      <c r="H11" s="1" t="s">
        <v>29</v>
      </c>
      <c r="I11" s="1" t="s">
        <v>38</v>
      </c>
      <c r="J11" s="2" t="s">
        <v>43</v>
      </c>
      <c r="K11" s="1"/>
      <c r="L11" s="1" t="s">
        <v>54</v>
      </c>
    </row>
    <row r="12" spans="6:12" ht="42.75" x14ac:dyDescent="0.2">
      <c r="F12" s="5" t="s">
        <v>7</v>
      </c>
      <c r="G12" s="1" t="s">
        <v>19</v>
      </c>
      <c r="H12" s="2" t="s">
        <v>30</v>
      </c>
      <c r="I12" s="1"/>
      <c r="J12" s="1" t="s">
        <v>44</v>
      </c>
      <c r="K12" s="1" t="s">
        <v>49</v>
      </c>
      <c r="L12" s="1" t="s">
        <v>49</v>
      </c>
    </row>
    <row r="13" spans="6:12" ht="42.75" x14ac:dyDescent="0.2">
      <c r="F13" s="5" t="s">
        <v>8</v>
      </c>
      <c r="G13" s="1" t="s">
        <v>23</v>
      </c>
      <c r="H13" s="2" t="s">
        <v>31</v>
      </c>
      <c r="I13" s="1"/>
      <c r="J13" s="1" t="s">
        <v>45</v>
      </c>
      <c r="K13" s="1" t="s">
        <v>50</v>
      </c>
      <c r="L13" s="1" t="s">
        <v>50</v>
      </c>
    </row>
    <row r="14" spans="6:12" x14ac:dyDescent="0.2">
      <c r="F14" s="5" t="s">
        <v>9</v>
      </c>
      <c r="G14" s="1" t="s">
        <v>17</v>
      </c>
      <c r="H14" s="1"/>
      <c r="I14" s="1"/>
      <c r="J14" s="1" t="s">
        <v>46</v>
      </c>
      <c r="K14" s="1"/>
      <c r="L14" s="1"/>
    </row>
    <row r="15" spans="6:12" x14ac:dyDescent="0.2">
      <c r="F15" s="5" t="s">
        <v>10</v>
      </c>
      <c r="G15" s="1" t="s">
        <v>24</v>
      </c>
      <c r="H15" s="1" t="s">
        <v>32</v>
      </c>
      <c r="I15" s="1"/>
      <c r="J15" s="1"/>
      <c r="K15" s="1"/>
      <c r="L15" s="1" t="s">
        <v>55</v>
      </c>
    </row>
    <row r="21" spans="5:5" x14ac:dyDescent="0.2">
      <c r="E21" t="s">
        <v>20</v>
      </c>
    </row>
    <row r="22" spans="5:5" x14ac:dyDescent="0.2">
      <c r="E22" t="s">
        <v>21</v>
      </c>
    </row>
    <row r="23" spans="5:5" x14ac:dyDescent="0.2">
      <c r="E23" t="s">
        <v>22</v>
      </c>
    </row>
  </sheetData>
  <dataValidations count="1">
    <dataValidation type="list" allowBlank="1" showInputMessage="1" showErrorMessage="1" sqref="G12">
      <formula1>$E$21:$E$23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F3:L18"/>
  <sheetViews>
    <sheetView rightToLeft="1" workbookViewId="0">
      <selection activeCell="B8" sqref="B8"/>
    </sheetView>
  </sheetViews>
  <sheetFormatPr defaultRowHeight="14.25" x14ac:dyDescent="0.2"/>
  <cols>
    <col min="6" max="6" width="19.125" customWidth="1"/>
    <col min="7" max="7" width="12.875" customWidth="1"/>
    <col min="8" max="8" width="18.375" customWidth="1"/>
    <col min="9" max="9" width="22.875" customWidth="1"/>
    <col min="10" max="10" width="14.25" customWidth="1"/>
    <col min="11" max="11" width="16.875" customWidth="1"/>
    <col min="12" max="12" width="22.25" customWidth="1"/>
  </cols>
  <sheetData>
    <row r="3" spans="6:12" ht="20.25" x14ac:dyDescent="0.3">
      <c r="F3" s="10" t="s">
        <v>56</v>
      </c>
      <c r="G3" s="10"/>
      <c r="H3" s="10"/>
      <c r="I3" s="10"/>
      <c r="J3" s="10"/>
      <c r="K3" s="10"/>
      <c r="L3" s="10"/>
    </row>
    <row r="4" spans="6:12" ht="20.25" x14ac:dyDescent="0.3">
      <c r="G4" s="8"/>
      <c r="H4" s="8"/>
      <c r="I4" s="8"/>
      <c r="J4" s="8"/>
      <c r="K4" s="8"/>
      <c r="L4" s="8"/>
    </row>
    <row r="7" spans="6:12" x14ac:dyDescent="0.2">
      <c r="F7" s="15" t="s">
        <v>58</v>
      </c>
      <c r="G7" s="15" t="s">
        <v>59</v>
      </c>
      <c r="H7" s="15" t="s">
        <v>60</v>
      </c>
      <c r="I7" s="15" t="s">
        <v>61</v>
      </c>
      <c r="J7" s="15" t="s">
        <v>62</v>
      </c>
      <c r="K7" s="15" t="s">
        <v>63</v>
      </c>
      <c r="L7" s="15" t="s">
        <v>64</v>
      </c>
    </row>
    <row r="8" spans="6:12" ht="42.75" x14ac:dyDescent="0.2">
      <c r="F8" s="16" t="s">
        <v>65</v>
      </c>
      <c r="G8" s="1" t="s">
        <v>70</v>
      </c>
      <c r="H8" s="2" t="s">
        <v>71</v>
      </c>
      <c r="I8" s="2" t="s">
        <v>73</v>
      </c>
      <c r="J8" s="1" t="s">
        <v>76</v>
      </c>
      <c r="K8" s="2" t="s">
        <v>77</v>
      </c>
      <c r="L8" s="18" t="s">
        <v>78</v>
      </c>
    </row>
    <row r="9" spans="6:12" ht="42.75" x14ac:dyDescent="0.2">
      <c r="F9" s="17" t="s">
        <v>66</v>
      </c>
      <c r="G9" s="1"/>
      <c r="H9" s="1"/>
      <c r="I9" s="1"/>
      <c r="J9" s="1"/>
      <c r="K9" s="1"/>
      <c r="L9" s="1"/>
    </row>
    <row r="10" spans="6:12" x14ac:dyDescent="0.2">
      <c r="F10" s="16" t="s">
        <v>67</v>
      </c>
      <c r="G10" s="1"/>
      <c r="H10" s="1"/>
      <c r="I10" s="1"/>
      <c r="J10" s="1"/>
      <c r="K10" s="1"/>
      <c r="L10" s="1"/>
    </row>
    <row r="11" spans="6:12" ht="71.25" x14ac:dyDescent="0.2">
      <c r="F11" s="16" t="s">
        <v>75</v>
      </c>
      <c r="G11" s="1" t="s">
        <v>70</v>
      </c>
      <c r="H11" s="2" t="s">
        <v>72</v>
      </c>
      <c r="I11" s="18" t="s">
        <v>74</v>
      </c>
      <c r="J11" s="1"/>
      <c r="K11" s="1"/>
      <c r="L11" s="1"/>
    </row>
    <row r="12" spans="6:12" x14ac:dyDescent="0.2">
      <c r="F12" s="16" t="s">
        <v>68</v>
      </c>
      <c r="G12" s="1"/>
      <c r="H12" s="1"/>
      <c r="I12" s="1"/>
      <c r="J12" s="1"/>
      <c r="K12" s="1"/>
      <c r="L12" s="1"/>
    </row>
    <row r="13" spans="6:12" ht="28.5" x14ac:dyDescent="0.2">
      <c r="F13" s="17" t="s">
        <v>69</v>
      </c>
      <c r="G13" s="1"/>
      <c r="H13" s="1"/>
      <c r="I13" s="1"/>
      <c r="J13" s="1"/>
      <c r="K13" s="1"/>
      <c r="L13" s="1"/>
    </row>
    <row r="14" spans="6:12" x14ac:dyDescent="0.2">
      <c r="F14" s="14"/>
      <c r="G14" s="14"/>
      <c r="H14" s="14"/>
      <c r="I14" s="14"/>
      <c r="J14" s="14"/>
      <c r="K14" s="14"/>
      <c r="L14" s="14"/>
    </row>
    <row r="15" spans="6:12" x14ac:dyDescent="0.2">
      <c r="F15" s="14"/>
      <c r="G15" s="14"/>
      <c r="H15" s="14"/>
      <c r="I15" s="14"/>
      <c r="J15" s="14"/>
      <c r="K15" s="14"/>
      <c r="L15" s="14"/>
    </row>
    <row r="16" spans="6:12" x14ac:dyDescent="0.2">
      <c r="F16" s="14"/>
      <c r="G16" s="14"/>
      <c r="H16" s="14"/>
      <c r="I16" s="14"/>
      <c r="J16" s="14"/>
      <c r="K16" s="14"/>
      <c r="L16" s="14"/>
    </row>
    <row r="17" spans="6:12" x14ac:dyDescent="0.2">
      <c r="F17" s="14"/>
      <c r="G17" s="14"/>
      <c r="H17" s="14"/>
      <c r="I17" s="14"/>
      <c r="J17" s="14"/>
      <c r="K17" s="14"/>
      <c r="L17" s="14"/>
    </row>
    <row r="18" spans="6:12" x14ac:dyDescent="0.2">
      <c r="F18" s="14"/>
      <c r="G18" s="14"/>
      <c r="H18" s="14"/>
      <c r="I18" s="14"/>
      <c r="J18" s="14"/>
      <c r="K18" s="14"/>
      <c r="L18" s="1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E3:K17"/>
  <sheetViews>
    <sheetView rightToLeft="1" topLeftCell="D10" workbookViewId="0">
      <selection activeCell="K16" sqref="K16"/>
    </sheetView>
  </sheetViews>
  <sheetFormatPr defaultRowHeight="14.25" x14ac:dyDescent="0.2"/>
  <cols>
    <col min="2" max="2" width="2.875" customWidth="1"/>
    <col min="3" max="3" width="3.5" customWidth="1"/>
    <col min="4" max="4" width="4.75" customWidth="1"/>
    <col min="5" max="5" width="23.625" customWidth="1"/>
    <col min="6" max="6" width="22.375" customWidth="1"/>
    <col min="7" max="7" width="30.375" customWidth="1"/>
    <col min="8" max="8" width="40.375" customWidth="1"/>
    <col min="9" max="9" width="33" customWidth="1"/>
    <col min="10" max="10" width="25.625" customWidth="1"/>
    <col min="11" max="11" width="27.25" customWidth="1"/>
  </cols>
  <sheetData>
    <row r="3" spans="5:11" ht="20.25" x14ac:dyDescent="0.3">
      <c r="F3" s="19" t="s">
        <v>85</v>
      </c>
      <c r="G3" s="20"/>
      <c r="H3" s="20"/>
      <c r="I3" s="20"/>
      <c r="J3" s="20"/>
      <c r="K3" s="20"/>
    </row>
    <row r="7" spans="5:11" x14ac:dyDescent="0.2">
      <c r="E7" s="22" t="s">
        <v>79</v>
      </c>
      <c r="F7" s="22" t="s">
        <v>80</v>
      </c>
      <c r="G7" s="22" t="s">
        <v>11</v>
      </c>
      <c r="H7" s="22" t="s">
        <v>12</v>
      </c>
      <c r="I7" s="22" t="s">
        <v>13</v>
      </c>
      <c r="J7" s="22" t="s">
        <v>14</v>
      </c>
      <c r="K7" s="22" t="s">
        <v>81</v>
      </c>
    </row>
    <row r="8" spans="5:11" ht="28.5" x14ac:dyDescent="0.2">
      <c r="E8" s="23" t="s">
        <v>82</v>
      </c>
      <c r="F8" s="12" t="s">
        <v>92</v>
      </c>
      <c r="G8" s="13" t="s">
        <v>96</v>
      </c>
      <c r="H8" s="12" t="s">
        <v>103</v>
      </c>
      <c r="I8" s="12" t="s">
        <v>108</v>
      </c>
      <c r="J8" s="12" t="s">
        <v>112</v>
      </c>
      <c r="K8" s="12" t="s">
        <v>118</v>
      </c>
    </row>
    <row r="9" spans="5:11" ht="57" x14ac:dyDescent="0.2">
      <c r="E9" s="24" t="s">
        <v>83</v>
      </c>
      <c r="F9" s="12" t="s">
        <v>93</v>
      </c>
      <c r="G9" s="27" t="s">
        <v>97</v>
      </c>
      <c r="H9" s="12" t="s">
        <v>104</v>
      </c>
      <c r="I9" s="26" t="s">
        <v>109</v>
      </c>
      <c r="J9" s="13" t="s">
        <v>113</v>
      </c>
      <c r="K9" s="12" t="s">
        <v>119</v>
      </c>
    </row>
    <row r="10" spans="5:11" x14ac:dyDescent="0.2">
      <c r="E10" s="23" t="s">
        <v>84</v>
      </c>
      <c r="F10" s="12" t="s">
        <v>94</v>
      </c>
      <c r="G10" s="12" t="s">
        <v>98</v>
      </c>
      <c r="H10" s="12"/>
      <c r="I10" s="12"/>
      <c r="J10" s="12"/>
      <c r="K10" s="12" t="s">
        <v>120</v>
      </c>
    </row>
    <row r="11" spans="5:11" ht="57" x14ac:dyDescent="0.2">
      <c r="E11" s="23" t="s">
        <v>90</v>
      </c>
      <c r="F11" s="12" t="s">
        <v>95</v>
      </c>
      <c r="G11" s="13" t="s">
        <v>99</v>
      </c>
      <c r="H11" s="13" t="s">
        <v>105</v>
      </c>
      <c r="I11" s="12"/>
      <c r="J11" s="13" t="s">
        <v>114</v>
      </c>
      <c r="K11" s="12" t="s">
        <v>120</v>
      </c>
    </row>
    <row r="12" spans="5:11" ht="42.75" x14ac:dyDescent="0.2">
      <c r="E12" s="23" t="s">
        <v>86</v>
      </c>
      <c r="F12" s="12" t="s">
        <v>92</v>
      </c>
      <c r="G12" s="13" t="s">
        <v>100</v>
      </c>
      <c r="H12" s="12"/>
      <c r="I12" s="12" t="s">
        <v>110</v>
      </c>
      <c r="J12" s="13" t="s">
        <v>115</v>
      </c>
      <c r="K12" s="13" t="s">
        <v>121</v>
      </c>
    </row>
    <row r="13" spans="5:11" ht="71.25" x14ac:dyDescent="0.2">
      <c r="E13" s="23" t="s">
        <v>87</v>
      </c>
      <c r="F13" s="12" t="s">
        <v>16</v>
      </c>
      <c r="G13" s="27" t="s">
        <v>101</v>
      </c>
      <c r="H13" s="13" t="s">
        <v>106</v>
      </c>
      <c r="I13" s="12" t="s">
        <v>110</v>
      </c>
      <c r="J13" s="13" t="s">
        <v>116</v>
      </c>
      <c r="K13" s="27" t="s">
        <v>122</v>
      </c>
    </row>
    <row r="14" spans="5:11" ht="71.25" x14ac:dyDescent="0.2">
      <c r="E14" s="23" t="s">
        <v>88</v>
      </c>
      <c r="F14" s="12" t="s">
        <v>16</v>
      </c>
      <c r="G14" s="13" t="s">
        <v>101</v>
      </c>
      <c r="H14" s="13" t="s">
        <v>106</v>
      </c>
      <c r="I14" s="12" t="s">
        <v>110</v>
      </c>
      <c r="J14" s="13" t="s">
        <v>117</v>
      </c>
      <c r="K14" s="13" t="s">
        <v>123</v>
      </c>
    </row>
    <row r="15" spans="5:11" x14ac:dyDescent="0.2">
      <c r="E15" s="23" t="s">
        <v>89</v>
      </c>
      <c r="F15" s="12" t="s">
        <v>16</v>
      </c>
      <c r="G15" s="12"/>
      <c r="H15" s="12"/>
      <c r="I15" s="12"/>
      <c r="J15" s="12"/>
      <c r="K15" s="12"/>
    </row>
    <row r="16" spans="5:11" ht="42.75" x14ac:dyDescent="0.2">
      <c r="E16" s="25" t="s">
        <v>91</v>
      </c>
      <c r="F16" s="12" t="s">
        <v>16</v>
      </c>
      <c r="G16" s="12" t="s">
        <v>102</v>
      </c>
      <c r="H16" s="13" t="s">
        <v>107</v>
      </c>
      <c r="I16" s="12" t="s">
        <v>111</v>
      </c>
      <c r="J16" s="13" t="s">
        <v>117</v>
      </c>
      <c r="K16" s="27" t="s">
        <v>124</v>
      </c>
    </row>
    <row r="17" spans="5:5" x14ac:dyDescent="0.2">
      <c r="E17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00CC"/>
  </sheetPr>
  <dimension ref="F4:K28"/>
  <sheetViews>
    <sheetView rightToLeft="1" topLeftCell="A10" workbookViewId="0">
      <selection activeCell="C11" sqref="C11"/>
    </sheetView>
  </sheetViews>
  <sheetFormatPr defaultRowHeight="14.25" x14ac:dyDescent="0.2"/>
  <cols>
    <col min="6" max="6" width="37.25" customWidth="1"/>
    <col min="7" max="7" width="50.25" customWidth="1"/>
    <col min="8" max="8" width="31.5" customWidth="1"/>
  </cols>
  <sheetData>
    <row r="4" spans="6:11" ht="20.25" x14ac:dyDescent="0.3">
      <c r="F4" s="69" t="s">
        <v>125</v>
      </c>
      <c r="G4" s="70"/>
      <c r="H4" s="70"/>
      <c r="I4" s="70"/>
      <c r="J4" s="70"/>
      <c r="K4" s="70"/>
    </row>
    <row r="6" spans="6:11" x14ac:dyDescent="0.2">
      <c r="F6" s="30" t="s">
        <v>155</v>
      </c>
    </row>
    <row r="8" spans="6:11" x14ac:dyDescent="0.2">
      <c r="F8" s="28" t="s">
        <v>126</v>
      </c>
      <c r="G8" s="28" t="s">
        <v>127</v>
      </c>
      <c r="H8" s="28" t="s">
        <v>128</v>
      </c>
    </row>
    <row r="9" spans="6:11" x14ac:dyDescent="0.2">
      <c r="F9" s="29" t="s">
        <v>129</v>
      </c>
      <c r="G9" s="12" t="s">
        <v>139</v>
      </c>
      <c r="H9" s="12"/>
    </row>
    <row r="10" spans="6:11" x14ac:dyDescent="0.2">
      <c r="F10" s="29" t="s">
        <v>130</v>
      </c>
      <c r="G10" s="12" t="s">
        <v>140</v>
      </c>
      <c r="H10" s="12" t="s">
        <v>141</v>
      </c>
    </row>
    <row r="11" spans="6:11" x14ac:dyDescent="0.2">
      <c r="F11" s="29" t="s">
        <v>131</v>
      </c>
      <c r="G11" s="12" t="s">
        <v>142</v>
      </c>
      <c r="H11" s="12"/>
    </row>
    <row r="12" spans="6:11" x14ac:dyDescent="0.2">
      <c r="F12" s="29" t="s">
        <v>132</v>
      </c>
      <c r="G12" s="12" t="s">
        <v>143</v>
      </c>
      <c r="H12" s="12" t="s">
        <v>149</v>
      </c>
    </row>
    <row r="13" spans="6:11" ht="28.5" x14ac:dyDescent="0.2">
      <c r="F13" s="29" t="s">
        <v>133</v>
      </c>
      <c r="G13" s="12" t="s">
        <v>144</v>
      </c>
      <c r="H13" s="13" t="s">
        <v>150</v>
      </c>
    </row>
    <row r="14" spans="6:11" x14ac:dyDescent="0.2">
      <c r="F14" s="29" t="s">
        <v>134</v>
      </c>
      <c r="G14" s="12" t="s">
        <v>145</v>
      </c>
      <c r="H14" s="12"/>
    </row>
    <row r="15" spans="6:11" ht="42.75" x14ac:dyDescent="0.2">
      <c r="F15" s="29" t="s">
        <v>135</v>
      </c>
      <c r="G15" s="12" t="s">
        <v>146</v>
      </c>
      <c r="H15" s="13" t="s">
        <v>151</v>
      </c>
    </row>
    <row r="16" spans="6:11" x14ac:dyDescent="0.2">
      <c r="F16" s="29" t="s">
        <v>136</v>
      </c>
      <c r="G16" s="12" t="s">
        <v>147</v>
      </c>
      <c r="H16" s="12" t="s">
        <v>152</v>
      </c>
    </row>
    <row r="17" spans="6:8" ht="28.5" x14ac:dyDescent="0.2">
      <c r="F17" s="29" t="s">
        <v>137</v>
      </c>
      <c r="G17" s="13" t="s">
        <v>148</v>
      </c>
      <c r="H17" s="12" t="s">
        <v>153</v>
      </c>
    </row>
    <row r="18" spans="6:8" x14ac:dyDescent="0.2">
      <c r="F18" s="29" t="s">
        <v>138</v>
      </c>
      <c r="G18" s="12" t="s">
        <v>154</v>
      </c>
      <c r="H18" s="12"/>
    </row>
    <row r="22" spans="6:8" x14ac:dyDescent="0.2">
      <c r="F22" s="30" t="s">
        <v>156</v>
      </c>
    </row>
    <row r="25" spans="6:8" x14ac:dyDescent="0.2">
      <c r="F25" s="31" t="s">
        <v>157</v>
      </c>
      <c r="G25" s="31" t="s">
        <v>158</v>
      </c>
      <c r="H25" s="31" t="s">
        <v>159</v>
      </c>
    </row>
    <row r="26" spans="6:8" x14ac:dyDescent="0.2">
      <c r="F26" s="9" t="s">
        <v>160</v>
      </c>
      <c r="G26" s="9" t="s">
        <v>163</v>
      </c>
      <c r="H26" s="9" t="s">
        <v>164</v>
      </c>
    </row>
    <row r="27" spans="6:8" ht="28.5" x14ac:dyDescent="0.2">
      <c r="F27" s="9" t="s">
        <v>161</v>
      </c>
      <c r="G27" s="11" t="s">
        <v>165</v>
      </c>
      <c r="H27" s="9"/>
    </row>
    <row r="28" spans="6:8" ht="28.5" x14ac:dyDescent="0.2">
      <c r="F28" s="9" t="s">
        <v>162</v>
      </c>
      <c r="G28" s="11" t="s">
        <v>166</v>
      </c>
      <c r="H28" s="9"/>
    </row>
  </sheetData>
  <mergeCells count="1">
    <mergeCell ref="F4:K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E4:I23"/>
  <sheetViews>
    <sheetView rightToLeft="1" workbookViewId="0">
      <selection activeCell="G21" sqref="G21"/>
    </sheetView>
  </sheetViews>
  <sheetFormatPr defaultRowHeight="14.25" x14ac:dyDescent="0.2"/>
  <cols>
    <col min="4" max="4" width="4.25" customWidth="1"/>
    <col min="5" max="5" width="8.75" hidden="1" customWidth="1"/>
    <col min="6" max="6" width="22.75" customWidth="1"/>
    <col min="7" max="7" width="54.625" customWidth="1"/>
    <col min="9" max="9" width="22.375" customWidth="1"/>
  </cols>
  <sheetData>
    <row r="4" spans="6:9" ht="20.25" x14ac:dyDescent="0.3">
      <c r="F4" s="72" t="s">
        <v>167</v>
      </c>
      <c r="G4" s="72"/>
      <c r="H4" s="72"/>
      <c r="I4" s="72"/>
    </row>
    <row r="6" spans="6:9" x14ac:dyDescent="0.2">
      <c r="F6" s="71" t="s">
        <v>168</v>
      </c>
      <c r="G6" s="71"/>
      <c r="H6" s="71"/>
    </row>
    <row r="8" spans="6:9" ht="15" x14ac:dyDescent="0.2">
      <c r="F8" s="35" t="s">
        <v>169</v>
      </c>
      <c r="G8" s="36"/>
      <c r="H8" s="36"/>
    </row>
    <row r="11" spans="6:9" ht="15" x14ac:dyDescent="0.2">
      <c r="F11" s="33" t="s">
        <v>170</v>
      </c>
      <c r="G11" s="33" t="s">
        <v>171</v>
      </c>
    </row>
    <row r="12" spans="6:9" x14ac:dyDescent="0.2">
      <c r="F12" s="34" t="s">
        <v>172</v>
      </c>
      <c r="G12" s="12"/>
    </row>
    <row r="13" spans="6:9" x14ac:dyDescent="0.2">
      <c r="F13" s="34" t="s">
        <v>173</v>
      </c>
      <c r="G13" s="12" t="s">
        <v>183</v>
      </c>
    </row>
    <row r="14" spans="6:9" x14ac:dyDescent="0.2">
      <c r="F14" s="34" t="s">
        <v>174</v>
      </c>
      <c r="G14" s="1" t="s">
        <v>184</v>
      </c>
    </row>
    <row r="15" spans="6:9" x14ac:dyDescent="0.2">
      <c r="F15" s="34" t="s">
        <v>175</v>
      </c>
      <c r="G15" s="12"/>
    </row>
    <row r="16" spans="6:9" ht="42.75" x14ac:dyDescent="0.2">
      <c r="F16" s="34" t="s">
        <v>176</v>
      </c>
      <c r="G16" s="13" t="s">
        <v>185</v>
      </c>
    </row>
    <row r="17" spans="6:7" x14ac:dyDescent="0.2">
      <c r="F17" s="34" t="s">
        <v>177</v>
      </c>
      <c r="G17" s="12"/>
    </row>
    <row r="18" spans="6:7" x14ac:dyDescent="0.2">
      <c r="F18" s="34" t="s">
        <v>178</v>
      </c>
      <c r="G18" s="12"/>
    </row>
    <row r="19" spans="6:7" x14ac:dyDescent="0.2">
      <c r="F19" s="34" t="s">
        <v>179</v>
      </c>
      <c r="G19" s="12"/>
    </row>
    <row r="20" spans="6:7" x14ac:dyDescent="0.2">
      <c r="F20" s="34" t="s">
        <v>180</v>
      </c>
      <c r="G20" s="12" t="s">
        <v>186</v>
      </c>
    </row>
    <row r="21" spans="6:7" x14ac:dyDescent="0.2">
      <c r="F21" s="34" t="s">
        <v>181</v>
      </c>
      <c r="G21" s="12" t="s">
        <v>188</v>
      </c>
    </row>
    <row r="22" spans="6:7" x14ac:dyDescent="0.2">
      <c r="F22" s="34" t="s">
        <v>182</v>
      </c>
      <c r="G22" s="12" t="s">
        <v>187</v>
      </c>
    </row>
    <row r="23" spans="6:7" x14ac:dyDescent="0.2">
      <c r="F23" s="32"/>
      <c r="G23" s="32"/>
    </row>
  </sheetData>
  <mergeCells count="2">
    <mergeCell ref="F6:H6"/>
    <mergeCell ref="F4:I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7C80"/>
  </sheetPr>
  <dimension ref="H4:L28"/>
  <sheetViews>
    <sheetView rightToLeft="1" workbookViewId="0">
      <selection activeCell="H30" sqref="H30"/>
    </sheetView>
  </sheetViews>
  <sheetFormatPr defaultRowHeight="14.25" x14ac:dyDescent="0.2"/>
  <cols>
    <col min="8" max="8" width="32.875" customWidth="1"/>
    <col min="9" max="9" width="57.75" customWidth="1"/>
  </cols>
  <sheetData>
    <row r="4" spans="8:12" ht="20.25" x14ac:dyDescent="0.3">
      <c r="H4" s="73" t="s">
        <v>167</v>
      </c>
      <c r="I4" s="73"/>
      <c r="J4" s="73"/>
      <c r="K4" s="73"/>
      <c r="L4" s="73"/>
    </row>
    <row r="7" spans="8:12" ht="18" x14ac:dyDescent="0.25">
      <c r="H7" s="74" t="s">
        <v>189</v>
      </c>
      <c r="I7" s="74"/>
      <c r="J7" s="38"/>
    </row>
    <row r="8" spans="8:12" ht="15" x14ac:dyDescent="0.25">
      <c r="H8" s="39"/>
    </row>
    <row r="10" spans="8:12" ht="15" x14ac:dyDescent="0.2">
      <c r="H10" s="40" t="s">
        <v>170</v>
      </c>
      <c r="I10" s="40" t="s">
        <v>171</v>
      </c>
    </row>
    <row r="11" spans="8:12" x14ac:dyDescent="0.2">
      <c r="H11" s="37" t="s">
        <v>172</v>
      </c>
      <c r="I11" s="12"/>
    </row>
    <row r="12" spans="8:12" x14ac:dyDescent="0.2">
      <c r="H12" s="37" t="s">
        <v>173</v>
      </c>
      <c r="I12" s="12" t="s">
        <v>192</v>
      </c>
    </row>
    <row r="13" spans="8:12" ht="57" x14ac:dyDescent="0.2">
      <c r="H13" s="37" t="s">
        <v>174</v>
      </c>
      <c r="I13" s="13" t="s">
        <v>193</v>
      </c>
    </row>
    <row r="14" spans="8:12" ht="42.75" x14ac:dyDescent="0.2">
      <c r="H14" s="37" t="s">
        <v>175</v>
      </c>
      <c r="I14" s="13" t="s">
        <v>194</v>
      </c>
    </row>
    <row r="15" spans="8:12" ht="28.5" x14ac:dyDescent="0.2">
      <c r="H15" s="37" t="s">
        <v>176</v>
      </c>
      <c r="I15" s="13" t="s">
        <v>195</v>
      </c>
    </row>
    <row r="16" spans="8:12" x14ac:dyDescent="0.2">
      <c r="H16" s="37" t="s">
        <v>190</v>
      </c>
      <c r="I16" s="12" t="s">
        <v>196</v>
      </c>
    </row>
    <row r="17" spans="8:9" ht="42.75" x14ac:dyDescent="0.2">
      <c r="H17" s="37" t="s">
        <v>177</v>
      </c>
      <c r="I17" s="13" t="s">
        <v>197</v>
      </c>
    </row>
    <row r="18" spans="8:9" x14ac:dyDescent="0.2">
      <c r="H18" s="37" t="s">
        <v>178</v>
      </c>
      <c r="I18" s="12"/>
    </row>
    <row r="19" spans="8:9" x14ac:dyDescent="0.2">
      <c r="H19" s="37" t="s">
        <v>179</v>
      </c>
      <c r="I19" s="12" t="s">
        <v>198</v>
      </c>
    </row>
    <row r="20" spans="8:9" x14ac:dyDescent="0.2">
      <c r="H20" s="37" t="s">
        <v>191</v>
      </c>
      <c r="I20" s="12" t="s">
        <v>199</v>
      </c>
    </row>
    <row r="21" spans="8:9" x14ac:dyDescent="0.2">
      <c r="H21" s="37" t="s">
        <v>181</v>
      </c>
      <c r="I21" s="12" t="s">
        <v>200</v>
      </c>
    </row>
    <row r="22" spans="8:9" ht="57" x14ac:dyDescent="0.2">
      <c r="H22" s="37" t="s">
        <v>182</v>
      </c>
      <c r="I22" s="13" t="s">
        <v>201</v>
      </c>
    </row>
    <row r="23" spans="8:9" x14ac:dyDescent="0.2">
      <c r="H23" s="14"/>
    </row>
    <row r="26" spans="8:9" ht="15" x14ac:dyDescent="0.25">
      <c r="H26" s="41" t="s">
        <v>202</v>
      </c>
    </row>
    <row r="28" spans="8:9" ht="42.75" x14ac:dyDescent="0.2">
      <c r="H28" s="42" t="s">
        <v>204</v>
      </c>
      <c r="I28" s="32" t="s">
        <v>203</v>
      </c>
    </row>
  </sheetData>
  <mergeCells count="2">
    <mergeCell ref="H4:L4"/>
    <mergeCell ref="H7:I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5:L19"/>
  <sheetViews>
    <sheetView rightToLeft="1" workbookViewId="0">
      <selection activeCell="H16" sqref="H16:I19"/>
    </sheetView>
  </sheetViews>
  <sheetFormatPr defaultRowHeight="14.25" x14ac:dyDescent="0.2"/>
  <cols>
    <col min="9" max="9" width="40.125" customWidth="1"/>
    <col min="10" max="10" width="20.625" customWidth="1"/>
    <col min="12" max="12" width="27.75" customWidth="1"/>
  </cols>
  <sheetData>
    <row r="5" spans="6:12" x14ac:dyDescent="0.2">
      <c r="F5" s="44" t="s">
        <v>205</v>
      </c>
      <c r="G5" s="45"/>
      <c r="H5" s="46" t="s">
        <v>209</v>
      </c>
      <c r="I5" s="46"/>
      <c r="K5" s="75" t="s">
        <v>213</v>
      </c>
      <c r="L5" s="75"/>
    </row>
    <row r="6" spans="6:12" x14ac:dyDescent="0.2">
      <c r="F6" s="79" t="s">
        <v>206</v>
      </c>
      <c r="G6" s="47"/>
      <c r="H6" s="79" t="s">
        <v>210</v>
      </c>
      <c r="I6" s="80"/>
      <c r="J6" s="45"/>
      <c r="K6" s="76" t="s">
        <v>214</v>
      </c>
      <c r="L6" s="76"/>
    </row>
    <row r="7" spans="6:12" x14ac:dyDescent="0.2">
      <c r="F7" s="80"/>
      <c r="G7" s="47"/>
      <c r="H7" s="80"/>
      <c r="I7" s="80"/>
      <c r="J7" s="45"/>
      <c r="K7" s="76"/>
      <c r="L7" s="76"/>
    </row>
    <row r="8" spans="6:12" x14ac:dyDescent="0.2">
      <c r="F8" s="80"/>
      <c r="G8" s="47"/>
      <c r="H8" s="80"/>
      <c r="I8" s="80"/>
      <c r="J8" s="45"/>
      <c r="K8" s="76"/>
      <c r="L8" s="76"/>
    </row>
    <row r="9" spans="6:12" x14ac:dyDescent="0.2">
      <c r="F9" s="80"/>
      <c r="G9" s="47"/>
      <c r="H9" s="80"/>
      <c r="I9" s="80"/>
      <c r="J9" s="45"/>
      <c r="K9" s="76"/>
      <c r="L9" s="76"/>
    </row>
    <row r="10" spans="6:12" x14ac:dyDescent="0.2">
      <c r="F10" s="47"/>
      <c r="G10" s="47"/>
      <c r="H10" s="47"/>
      <c r="I10" s="47"/>
      <c r="J10" s="45"/>
      <c r="K10" s="49"/>
      <c r="L10" s="45"/>
    </row>
    <row r="11" spans="6:12" x14ac:dyDescent="0.2">
      <c r="F11" s="79" t="s">
        <v>207</v>
      </c>
      <c r="G11" s="47"/>
      <c r="H11" s="79" t="s">
        <v>211</v>
      </c>
      <c r="I11" s="80"/>
      <c r="J11" s="45"/>
      <c r="K11" s="45"/>
      <c r="L11" s="45"/>
    </row>
    <row r="12" spans="6:12" x14ac:dyDescent="0.2">
      <c r="F12" s="80"/>
      <c r="G12" s="47"/>
      <c r="H12" s="80"/>
      <c r="I12" s="80"/>
      <c r="J12" s="45"/>
      <c r="K12" s="77" t="s">
        <v>215</v>
      </c>
      <c r="L12" s="78"/>
    </row>
    <row r="13" spans="6:12" x14ac:dyDescent="0.2">
      <c r="F13" s="80"/>
      <c r="G13" s="47"/>
      <c r="H13" s="80"/>
      <c r="I13" s="80"/>
      <c r="J13" s="45"/>
      <c r="K13" s="78"/>
      <c r="L13" s="78"/>
    </row>
    <row r="14" spans="6:12" x14ac:dyDescent="0.2">
      <c r="F14" s="80"/>
      <c r="G14" s="47"/>
      <c r="H14" s="80"/>
      <c r="I14" s="80"/>
      <c r="J14" s="45"/>
      <c r="K14" s="78"/>
      <c r="L14" s="78"/>
    </row>
    <row r="15" spans="6:12" x14ac:dyDescent="0.2">
      <c r="F15" s="47"/>
      <c r="G15" s="47"/>
      <c r="H15" s="47"/>
      <c r="I15" s="47"/>
      <c r="J15" s="45"/>
      <c r="K15" s="78"/>
      <c r="L15" s="78"/>
    </row>
    <row r="16" spans="6:12" x14ac:dyDescent="0.2">
      <c r="F16" s="80" t="s">
        <v>208</v>
      </c>
      <c r="G16" s="47"/>
      <c r="H16" s="79" t="s">
        <v>212</v>
      </c>
      <c r="I16" s="80"/>
      <c r="J16" s="45"/>
      <c r="K16" s="78"/>
      <c r="L16" s="78"/>
    </row>
    <row r="17" spans="6:12" x14ac:dyDescent="0.2">
      <c r="F17" s="80"/>
      <c r="G17" s="47"/>
      <c r="H17" s="80"/>
      <c r="I17" s="80"/>
      <c r="J17" s="45"/>
      <c r="K17" s="79" t="s">
        <v>216</v>
      </c>
      <c r="L17" s="80"/>
    </row>
    <row r="18" spans="6:12" x14ac:dyDescent="0.2">
      <c r="F18" s="80"/>
      <c r="G18" s="47"/>
      <c r="H18" s="80"/>
      <c r="I18" s="80"/>
      <c r="J18" s="45"/>
      <c r="K18" s="80"/>
      <c r="L18" s="80"/>
    </row>
    <row r="19" spans="6:12" x14ac:dyDescent="0.2">
      <c r="F19" s="80"/>
      <c r="G19" s="47"/>
      <c r="H19" s="80"/>
      <c r="I19" s="80"/>
      <c r="J19" s="45"/>
      <c r="K19" s="80"/>
      <c r="L19" s="80"/>
    </row>
  </sheetData>
  <mergeCells count="10">
    <mergeCell ref="K5:L5"/>
    <mergeCell ref="K6:L9"/>
    <mergeCell ref="K12:L16"/>
    <mergeCell ref="K17:L19"/>
    <mergeCell ref="F6:F9"/>
    <mergeCell ref="F11:F14"/>
    <mergeCell ref="F16:F19"/>
    <mergeCell ref="H6:I9"/>
    <mergeCell ref="H11:I14"/>
    <mergeCell ref="H16:I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5:M24"/>
  <sheetViews>
    <sheetView rightToLeft="1" workbookViewId="0">
      <selection activeCell="L10" sqref="L10"/>
    </sheetView>
  </sheetViews>
  <sheetFormatPr defaultRowHeight="14.25" x14ac:dyDescent="0.2"/>
  <cols>
    <col min="3" max="3" width="16.375" customWidth="1"/>
    <col min="5" max="5" width="30.875" customWidth="1"/>
    <col min="6" max="6" width="31.25" customWidth="1"/>
    <col min="7" max="7" width="32.25" customWidth="1"/>
    <col min="8" max="8" width="24" customWidth="1"/>
    <col min="9" max="9" width="15.75" customWidth="1"/>
    <col min="13" max="13" width="16.25" customWidth="1"/>
  </cols>
  <sheetData>
    <row r="5" spans="3:13" x14ac:dyDescent="0.2">
      <c r="F5" s="81" t="s">
        <v>217</v>
      </c>
      <c r="G5" s="83"/>
      <c r="J5" s="81" t="s">
        <v>218</v>
      </c>
      <c r="K5" s="82"/>
      <c r="L5" s="82"/>
      <c r="M5" s="83"/>
    </row>
    <row r="6" spans="3:13" x14ac:dyDescent="0.2">
      <c r="C6" s="50" t="s">
        <v>219</v>
      </c>
      <c r="D6" s="50"/>
      <c r="E6" s="50" t="s">
        <v>221</v>
      </c>
      <c r="F6" s="50" t="s">
        <v>222</v>
      </c>
      <c r="G6" s="50" t="s">
        <v>223</v>
      </c>
      <c r="H6" s="50" t="s">
        <v>224</v>
      </c>
      <c r="I6" s="50" t="s">
        <v>225</v>
      </c>
      <c r="J6" s="89" t="s">
        <v>226</v>
      </c>
      <c r="K6" s="89"/>
      <c r="L6" s="50" t="s">
        <v>227</v>
      </c>
      <c r="M6" s="50" t="s">
        <v>246</v>
      </c>
    </row>
    <row r="7" spans="3:13" ht="27.6" customHeight="1" x14ac:dyDescent="0.2">
      <c r="C7" s="48"/>
      <c r="E7" s="84" t="s">
        <v>238</v>
      </c>
      <c r="F7" s="53" t="s">
        <v>228</v>
      </c>
      <c r="G7" s="86" t="s">
        <v>240</v>
      </c>
    </row>
    <row r="8" spans="3:13" x14ac:dyDescent="0.2">
      <c r="C8" s="32"/>
      <c r="E8" s="85"/>
      <c r="F8" s="53"/>
      <c r="G8" s="87"/>
    </row>
    <row r="9" spans="3:13" x14ac:dyDescent="0.2">
      <c r="E9" s="85"/>
      <c r="F9" s="53" t="s">
        <v>229</v>
      </c>
      <c r="G9" s="87"/>
    </row>
    <row r="10" spans="3:13" x14ac:dyDescent="0.2">
      <c r="E10" s="85"/>
      <c r="F10" s="53" t="s">
        <v>230</v>
      </c>
      <c r="G10" s="87"/>
    </row>
    <row r="11" spans="3:13" x14ac:dyDescent="0.2">
      <c r="C11" s="56" t="s">
        <v>220</v>
      </c>
      <c r="E11" s="85"/>
      <c r="F11" s="53"/>
      <c r="G11" s="87"/>
    </row>
    <row r="12" spans="3:13" x14ac:dyDescent="0.2">
      <c r="E12" s="85"/>
      <c r="F12" s="53"/>
      <c r="G12" s="87"/>
    </row>
    <row r="13" spans="3:13" x14ac:dyDescent="0.2">
      <c r="E13" s="85"/>
      <c r="F13" s="53"/>
      <c r="G13" s="88"/>
    </row>
    <row r="14" spans="3:13" x14ac:dyDescent="0.2">
      <c r="E14" s="14"/>
      <c r="F14" s="14"/>
    </row>
    <row r="15" spans="3:13" x14ac:dyDescent="0.2">
      <c r="E15" s="14"/>
      <c r="F15" s="14"/>
    </row>
    <row r="16" spans="3:13" ht="71.25" x14ac:dyDescent="0.2">
      <c r="C16" s="57" t="s">
        <v>231</v>
      </c>
      <c r="E16" s="43" t="s">
        <v>232</v>
      </c>
      <c r="F16" s="13" t="s">
        <v>237</v>
      </c>
      <c r="G16" s="52" t="s">
        <v>241</v>
      </c>
      <c r="H16" s="52" t="s">
        <v>243</v>
      </c>
      <c r="I16" s="54" t="s">
        <v>244</v>
      </c>
    </row>
    <row r="17" spans="3:13" x14ac:dyDescent="0.2">
      <c r="E17" s="43" t="s">
        <v>233</v>
      </c>
      <c r="F17" s="12"/>
    </row>
    <row r="18" spans="3:13" x14ac:dyDescent="0.2">
      <c r="E18" s="43" t="s">
        <v>234</v>
      </c>
      <c r="F18" s="12"/>
    </row>
    <row r="19" spans="3:13" x14ac:dyDescent="0.2">
      <c r="E19" s="43"/>
      <c r="F19" s="12"/>
    </row>
    <row r="20" spans="3:13" x14ac:dyDescent="0.2">
      <c r="E20" s="43"/>
      <c r="F20" s="12"/>
    </row>
    <row r="21" spans="3:13" x14ac:dyDescent="0.2">
      <c r="E21" s="12"/>
      <c r="F21" s="14"/>
    </row>
    <row r="22" spans="3:13" x14ac:dyDescent="0.2">
      <c r="E22" s="14"/>
      <c r="F22" s="14"/>
    </row>
    <row r="23" spans="3:13" x14ac:dyDescent="0.2">
      <c r="E23" s="14"/>
      <c r="F23" s="14"/>
    </row>
    <row r="24" spans="3:13" ht="42.75" x14ac:dyDescent="0.2">
      <c r="C24" s="58" t="s">
        <v>235</v>
      </c>
      <c r="E24" s="52" t="s">
        <v>236</v>
      </c>
      <c r="F24" s="13" t="s">
        <v>239</v>
      </c>
      <c r="G24" s="52" t="s">
        <v>242</v>
      </c>
      <c r="I24" s="53" t="s">
        <v>245</v>
      </c>
      <c r="M24" s="53" t="s">
        <v>247</v>
      </c>
    </row>
  </sheetData>
  <mergeCells count="5">
    <mergeCell ref="J5:M5"/>
    <mergeCell ref="F5:G5"/>
    <mergeCell ref="E7:E13"/>
    <mergeCell ref="G7:G13"/>
    <mergeCell ref="J6:K6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G4:H25"/>
  <sheetViews>
    <sheetView rightToLeft="1" workbookViewId="0">
      <selection activeCell="H25" sqref="H25"/>
    </sheetView>
  </sheetViews>
  <sheetFormatPr defaultRowHeight="14.25" x14ac:dyDescent="0.2"/>
  <cols>
    <col min="8" max="8" width="39.375" customWidth="1"/>
  </cols>
  <sheetData>
    <row r="4" spans="7:8" ht="23.25" x14ac:dyDescent="0.35">
      <c r="G4" s="90" t="s">
        <v>248</v>
      </c>
      <c r="H4" s="90"/>
    </row>
    <row r="8" spans="7:8" x14ac:dyDescent="0.2">
      <c r="H8" s="60" t="s">
        <v>249</v>
      </c>
    </row>
    <row r="9" spans="7:8" x14ac:dyDescent="0.2">
      <c r="H9" s="59" t="s">
        <v>250</v>
      </c>
    </row>
    <row r="10" spans="7:8" x14ac:dyDescent="0.2">
      <c r="H10" t="s">
        <v>251</v>
      </c>
    </row>
    <row r="11" spans="7:8" x14ac:dyDescent="0.2">
      <c r="H11" t="s">
        <v>252</v>
      </c>
    </row>
    <row r="12" spans="7:8" x14ac:dyDescent="0.2">
      <c r="H12" t="s">
        <v>253</v>
      </c>
    </row>
    <row r="13" spans="7:8" x14ac:dyDescent="0.2">
      <c r="H13" t="s">
        <v>254</v>
      </c>
    </row>
    <row r="14" spans="7:8" x14ac:dyDescent="0.2">
      <c r="H14" t="s">
        <v>255</v>
      </c>
    </row>
    <row r="15" spans="7:8" x14ac:dyDescent="0.2">
      <c r="H15" t="s">
        <v>256</v>
      </c>
    </row>
    <row r="16" spans="7:8" x14ac:dyDescent="0.2">
      <c r="H16" t="s">
        <v>257</v>
      </c>
    </row>
    <row r="20" spans="8:8" x14ac:dyDescent="0.2">
      <c r="H20" s="60" t="s">
        <v>258</v>
      </c>
    </row>
    <row r="22" spans="8:8" x14ac:dyDescent="0.2">
      <c r="H22" t="s">
        <v>259</v>
      </c>
    </row>
    <row r="23" spans="8:8" x14ac:dyDescent="0.2">
      <c r="H23" t="s">
        <v>260</v>
      </c>
    </row>
    <row r="24" spans="8:8" x14ac:dyDescent="0.2">
      <c r="H24" t="s">
        <v>261</v>
      </c>
    </row>
    <row r="25" spans="8:8" x14ac:dyDescent="0.2">
      <c r="H25" t="s">
        <v>262</v>
      </c>
    </row>
  </sheetData>
  <mergeCells count="1">
    <mergeCell ref="G4:H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FF"/>
  </sheetPr>
  <dimension ref="D4:L11"/>
  <sheetViews>
    <sheetView rightToLeft="1" topLeftCell="F1" workbookViewId="0">
      <selection activeCell="F5" sqref="F5"/>
    </sheetView>
  </sheetViews>
  <sheetFormatPr defaultRowHeight="14.25" x14ac:dyDescent="0.2"/>
  <cols>
    <col min="3" max="3" width="8.375" customWidth="1"/>
    <col min="4" max="4" width="6.25" hidden="1" customWidth="1"/>
    <col min="5" max="5" width="8.75" hidden="1" customWidth="1"/>
    <col min="6" max="6" width="26.5" customWidth="1"/>
    <col min="7" max="7" width="24.25" customWidth="1"/>
    <col min="8" max="8" width="33.375" customWidth="1"/>
    <col min="9" max="9" width="24.75" customWidth="1"/>
    <col min="10" max="10" width="21" customWidth="1"/>
    <col min="11" max="11" width="21.875" customWidth="1"/>
    <col min="12" max="12" width="28.875" customWidth="1"/>
  </cols>
  <sheetData>
    <row r="4" spans="6:12" ht="15" x14ac:dyDescent="0.2">
      <c r="F4" s="62" t="s">
        <v>58</v>
      </c>
      <c r="G4" s="62" t="s">
        <v>59</v>
      </c>
      <c r="H4" s="62" t="s">
        <v>263</v>
      </c>
      <c r="I4" s="62" t="s">
        <v>264</v>
      </c>
      <c r="J4" s="62" t="s">
        <v>265</v>
      </c>
      <c r="K4" s="62" t="s">
        <v>266</v>
      </c>
      <c r="L4" s="62" t="s">
        <v>267</v>
      </c>
    </row>
    <row r="5" spans="6:12" ht="42.75" x14ac:dyDescent="0.2">
      <c r="F5" s="61" t="s">
        <v>268</v>
      </c>
      <c r="G5" s="55" t="s">
        <v>275</v>
      </c>
      <c r="H5" s="54" t="s">
        <v>280</v>
      </c>
      <c r="I5" s="54" t="s">
        <v>287</v>
      </c>
      <c r="J5" s="54" t="s">
        <v>294</v>
      </c>
      <c r="K5" s="54" t="s">
        <v>301</v>
      </c>
      <c r="L5" s="55" t="s">
        <v>308</v>
      </c>
    </row>
    <row r="6" spans="6:12" ht="42.75" x14ac:dyDescent="0.2">
      <c r="F6" s="61" t="s">
        <v>269</v>
      </c>
      <c r="G6" s="55" t="s">
        <v>93</v>
      </c>
      <c r="H6" s="54" t="s">
        <v>281</v>
      </c>
      <c r="I6" s="54" t="s">
        <v>288</v>
      </c>
      <c r="J6" s="55" t="s">
        <v>295</v>
      </c>
      <c r="K6" s="55" t="s">
        <v>302</v>
      </c>
      <c r="L6" s="54" t="s">
        <v>309</v>
      </c>
    </row>
    <row r="7" spans="6:12" ht="42.75" x14ac:dyDescent="0.2">
      <c r="F7" s="61" t="s">
        <v>270</v>
      </c>
      <c r="G7" s="55" t="s">
        <v>276</v>
      </c>
      <c r="H7" s="54" t="s">
        <v>282</v>
      </c>
      <c r="I7" s="54" t="s">
        <v>289</v>
      </c>
      <c r="J7" s="54" t="s">
        <v>296</v>
      </c>
      <c r="K7" s="54" t="s">
        <v>303</v>
      </c>
      <c r="L7" s="54" t="s">
        <v>310</v>
      </c>
    </row>
    <row r="8" spans="6:12" ht="71.25" x14ac:dyDescent="0.2">
      <c r="F8" s="61" t="s">
        <v>271</v>
      </c>
      <c r="G8" s="55" t="s">
        <v>277</v>
      </c>
      <c r="H8" s="55" t="s">
        <v>283</v>
      </c>
      <c r="I8" s="54" t="s">
        <v>290</v>
      </c>
      <c r="J8" s="54" t="s">
        <v>297</v>
      </c>
      <c r="K8" s="54" t="s">
        <v>304</v>
      </c>
      <c r="L8" s="55" t="s">
        <v>311</v>
      </c>
    </row>
    <row r="9" spans="6:12" ht="42.75" x14ac:dyDescent="0.2">
      <c r="F9" s="61" t="s">
        <v>272</v>
      </c>
      <c r="G9" s="55" t="s">
        <v>278</v>
      </c>
      <c r="H9" s="54" t="s">
        <v>284</v>
      </c>
      <c r="I9" s="54" t="s">
        <v>291</v>
      </c>
      <c r="J9" s="54" t="s">
        <v>298</v>
      </c>
      <c r="K9" s="54" t="s">
        <v>305</v>
      </c>
      <c r="L9" s="54" t="s">
        <v>312</v>
      </c>
    </row>
    <row r="10" spans="6:12" ht="42.75" x14ac:dyDescent="0.2">
      <c r="F10" s="61" t="s">
        <v>273</v>
      </c>
      <c r="G10" s="55" t="s">
        <v>277</v>
      </c>
      <c r="H10" s="55" t="s">
        <v>285</v>
      </c>
      <c r="I10" s="54" t="s">
        <v>292</v>
      </c>
      <c r="J10" s="55" t="s">
        <v>299</v>
      </c>
      <c r="K10" s="54" t="s">
        <v>306</v>
      </c>
      <c r="L10" s="55" t="s">
        <v>313</v>
      </c>
    </row>
    <row r="11" spans="6:12" ht="57" x14ac:dyDescent="0.2">
      <c r="F11" s="61" t="s">
        <v>274</v>
      </c>
      <c r="G11" s="55" t="s">
        <v>279</v>
      </c>
      <c r="H11" s="54" t="s">
        <v>286</v>
      </c>
      <c r="I11" s="54" t="s">
        <v>293</v>
      </c>
      <c r="J11" s="54" t="s">
        <v>300</v>
      </c>
      <c r="K11" s="55" t="s">
        <v>307</v>
      </c>
      <c r="L11" s="54" t="s">
        <v>314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E5:U20"/>
  <sheetViews>
    <sheetView rightToLeft="1" topLeftCell="A13" workbookViewId="0">
      <selection activeCell="G17" sqref="G17"/>
    </sheetView>
  </sheetViews>
  <sheetFormatPr defaultRowHeight="14.25" x14ac:dyDescent="0.2"/>
  <cols>
    <col min="4" max="4" width="0.75" customWidth="1"/>
    <col min="5" max="5" width="22.625" customWidth="1"/>
    <col min="6" max="6" width="18" customWidth="1"/>
    <col min="7" max="7" width="31.25" customWidth="1"/>
    <col min="8" max="8" width="0.125" customWidth="1"/>
    <col min="9" max="9" width="3" customWidth="1"/>
    <col min="10" max="10" width="50" customWidth="1"/>
    <col min="11" max="11" width="19.5" customWidth="1"/>
  </cols>
  <sheetData>
    <row r="5" spans="5:21" ht="18" x14ac:dyDescent="0.25">
      <c r="F5" s="91" t="s">
        <v>315</v>
      </c>
      <c r="G5" s="91"/>
      <c r="H5" s="91"/>
      <c r="I5" s="91"/>
      <c r="J5" s="91"/>
    </row>
    <row r="8" spans="5:21" ht="30" x14ac:dyDescent="0.2">
      <c r="E8" s="67" t="s">
        <v>316</v>
      </c>
      <c r="F8" s="68" t="s">
        <v>317</v>
      </c>
      <c r="G8" s="68" t="s">
        <v>318</v>
      </c>
      <c r="H8" s="68"/>
      <c r="I8" s="68"/>
      <c r="J8" s="68" t="s">
        <v>331</v>
      </c>
      <c r="K8" s="92" t="s">
        <v>335</v>
      </c>
      <c r="L8" s="92"/>
      <c r="M8" s="92"/>
      <c r="N8" s="92"/>
      <c r="O8" s="64"/>
      <c r="P8" s="14"/>
      <c r="Q8" s="14"/>
      <c r="R8" s="14"/>
      <c r="S8" s="14"/>
      <c r="T8" s="14"/>
      <c r="U8" s="14"/>
    </row>
    <row r="9" spans="5:21" ht="71.25" x14ac:dyDescent="0.2">
      <c r="E9" s="65" t="s">
        <v>319</v>
      </c>
      <c r="F9" s="51" t="s">
        <v>347</v>
      </c>
      <c r="G9" s="51" t="s">
        <v>348</v>
      </c>
      <c r="H9" s="14"/>
      <c r="I9" s="14"/>
      <c r="J9" s="51" t="s">
        <v>332</v>
      </c>
      <c r="K9" s="51" t="s">
        <v>336</v>
      </c>
      <c r="L9" s="14"/>
      <c r="M9" s="14"/>
      <c r="N9" s="14"/>
      <c r="O9" s="14"/>
      <c r="P9" s="14"/>
      <c r="Q9" s="14"/>
      <c r="R9" s="14"/>
      <c r="S9" s="14"/>
      <c r="T9" s="14"/>
      <c r="U9" s="14"/>
    </row>
    <row r="10" spans="5:21" ht="71.25" x14ac:dyDescent="0.2">
      <c r="E10" s="66" t="s">
        <v>320</v>
      </c>
      <c r="F10" s="51" t="s">
        <v>327</v>
      </c>
      <c r="G10" s="14" t="s">
        <v>330</v>
      </c>
      <c r="H10" s="14"/>
      <c r="I10" s="14"/>
      <c r="J10" s="51" t="s">
        <v>333</v>
      </c>
      <c r="K10" s="51" t="s">
        <v>337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spans="5:21" ht="42.75" x14ac:dyDescent="0.2">
      <c r="E11" s="65" t="s">
        <v>321</v>
      </c>
      <c r="F11" s="51" t="s">
        <v>339</v>
      </c>
      <c r="G11" s="14"/>
      <c r="H11" s="14"/>
      <c r="I11" s="14"/>
      <c r="J11" s="14" t="s">
        <v>334</v>
      </c>
      <c r="K11" s="51" t="s">
        <v>338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spans="5:21" x14ac:dyDescent="0.2">
      <c r="E12" s="65" t="s">
        <v>322</v>
      </c>
      <c r="F12" s="14" t="s">
        <v>328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 spans="5:21" ht="85.5" x14ac:dyDescent="0.2">
      <c r="E13" s="65" t="s">
        <v>323</v>
      </c>
      <c r="F13" s="51" t="s">
        <v>340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spans="5:21" ht="28.5" x14ac:dyDescent="0.2">
      <c r="E14" s="65" t="s">
        <v>324</v>
      </c>
      <c r="F14" s="14"/>
      <c r="G14" s="51" t="s">
        <v>346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spans="5:21" ht="28.5" x14ac:dyDescent="0.2">
      <c r="E15" s="66" t="s">
        <v>349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 spans="5:21" ht="71.25" x14ac:dyDescent="0.2">
      <c r="E16" s="65" t="s">
        <v>325</v>
      </c>
      <c r="F16" s="51" t="s">
        <v>341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 spans="5:21" ht="71.25" x14ac:dyDescent="0.2">
      <c r="E17" s="66" t="s">
        <v>343</v>
      </c>
      <c r="F17" s="14" t="s">
        <v>342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spans="5:21" ht="42.75" x14ac:dyDescent="0.2">
      <c r="E18" s="65" t="s">
        <v>326</v>
      </c>
      <c r="F18" s="51" t="s">
        <v>329</v>
      </c>
      <c r="G18" s="6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spans="5:21" ht="28.5" x14ac:dyDescent="0.2">
      <c r="E19" s="65" t="s">
        <v>345</v>
      </c>
      <c r="F19" s="51" t="s">
        <v>344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spans="5:21" x14ac:dyDescent="0.2"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</row>
  </sheetData>
  <mergeCells count="2">
    <mergeCell ref="F5:J5"/>
    <mergeCell ref="K8:N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11</vt:i4>
      </vt:variant>
    </vt:vector>
  </HeadingPairs>
  <TitlesOfParts>
    <vt:vector size="11" baseType="lpstr">
      <vt:lpstr>היצע סל נדרש(1)</vt:lpstr>
      <vt:lpstr>היצע סל  כמענה לצרכים(1)</vt:lpstr>
      <vt:lpstr>היצע הסל הנדרש(1)</vt:lpstr>
      <vt:lpstr>פעילות סיכום ואינטגרציה</vt:lpstr>
      <vt:lpstr>בניית פרסונות של נותני השירותים</vt:lpstr>
      <vt:lpstr>בניית פרסונה של נותני השירות</vt:lpstr>
      <vt:lpstr>תהליכים שיתמכו בהספקת שירותים </vt:lpstr>
      <vt:lpstr>זכאות למימוש מיטב וצריכת שירותי</vt:lpstr>
      <vt:lpstr>תובנות שעלו תוך כדי</vt:lpstr>
      <vt:lpstr>תרחישים</vt:lpstr>
      <vt:lpstr>תהליכי עבודה תומכים </vt:lpstr>
    </vt:vector>
  </TitlesOfParts>
  <Company>Molsa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נטלי רחמים</dc:creator>
  <cp:lastModifiedBy>אביעד יצחקי</cp:lastModifiedBy>
  <dcterms:created xsi:type="dcterms:W3CDTF">2024-11-21T08:35:40Z</dcterms:created>
  <dcterms:modified xsi:type="dcterms:W3CDTF">2024-11-25T07:28:05Z</dcterms:modified>
</cp:coreProperties>
</file>