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6" windowHeight="873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8" i="1" s="1"/>
  <c r="D7" i="1"/>
  <c r="F7" i="1" s="1"/>
  <c r="D6" i="1"/>
  <c r="E6" i="1" s="1"/>
  <c r="D5" i="1"/>
  <c r="F5" i="1" s="1"/>
  <c r="D4" i="1"/>
  <c r="E4" i="1" s="1"/>
  <c r="D3" i="1"/>
  <c r="F3" i="1" s="1"/>
  <c r="G2" i="1"/>
  <c r="F2" i="1"/>
  <c r="E2" i="1"/>
  <c r="D2" i="1"/>
  <c r="E7" i="1" l="1"/>
  <c r="G7" i="1" s="1"/>
  <c r="E8" i="1"/>
  <c r="G8" i="1" s="1"/>
  <c r="F6" i="1"/>
  <c r="G6" i="1" s="1"/>
  <c r="E5" i="1"/>
  <c r="G5" i="1" s="1"/>
  <c r="F4" i="1"/>
  <c r="G4" i="1" s="1"/>
  <c r="E3" i="1"/>
  <c r="G3" i="1" s="1"/>
</calcChain>
</file>

<file path=xl/sharedStrings.xml><?xml version="1.0" encoding="utf-8"?>
<sst xmlns="http://schemas.openxmlformats.org/spreadsheetml/2006/main" count="7" uniqueCount="7">
  <si>
    <t>Длина ряда</t>
  </si>
  <si>
    <t>Размер элемента</t>
  </si>
  <si>
    <t>Длина подпоследовательности</t>
  </si>
  <si>
    <t>К-во подпоследовательностей</t>
  </si>
  <si>
    <t>Эл-тов в м-це расстояний</t>
  </si>
  <si>
    <t>Эл-тов в м-це подпоследовательностей</t>
  </si>
  <si>
    <t>Размер памяти, Гб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</si>
</sst>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5" formatCode="_-* #,##0\ _₽_-;\-* #,##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43" fontId="0" fillId="0" borderId="0" xfId="1" applyFont="1" applyAlignment="1">
      <alignment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8" sqref="A8"/>
    </sheetView>
  </sheetViews>
  <sheetFormatPr defaultColWidth="9.5546875" defaultRowHeight="14.4" x14ac:dyDescent="0.3"/>
  <cols>
    <col min="1" max="1" width="11.6640625" style="3" bestFit="1" customWidth="1"/>
    <col min="2" max="3" width="9.5546875" style="3"/>
    <col min="4" max="4" width="12.6640625" style="3" customWidth="1"/>
    <col min="5" max="5" width="17.33203125" style="3" bestFit="1" customWidth="1"/>
    <col min="6" max="6" width="13.88671875" style="3" customWidth="1"/>
    <col min="7" max="7" width="11" style="3" bestFit="1" customWidth="1"/>
    <col min="8" max="16384" width="9.5546875" style="3"/>
  </cols>
  <sheetData>
    <row r="1" spans="1:7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1000000</v>
      </c>
      <c r="B2" s="3">
        <v>4</v>
      </c>
      <c r="C2" s="3">
        <v>128</v>
      </c>
      <c r="D2" s="4">
        <f>A2-C2+1</f>
        <v>999873</v>
      </c>
      <c r="E2" s="4">
        <f>D2*D2</f>
        <v>999746016129</v>
      </c>
      <c r="F2" s="4">
        <f>C2*D2</f>
        <v>127983744</v>
      </c>
      <c r="G2" s="5">
        <f>(E2+F2)*B2/1000000000</f>
        <v>3999.495999492</v>
      </c>
    </row>
    <row r="3" spans="1:7" x14ac:dyDescent="0.3">
      <c r="A3" s="2">
        <v>500000</v>
      </c>
      <c r="B3" s="3">
        <v>4</v>
      </c>
      <c r="C3" s="3">
        <v>1024</v>
      </c>
      <c r="D3" s="4">
        <f>A3-C3+1</f>
        <v>498977</v>
      </c>
      <c r="E3" s="4">
        <f>D3*D3</f>
        <v>248978046529</v>
      </c>
      <c r="F3" s="4">
        <f>C3*D3</f>
        <v>510952448</v>
      </c>
      <c r="G3" s="5">
        <f>(E3+F3)*B3/1000000000</f>
        <v>997.95599590799998</v>
      </c>
    </row>
    <row r="4" spans="1:7" x14ac:dyDescent="0.3">
      <c r="A4" s="2">
        <v>45000</v>
      </c>
      <c r="B4" s="3">
        <v>4</v>
      </c>
      <c r="C4" s="3">
        <v>1024</v>
      </c>
      <c r="D4" s="4">
        <f>A4-C4+1</f>
        <v>43977</v>
      </c>
      <c r="E4" s="4">
        <f>D4*D4</f>
        <v>1933976529</v>
      </c>
      <c r="F4" s="4">
        <f>C4*D4</f>
        <v>45032448</v>
      </c>
      <c r="G4" s="5">
        <f>(E4+F4)*B4/1000000000</f>
        <v>7.9160359079999996</v>
      </c>
    </row>
    <row r="5" spans="1:7" x14ac:dyDescent="0.3">
      <c r="A5" s="2">
        <v>45000</v>
      </c>
      <c r="B5" s="3">
        <v>4</v>
      </c>
      <c r="C5" s="3">
        <v>128</v>
      </c>
      <c r="D5" s="4">
        <f>A5-C5+1</f>
        <v>44873</v>
      </c>
      <c r="E5" s="4">
        <f>D5*D5</f>
        <v>2013586129</v>
      </c>
      <c r="F5" s="4">
        <f>C5*D5</f>
        <v>5743744</v>
      </c>
      <c r="G5" s="5">
        <f>(E5+F5)*B5/1000000000</f>
        <v>8.0773194920000009</v>
      </c>
    </row>
    <row r="6" spans="1:7" x14ac:dyDescent="0.3">
      <c r="A6" s="2">
        <v>43200</v>
      </c>
      <c r="B6" s="3">
        <v>4</v>
      </c>
      <c r="C6" s="3">
        <v>7</v>
      </c>
      <c r="D6" s="4">
        <f>A6-C6+1</f>
        <v>43194</v>
      </c>
      <c r="E6" s="4">
        <f>D6*D6</f>
        <v>1865721636</v>
      </c>
      <c r="F6" s="4">
        <f>C6*D6</f>
        <v>302358</v>
      </c>
      <c r="G6" s="5">
        <f>(E6+F6)*B6/1000000000</f>
        <v>7.4640959760000003</v>
      </c>
    </row>
    <row r="7" spans="1:7" x14ac:dyDescent="0.3">
      <c r="A7" s="2">
        <v>175000</v>
      </c>
      <c r="B7" s="3">
        <v>4</v>
      </c>
      <c r="C7" s="3">
        <v>128</v>
      </c>
      <c r="D7" s="4">
        <f>A7-C7+1</f>
        <v>174873</v>
      </c>
      <c r="E7" s="4">
        <f>D7*D7</f>
        <v>30580566129</v>
      </c>
      <c r="F7" s="4">
        <f>C7*D7</f>
        <v>22383744</v>
      </c>
      <c r="G7" s="5">
        <f>(E7+F7)*B7/1000000000</f>
        <v>122.411799492</v>
      </c>
    </row>
    <row r="8" spans="1:7" x14ac:dyDescent="0.3">
      <c r="A8" s="2">
        <v>175000</v>
      </c>
      <c r="B8" s="3">
        <v>4</v>
      </c>
      <c r="C8" s="3">
        <v>1024</v>
      </c>
      <c r="D8" s="4">
        <f>A8-C8+1</f>
        <v>173977</v>
      </c>
      <c r="E8" s="4">
        <f>D8*D8</f>
        <v>30267996529</v>
      </c>
      <c r="F8" s="4">
        <f>C8*D8</f>
        <v>178152448</v>
      </c>
      <c r="G8" s="5">
        <f>(E8+F8)*B8/1000000000</f>
        <v>121.784595908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ЮУрГУ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Цымблер</dc:creator>
  <cp:lastModifiedBy>Михаил Цымблер</cp:lastModifiedBy>
  <dcterms:created xsi:type="dcterms:W3CDTF">2018-03-23T13:36:20Z</dcterms:created>
  <dcterms:modified xsi:type="dcterms:W3CDTF">2018-03-23T13:55:48Z</dcterms:modified>
</cp:coreProperties>
</file>