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idar\Documents\Atmel Studio\Projects\Microchip_studio\"/>
    </mc:Choice>
  </mc:AlternateContent>
  <bookViews>
    <workbookView xWindow="0" yWindow="0" windowWidth="20490" windowHeight="7020" activeTab="3"/>
  </bookViews>
  <sheets>
    <sheet name="Лист1" sheetId="1" r:id="rId1"/>
    <sheet name="Лист1 (2)" sheetId="2" r:id="rId2"/>
    <sheet name="Лист1 (3)" sheetId="3" r:id="rId3"/>
    <sheet name="Лист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I5" i="3"/>
  <c r="D1011" i="3"/>
  <c r="D1010" i="3"/>
  <c r="C1010" i="3"/>
  <c r="C1009" i="3"/>
  <c r="D1009" i="3" s="1"/>
  <c r="C1008" i="3"/>
  <c r="D1008" i="3" s="1"/>
  <c r="C1007" i="3"/>
  <c r="D1007" i="3" s="1"/>
  <c r="D1006" i="3"/>
  <c r="C1006" i="3"/>
  <c r="C1005" i="3"/>
  <c r="D1005" i="3" s="1"/>
  <c r="C1004" i="3"/>
  <c r="D1004" i="3" s="1"/>
  <c r="C1003" i="3"/>
  <c r="D1003" i="3" s="1"/>
  <c r="D1002" i="3"/>
  <c r="C1002" i="3"/>
  <c r="D1001" i="3"/>
  <c r="C1000" i="3"/>
  <c r="D1000" i="3" s="1"/>
  <c r="D999" i="3"/>
  <c r="C999" i="3"/>
  <c r="C998" i="3"/>
  <c r="D998" i="3" s="1"/>
  <c r="C997" i="3"/>
  <c r="D997" i="3" s="1"/>
  <c r="C996" i="3"/>
  <c r="D996" i="3" s="1"/>
  <c r="D995" i="3"/>
  <c r="C995" i="3"/>
  <c r="D994" i="3"/>
  <c r="C994" i="3"/>
  <c r="C993" i="3"/>
  <c r="D993" i="3" s="1"/>
  <c r="C992" i="3"/>
  <c r="D992" i="3" s="1"/>
  <c r="D991" i="3"/>
  <c r="C990" i="3"/>
  <c r="D990" i="3" s="1"/>
  <c r="C989" i="3"/>
  <c r="D989" i="3" s="1"/>
  <c r="D988" i="3"/>
  <c r="C988" i="3"/>
  <c r="D987" i="3"/>
  <c r="C987" i="3"/>
  <c r="C986" i="3"/>
  <c r="D986" i="3" s="1"/>
  <c r="C985" i="3"/>
  <c r="D985" i="3" s="1"/>
  <c r="D984" i="3"/>
  <c r="E984" i="3" s="1"/>
  <c r="C984" i="3"/>
  <c r="D983" i="3"/>
  <c r="C983" i="3"/>
  <c r="C982" i="3"/>
  <c r="D982" i="3" s="1"/>
  <c r="D981" i="3"/>
  <c r="C980" i="3"/>
  <c r="D980" i="3" s="1"/>
  <c r="C979" i="3"/>
  <c r="D979" i="3" s="1"/>
  <c r="C978" i="3"/>
  <c r="D978" i="3" s="1"/>
  <c r="D977" i="3"/>
  <c r="C977" i="3"/>
  <c r="C976" i="3"/>
  <c r="D976" i="3" s="1"/>
  <c r="C975" i="3"/>
  <c r="D975" i="3" s="1"/>
  <c r="C974" i="3"/>
  <c r="D974" i="3" s="1"/>
  <c r="D973" i="3"/>
  <c r="C973" i="3"/>
  <c r="C972" i="3"/>
  <c r="D972" i="3" s="1"/>
  <c r="E972" i="3" s="1"/>
  <c r="D971" i="3"/>
  <c r="D970" i="3"/>
  <c r="C970" i="3"/>
  <c r="D969" i="3"/>
  <c r="E969" i="3" s="1"/>
  <c r="C969" i="3"/>
  <c r="C968" i="3"/>
  <c r="D968" i="3" s="1"/>
  <c r="D967" i="3"/>
  <c r="C967" i="3"/>
  <c r="D966" i="3"/>
  <c r="C966" i="3"/>
  <c r="D965" i="3"/>
  <c r="C965" i="3"/>
  <c r="C964" i="3"/>
  <c r="D964" i="3" s="1"/>
  <c r="D963" i="3"/>
  <c r="C963" i="3"/>
  <c r="D962" i="3"/>
  <c r="C962" i="3"/>
  <c r="D961" i="3"/>
  <c r="D960" i="3"/>
  <c r="C960" i="3"/>
  <c r="D959" i="3"/>
  <c r="C959" i="3"/>
  <c r="D958" i="3"/>
  <c r="C958" i="3"/>
  <c r="C957" i="3"/>
  <c r="D957" i="3" s="1"/>
  <c r="D956" i="3"/>
  <c r="C956" i="3"/>
  <c r="D955" i="3"/>
  <c r="C955" i="3"/>
  <c r="C954" i="3"/>
  <c r="D954" i="3" s="1"/>
  <c r="C953" i="3"/>
  <c r="D953" i="3" s="1"/>
  <c r="D952" i="3"/>
  <c r="E952" i="3" s="1"/>
  <c r="C952" i="3"/>
  <c r="D951" i="3"/>
  <c r="C950" i="3"/>
  <c r="D950" i="3" s="1"/>
  <c r="C949" i="3"/>
  <c r="D949" i="3" s="1"/>
  <c r="E949" i="3" s="1"/>
  <c r="D948" i="3"/>
  <c r="C948" i="3"/>
  <c r="C947" i="3"/>
  <c r="D947" i="3" s="1"/>
  <c r="C946" i="3"/>
  <c r="D946" i="3" s="1"/>
  <c r="C945" i="3"/>
  <c r="D945" i="3" s="1"/>
  <c r="D944" i="3"/>
  <c r="C944" i="3"/>
  <c r="C943" i="3"/>
  <c r="D943" i="3" s="1"/>
  <c r="C942" i="3"/>
  <c r="D942" i="3" s="1"/>
  <c r="D941" i="3"/>
  <c r="D940" i="3"/>
  <c r="C940" i="3"/>
  <c r="C939" i="3"/>
  <c r="D939" i="3" s="1"/>
  <c r="C938" i="3"/>
  <c r="D938" i="3" s="1"/>
  <c r="D937" i="3"/>
  <c r="C937" i="3"/>
  <c r="D936" i="3"/>
  <c r="C936" i="3"/>
  <c r="C935" i="3"/>
  <c r="D935" i="3" s="1"/>
  <c r="C934" i="3"/>
  <c r="D934" i="3" s="1"/>
  <c r="D933" i="3"/>
  <c r="C933" i="3"/>
  <c r="D932" i="3"/>
  <c r="C932" i="3"/>
  <c r="D931" i="3"/>
  <c r="D930" i="3"/>
  <c r="C930" i="3"/>
  <c r="C929" i="3"/>
  <c r="D929" i="3" s="1"/>
  <c r="E929" i="3" s="1"/>
  <c r="C928" i="3"/>
  <c r="D928" i="3" s="1"/>
  <c r="C927" i="3"/>
  <c r="D927" i="3" s="1"/>
  <c r="D926" i="3"/>
  <c r="C926" i="3"/>
  <c r="C925" i="3"/>
  <c r="D925" i="3" s="1"/>
  <c r="C924" i="3"/>
  <c r="D924" i="3" s="1"/>
  <c r="D923" i="3"/>
  <c r="C923" i="3"/>
  <c r="D922" i="3"/>
  <c r="C922" i="3"/>
  <c r="D921" i="3"/>
  <c r="D920" i="3"/>
  <c r="E920" i="3" s="1"/>
  <c r="C920" i="3"/>
  <c r="D919" i="3"/>
  <c r="C919" i="3"/>
  <c r="C918" i="3"/>
  <c r="D918" i="3" s="1"/>
  <c r="C917" i="3"/>
  <c r="D917" i="3" s="1"/>
  <c r="D916" i="3"/>
  <c r="C916" i="3"/>
  <c r="D915" i="3"/>
  <c r="C915" i="3"/>
  <c r="D914" i="3"/>
  <c r="C914" i="3"/>
  <c r="C913" i="3"/>
  <c r="D913" i="3" s="1"/>
  <c r="E913" i="3" s="1"/>
  <c r="D912" i="3"/>
  <c r="C912" i="3"/>
  <c r="D911" i="3"/>
  <c r="C910" i="3"/>
  <c r="D910" i="3" s="1"/>
  <c r="D909" i="3"/>
  <c r="C909" i="3"/>
  <c r="D908" i="3"/>
  <c r="C908" i="3"/>
  <c r="C907" i="3"/>
  <c r="D907" i="3" s="1"/>
  <c r="C906" i="3"/>
  <c r="D906" i="3" s="1"/>
  <c r="C905" i="3"/>
  <c r="D905" i="3" s="1"/>
  <c r="D904" i="3"/>
  <c r="E904" i="3" s="1"/>
  <c r="C904" i="3"/>
  <c r="C903" i="3"/>
  <c r="D903" i="3" s="1"/>
  <c r="C902" i="3"/>
  <c r="D902" i="3" s="1"/>
  <c r="D901" i="3"/>
  <c r="E901" i="3" s="1"/>
  <c r="C900" i="3"/>
  <c r="D900" i="3" s="1"/>
  <c r="C899" i="3"/>
  <c r="D899" i="3" s="1"/>
  <c r="C898" i="3"/>
  <c r="D898" i="3" s="1"/>
  <c r="D897" i="3"/>
  <c r="E897" i="3" s="1"/>
  <c r="C897" i="3"/>
  <c r="C896" i="3"/>
  <c r="D896" i="3" s="1"/>
  <c r="C895" i="3"/>
  <c r="D895" i="3" s="1"/>
  <c r="C894" i="3"/>
  <c r="D894" i="3" s="1"/>
  <c r="D893" i="3"/>
  <c r="C893" i="3"/>
  <c r="D892" i="3"/>
  <c r="C892" i="3"/>
  <c r="D891" i="3"/>
  <c r="D890" i="3"/>
  <c r="C890" i="3"/>
  <c r="D889" i="3"/>
  <c r="E889" i="3" s="1"/>
  <c r="C889" i="3"/>
  <c r="C888" i="3"/>
  <c r="D888" i="3" s="1"/>
  <c r="C887" i="3"/>
  <c r="D887" i="3" s="1"/>
  <c r="D886" i="3"/>
  <c r="C886" i="3"/>
  <c r="D885" i="3"/>
  <c r="C885" i="3"/>
  <c r="C884" i="3"/>
  <c r="D884" i="3" s="1"/>
  <c r="E884" i="3" s="1"/>
  <c r="C883" i="3"/>
  <c r="D883" i="3" s="1"/>
  <c r="D882" i="3"/>
  <c r="C882" i="3"/>
  <c r="D881" i="3"/>
  <c r="E881" i="3" s="1"/>
  <c r="C880" i="3"/>
  <c r="D880" i="3" s="1"/>
  <c r="D879" i="3"/>
  <c r="C879" i="3"/>
  <c r="D878" i="3"/>
  <c r="C878" i="3"/>
  <c r="C877" i="3"/>
  <c r="D877" i="3" s="1"/>
  <c r="C876" i="3"/>
  <c r="D876" i="3" s="1"/>
  <c r="D875" i="3"/>
  <c r="C875" i="3"/>
  <c r="C874" i="3"/>
  <c r="D874" i="3" s="1"/>
  <c r="C873" i="3"/>
  <c r="D873" i="3" s="1"/>
  <c r="C872" i="3"/>
  <c r="D872" i="3" s="1"/>
  <c r="E872" i="3" s="1"/>
  <c r="D871" i="3"/>
  <c r="C870" i="3"/>
  <c r="D870" i="3" s="1"/>
  <c r="C869" i="3"/>
  <c r="D869" i="3" s="1"/>
  <c r="D868" i="3"/>
  <c r="E868" i="3" s="1"/>
  <c r="C868" i="3"/>
  <c r="D867" i="3"/>
  <c r="C867" i="3"/>
  <c r="C866" i="3"/>
  <c r="D866" i="3" s="1"/>
  <c r="C865" i="3"/>
  <c r="D865" i="3" s="1"/>
  <c r="D864" i="3"/>
  <c r="C864" i="3"/>
  <c r="D863" i="3"/>
  <c r="C863" i="3"/>
  <c r="C862" i="3"/>
  <c r="D862" i="3" s="1"/>
  <c r="D861" i="3"/>
  <c r="D860" i="3"/>
  <c r="E860" i="3" s="1"/>
  <c r="C860" i="3"/>
  <c r="C859" i="3"/>
  <c r="D859" i="3" s="1"/>
  <c r="C858" i="3"/>
  <c r="D858" i="3" s="1"/>
  <c r="D857" i="3"/>
  <c r="E857" i="3" s="1"/>
  <c r="C857" i="3"/>
  <c r="D856" i="3"/>
  <c r="C856" i="3"/>
  <c r="C855" i="3"/>
  <c r="D855" i="3" s="1"/>
  <c r="C854" i="3"/>
  <c r="D854" i="3" s="1"/>
  <c r="D853" i="3"/>
  <c r="C853" i="3"/>
  <c r="D852" i="3"/>
  <c r="E852" i="3" s="1"/>
  <c r="C852" i="3"/>
  <c r="D851" i="3"/>
  <c r="D850" i="3"/>
  <c r="C850" i="3"/>
  <c r="D849" i="3"/>
  <c r="C849" i="3"/>
  <c r="C848" i="3"/>
  <c r="D848" i="3" s="1"/>
  <c r="C847" i="3"/>
  <c r="D847" i="3" s="1"/>
  <c r="D846" i="3"/>
  <c r="C846" i="3"/>
  <c r="C845" i="3"/>
  <c r="D845" i="3" s="1"/>
  <c r="C844" i="3"/>
  <c r="D844" i="3" s="1"/>
  <c r="E844" i="3" s="1"/>
  <c r="C843" i="3"/>
  <c r="D843" i="3" s="1"/>
  <c r="D842" i="3"/>
  <c r="C842" i="3"/>
  <c r="D841" i="3"/>
  <c r="E841" i="3" s="1"/>
  <c r="C840" i="3"/>
  <c r="D840" i="3" s="1"/>
  <c r="D839" i="3"/>
  <c r="C839" i="3"/>
  <c r="D838" i="3"/>
  <c r="C838" i="3"/>
  <c r="C837" i="3"/>
  <c r="D837" i="3" s="1"/>
  <c r="C836" i="3"/>
  <c r="D836" i="3" s="1"/>
  <c r="D835" i="3"/>
  <c r="C835" i="3"/>
  <c r="D834" i="3"/>
  <c r="C834" i="3"/>
  <c r="C833" i="3"/>
  <c r="D833" i="3" s="1"/>
  <c r="E833" i="3" s="1"/>
  <c r="C832" i="3"/>
  <c r="D832" i="3" s="1"/>
  <c r="D831" i="3"/>
  <c r="D830" i="3"/>
  <c r="C830" i="3"/>
  <c r="D829" i="3"/>
  <c r="C829" i="3"/>
  <c r="C828" i="3"/>
  <c r="D828" i="3" s="1"/>
  <c r="C827" i="3"/>
  <c r="D827" i="3" s="1"/>
  <c r="D826" i="3"/>
  <c r="C826" i="3"/>
  <c r="D825" i="3"/>
  <c r="C825" i="3"/>
  <c r="C824" i="3"/>
  <c r="D824" i="3" s="1"/>
  <c r="C823" i="3"/>
  <c r="D823" i="3" s="1"/>
  <c r="D822" i="3"/>
  <c r="C822" i="3"/>
  <c r="D821" i="3"/>
  <c r="C820" i="3"/>
  <c r="D820" i="3" s="1"/>
  <c r="D819" i="3"/>
  <c r="C819" i="3"/>
  <c r="D818" i="3"/>
  <c r="C818" i="3"/>
  <c r="C817" i="3"/>
  <c r="D817" i="3" s="1"/>
  <c r="C816" i="3"/>
  <c r="D816" i="3" s="1"/>
  <c r="E816" i="3" s="1"/>
  <c r="D815" i="3"/>
  <c r="C815" i="3"/>
  <c r="D814" i="3"/>
  <c r="C814" i="3"/>
  <c r="C813" i="3"/>
  <c r="D813" i="3" s="1"/>
  <c r="C812" i="3"/>
  <c r="D812" i="3" s="1"/>
  <c r="D811" i="3"/>
  <c r="D810" i="3"/>
  <c r="C810" i="3"/>
  <c r="C809" i="3"/>
  <c r="D809" i="3" s="1"/>
  <c r="D808" i="3"/>
  <c r="C808" i="3"/>
  <c r="D807" i="3"/>
  <c r="C807" i="3"/>
  <c r="D806" i="3"/>
  <c r="C806" i="3"/>
  <c r="C805" i="3"/>
  <c r="D805" i="3" s="1"/>
  <c r="D804" i="3"/>
  <c r="C804" i="3"/>
  <c r="D803" i="3"/>
  <c r="C803" i="3"/>
  <c r="C802" i="3"/>
  <c r="D802" i="3" s="1"/>
  <c r="D801" i="3"/>
  <c r="D800" i="3"/>
  <c r="E800" i="3" s="1"/>
  <c r="C800" i="3"/>
  <c r="D799" i="3"/>
  <c r="C799" i="3"/>
  <c r="C798" i="3"/>
  <c r="D798" i="3" s="1"/>
  <c r="D797" i="3"/>
  <c r="C797" i="3"/>
  <c r="D796" i="3"/>
  <c r="C796" i="3"/>
  <c r="C795" i="3"/>
  <c r="D795" i="3" s="1"/>
  <c r="C794" i="3"/>
  <c r="D794" i="3" s="1"/>
  <c r="D793" i="3"/>
  <c r="C793" i="3"/>
  <c r="D792" i="3"/>
  <c r="C792" i="3"/>
  <c r="D791" i="3"/>
  <c r="D790" i="3"/>
  <c r="C790" i="3"/>
  <c r="D789" i="3"/>
  <c r="C789" i="3"/>
  <c r="C788" i="3"/>
  <c r="D788" i="3" s="1"/>
  <c r="E788" i="3" s="1"/>
  <c r="C787" i="3"/>
  <c r="D787" i="3" s="1"/>
  <c r="D786" i="3"/>
  <c r="C786" i="3"/>
  <c r="D785" i="3"/>
  <c r="E785" i="3" s="1"/>
  <c r="C785" i="3"/>
  <c r="C784" i="3"/>
  <c r="D784" i="3" s="1"/>
  <c r="C783" i="3"/>
  <c r="D783" i="3" s="1"/>
  <c r="D782" i="3"/>
  <c r="C782" i="3"/>
  <c r="D781" i="3"/>
  <c r="C780" i="3"/>
  <c r="D780" i="3" s="1"/>
  <c r="C779" i="3"/>
  <c r="D779" i="3" s="1"/>
  <c r="D778" i="3"/>
  <c r="C778" i="3"/>
  <c r="D777" i="3"/>
  <c r="C777" i="3"/>
  <c r="C776" i="3"/>
  <c r="D776" i="3" s="1"/>
  <c r="C775" i="3"/>
  <c r="D775" i="3" s="1"/>
  <c r="D774" i="3"/>
  <c r="C774" i="3"/>
  <c r="D773" i="3"/>
  <c r="C773" i="3"/>
  <c r="C772" i="3"/>
  <c r="D772" i="3" s="1"/>
  <c r="D771" i="3"/>
  <c r="C770" i="3"/>
  <c r="D770" i="3" s="1"/>
  <c r="C769" i="3"/>
  <c r="D769" i="3" s="1"/>
  <c r="C768" i="3"/>
  <c r="D768" i="3" s="1"/>
  <c r="D767" i="3"/>
  <c r="C767" i="3"/>
  <c r="C766" i="3"/>
  <c r="D766" i="3" s="1"/>
  <c r="C765" i="3"/>
  <c r="D765" i="3" s="1"/>
  <c r="C764" i="3"/>
  <c r="D764" i="3" s="1"/>
  <c r="E764" i="3" s="1"/>
  <c r="D763" i="3"/>
  <c r="C763" i="3"/>
  <c r="C762" i="3"/>
  <c r="D762" i="3" s="1"/>
  <c r="D761" i="3"/>
  <c r="E761" i="3" s="1"/>
  <c r="D760" i="3"/>
  <c r="C760" i="3"/>
  <c r="D759" i="3"/>
  <c r="C759" i="3"/>
  <c r="C758" i="3"/>
  <c r="D758" i="3" s="1"/>
  <c r="C757" i="3"/>
  <c r="D757" i="3" s="1"/>
  <c r="D756" i="3"/>
  <c r="C756" i="3"/>
  <c r="D755" i="3"/>
  <c r="C755" i="3"/>
  <c r="C754" i="3"/>
  <c r="D754" i="3" s="1"/>
  <c r="C753" i="3"/>
  <c r="D753" i="3" s="1"/>
  <c r="E753" i="3" s="1"/>
  <c r="D752" i="3"/>
  <c r="C752" i="3"/>
  <c r="D751" i="3"/>
  <c r="C750" i="3"/>
  <c r="D750" i="3" s="1"/>
  <c r="D749" i="3"/>
  <c r="C749" i="3"/>
  <c r="C748" i="3"/>
  <c r="D748" i="3" s="1"/>
  <c r="C747" i="3"/>
  <c r="D747" i="3" s="1"/>
  <c r="C746" i="3"/>
  <c r="D746" i="3" s="1"/>
  <c r="D745" i="3"/>
  <c r="C745" i="3"/>
  <c r="C744" i="3"/>
  <c r="D744" i="3" s="1"/>
  <c r="E744" i="3" s="1"/>
  <c r="C743" i="3"/>
  <c r="D743" i="3" s="1"/>
  <c r="C742" i="3"/>
  <c r="D742" i="3" s="1"/>
  <c r="D741" i="3"/>
  <c r="C740" i="3"/>
  <c r="D740" i="3" s="1"/>
  <c r="E740" i="3" s="1"/>
  <c r="C739" i="3"/>
  <c r="D739" i="3" s="1"/>
  <c r="D738" i="3"/>
  <c r="C738" i="3"/>
  <c r="C737" i="3"/>
  <c r="D737" i="3" s="1"/>
  <c r="E737" i="3" s="1"/>
  <c r="C736" i="3"/>
  <c r="D736" i="3" s="1"/>
  <c r="C735" i="3"/>
  <c r="D735" i="3" s="1"/>
  <c r="D734" i="3"/>
  <c r="C734" i="3"/>
  <c r="C733" i="3"/>
  <c r="D733" i="3" s="1"/>
  <c r="C732" i="3"/>
  <c r="D732" i="3" s="1"/>
  <c r="D731" i="3"/>
  <c r="D730" i="3"/>
  <c r="C730" i="3"/>
  <c r="C729" i="3"/>
  <c r="D729" i="3" s="1"/>
  <c r="C728" i="3"/>
  <c r="D728" i="3" s="1"/>
  <c r="D727" i="3"/>
  <c r="C727" i="3"/>
  <c r="D726" i="3"/>
  <c r="C726" i="3"/>
  <c r="C725" i="3"/>
  <c r="D725" i="3" s="1"/>
  <c r="E725" i="3" s="1"/>
  <c r="C724" i="3"/>
  <c r="D724" i="3" s="1"/>
  <c r="D723" i="3"/>
  <c r="C723" i="3"/>
  <c r="D722" i="3"/>
  <c r="C722" i="3"/>
  <c r="D721" i="3"/>
  <c r="D720" i="3"/>
  <c r="C720" i="3"/>
  <c r="C719" i="3"/>
  <c r="D719" i="3" s="1"/>
  <c r="C718" i="3"/>
  <c r="D718" i="3" s="1"/>
  <c r="C717" i="3"/>
  <c r="D717" i="3" s="1"/>
  <c r="D716" i="3"/>
  <c r="E716" i="3" s="1"/>
  <c r="C716" i="3"/>
  <c r="D715" i="3"/>
  <c r="C715" i="3"/>
  <c r="C714" i="3"/>
  <c r="D714" i="3" s="1"/>
  <c r="C713" i="3"/>
  <c r="D713" i="3" s="1"/>
  <c r="D712" i="3"/>
  <c r="C712" i="3"/>
  <c r="D711" i="3"/>
  <c r="C710" i="3"/>
  <c r="D710" i="3" s="1"/>
  <c r="D709" i="3"/>
  <c r="C709" i="3"/>
  <c r="D708" i="3"/>
  <c r="E708" i="3" s="1"/>
  <c r="C708" i="3"/>
  <c r="C707" i="3"/>
  <c r="D707" i="3" s="1"/>
  <c r="C706" i="3"/>
  <c r="D706" i="3" s="1"/>
  <c r="D705" i="3"/>
  <c r="E705" i="3" s="1"/>
  <c r="C705" i="3"/>
  <c r="D704" i="3"/>
  <c r="C704" i="3"/>
  <c r="C703" i="3"/>
  <c r="D703" i="3" s="1"/>
  <c r="C702" i="3"/>
  <c r="D702" i="3" s="1"/>
  <c r="D701" i="3"/>
  <c r="C700" i="3"/>
  <c r="D700" i="3" s="1"/>
  <c r="C699" i="3"/>
  <c r="D699" i="3" s="1"/>
  <c r="D698" i="3"/>
  <c r="C698" i="3"/>
  <c r="C697" i="3"/>
  <c r="D697" i="3" s="1"/>
  <c r="C696" i="3"/>
  <c r="D696" i="3" s="1"/>
  <c r="E696" i="3" s="1"/>
  <c r="C695" i="3"/>
  <c r="D695" i="3" s="1"/>
  <c r="D694" i="3"/>
  <c r="C694" i="3"/>
  <c r="C693" i="3"/>
  <c r="D693" i="3" s="1"/>
  <c r="E693" i="3" s="1"/>
  <c r="C692" i="3"/>
  <c r="D692" i="3" s="1"/>
  <c r="D691" i="3"/>
  <c r="D690" i="3"/>
  <c r="C690" i="3"/>
  <c r="C689" i="3"/>
  <c r="D689" i="3" s="1"/>
  <c r="C688" i="3"/>
  <c r="D688" i="3" s="1"/>
  <c r="D687" i="3"/>
  <c r="C687" i="3"/>
  <c r="D686" i="3"/>
  <c r="C686" i="3"/>
  <c r="C685" i="3"/>
  <c r="D685" i="3" s="1"/>
  <c r="C684" i="3"/>
  <c r="D684" i="3" s="1"/>
  <c r="E684" i="3" s="1"/>
  <c r="D683" i="3"/>
  <c r="C683" i="3"/>
  <c r="D682" i="3"/>
  <c r="C682" i="3"/>
  <c r="D681" i="3"/>
  <c r="D680" i="3"/>
  <c r="C680" i="3"/>
  <c r="D679" i="3"/>
  <c r="C679" i="3"/>
  <c r="C678" i="3"/>
  <c r="D678" i="3" s="1"/>
  <c r="D677" i="3"/>
  <c r="C677" i="3"/>
  <c r="D676" i="3"/>
  <c r="C676" i="3"/>
  <c r="C675" i="3"/>
  <c r="D675" i="3" s="1"/>
  <c r="C674" i="3"/>
  <c r="D674" i="3" s="1"/>
  <c r="D673" i="3"/>
  <c r="C673" i="3"/>
  <c r="D672" i="3"/>
  <c r="C672" i="3"/>
  <c r="D671" i="3"/>
  <c r="D670" i="3"/>
  <c r="C670" i="3"/>
  <c r="D669" i="3"/>
  <c r="E669" i="3" s="1"/>
  <c r="C669" i="3"/>
  <c r="C668" i="3"/>
  <c r="D668" i="3" s="1"/>
  <c r="C667" i="3"/>
  <c r="D667" i="3" s="1"/>
  <c r="D666" i="3"/>
  <c r="C666" i="3"/>
  <c r="D665" i="3"/>
  <c r="C665" i="3"/>
  <c r="D664" i="3"/>
  <c r="E664" i="3" s="1"/>
  <c r="C664" i="3"/>
  <c r="C663" i="3"/>
  <c r="D663" i="3" s="1"/>
  <c r="D662" i="3"/>
  <c r="C662" i="3"/>
  <c r="D661" i="3"/>
  <c r="C660" i="3"/>
  <c r="D660" i="3" s="1"/>
  <c r="C659" i="3"/>
  <c r="D659" i="3" s="1"/>
  <c r="D658" i="3"/>
  <c r="C658" i="3"/>
  <c r="D657" i="3"/>
  <c r="C657" i="3"/>
  <c r="C656" i="3"/>
  <c r="D656" i="3" s="1"/>
  <c r="E656" i="3" s="1"/>
  <c r="C655" i="3"/>
  <c r="D655" i="3" s="1"/>
  <c r="D654" i="3"/>
  <c r="C654" i="3"/>
  <c r="D653" i="3"/>
  <c r="E653" i="3" s="1"/>
  <c r="C653" i="3"/>
  <c r="C652" i="3"/>
  <c r="D652" i="3" s="1"/>
  <c r="D651" i="3"/>
  <c r="C650" i="3"/>
  <c r="D650" i="3" s="1"/>
  <c r="C649" i="3"/>
  <c r="D649" i="3" s="1"/>
  <c r="C648" i="3"/>
  <c r="D648" i="3" s="1"/>
  <c r="D647" i="3"/>
  <c r="C647" i="3"/>
  <c r="C646" i="3"/>
  <c r="D646" i="3" s="1"/>
  <c r="C645" i="3"/>
  <c r="D645" i="3" s="1"/>
  <c r="C644" i="3"/>
  <c r="D644" i="3" s="1"/>
  <c r="D643" i="3"/>
  <c r="C643" i="3"/>
  <c r="C642" i="3"/>
  <c r="D642" i="3" s="1"/>
  <c r="D641" i="3"/>
  <c r="D640" i="3"/>
  <c r="E640" i="3" s="1"/>
  <c r="C640" i="3"/>
  <c r="C639" i="3"/>
  <c r="D639" i="3" s="1"/>
  <c r="C638" i="3"/>
  <c r="D638" i="3" s="1"/>
  <c r="D637" i="3"/>
  <c r="E637" i="3" s="1"/>
  <c r="C637" i="3"/>
  <c r="D636" i="3"/>
  <c r="C636" i="3"/>
  <c r="D635" i="3"/>
  <c r="C635" i="3"/>
  <c r="C634" i="3"/>
  <c r="D634" i="3" s="1"/>
  <c r="D633" i="3"/>
  <c r="C633" i="3"/>
  <c r="D632" i="3"/>
  <c r="C632" i="3"/>
  <c r="D631" i="3"/>
  <c r="D630" i="3"/>
  <c r="C630" i="3"/>
  <c r="D629" i="3"/>
  <c r="C629" i="3"/>
  <c r="D628" i="3"/>
  <c r="E628" i="3" s="1"/>
  <c r="C628" i="3"/>
  <c r="C627" i="3"/>
  <c r="D627" i="3" s="1"/>
  <c r="D626" i="3"/>
  <c r="C626" i="3"/>
  <c r="D625" i="3"/>
  <c r="C625" i="3"/>
  <c r="C624" i="3"/>
  <c r="D624" i="3" s="1"/>
  <c r="C623" i="3"/>
  <c r="D623" i="3" s="1"/>
  <c r="D622" i="3"/>
  <c r="C622" i="3"/>
  <c r="D621" i="3"/>
  <c r="C620" i="3"/>
  <c r="D620" i="3" s="1"/>
  <c r="E620" i="3" s="1"/>
  <c r="D619" i="3"/>
  <c r="C619" i="3"/>
  <c r="D618" i="3"/>
  <c r="C618" i="3"/>
  <c r="D617" i="3"/>
  <c r="C617" i="3"/>
  <c r="C616" i="3"/>
  <c r="D616" i="3" s="1"/>
  <c r="D615" i="3"/>
  <c r="C615" i="3"/>
  <c r="D614" i="3"/>
  <c r="C614" i="3"/>
  <c r="C613" i="3"/>
  <c r="D613" i="3" s="1"/>
  <c r="C612" i="3"/>
  <c r="D612" i="3" s="1"/>
  <c r="D611" i="3"/>
  <c r="C610" i="3"/>
  <c r="D610" i="3" s="1"/>
  <c r="C609" i="3"/>
  <c r="D609" i="3" s="1"/>
  <c r="D608" i="3"/>
  <c r="C608" i="3"/>
  <c r="D607" i="3"/>
  <c r="C607" i="3"/>
  <c r="C606" i="3"/>
  <c r="D606" i="3" s="1"/>
  <c r="C605" i="3"/>
  <c r="D605" i="3" s="1"/>
  <c r="D604" i="3"/>
  <c r="C604" i="3"/>
  <c r="D603" i="3"/>
  <c r="C603" i="3"/>
  <c r="D602" i="3"/>
  <c r="C602" i="3"/>
  <c r="D601" i="3"/>
  <c r="D600" i="3"/>
  <c r="C600" i="3"/>
  <c r="C599" i="3"/>
  <c r="D599" i="3" s="1"/>
  <c r="C598" i="3"/>
  <c r="D598" i="3" s="1"/>
  <c r="D597" i="3"/>
  <c r="C597" i="3"/>
  <c r="D596" i="3"/>
  <c r="C596" i="3"/>
  <c r="D595" i="3"/>
  <c r="C595" i="3"/>
  <c r="C594" i="3"/>
  <c r="D594" i="3" s="1"/>
  <c r="E594" i="3" s="1"/>
  <c r="D593" i="3"/>
  <c r="C593" i="3"/>
  <c r="D592" i="3"/>
  <c r="C592" i="3"/>
  <c r="D591" i="3"/>
  <c r="D590" i="3"/>
  <c r="C590" i="3"/>
  <c r="D589" i="3"/>
  <c r="C589" i="3"/>
  <c r="D588" i="3"/>
  <c r="C588" i="3"/>
  <c r="C587" i="3"/>
  <c r="D587" i="3" s="1"/>
  <c r="E587" i="3" s="1"/>
  <c r="D586" i="3"/>
  <c r="C586" i="3"/>
  <c r="D585" i="3"/>
  <c r="C585" i="3"/>
  <c r="C584" i="3"/>
  <c r="D584" i="3" s="1"/>
  <c r="C583" i="3"/>
  <c r="D583" i="3" s="1"/>
  <c r="D582" i="3"/>
  <c r="C582" i="3"/>
  <c r="D581" i="3"/>
  <c r="C580" i="3"/>
  <c r="D580" i="3" s="1"/>
  <c r="D579" i="3"/>
  <c r="C579" i="3"/>
  <c r="D578" i="3"/>
  <c r="C578" i="3"/>
  <c r="D577" i="3"/>
  <c r="C577" i="3"/>
  <c r="C576" i="3"/>
  <c r="D576" i="3" s="1"/>
  <c r="D575" i="3"/>
  <c r="C575" i="3"/>
  <c r="D574" i="3"/>
  <c r="C574" i="3"/>
  <c r="C573" i="3"/>
  <c r="D573" i="3" s="1"/>
  <c r="C572" i="3"/>
  <c r="D572" i="3" s="1"/>
  <c r="D571" i="3"/>
  <c r="E571" i="3" s="1"/>
  <c r="C570" i="3"/>
  <c r="D570" i="3" s="1"/>
  <c r="C569" i="3"/>
  <c r="D569" i="3" s="1"/>
  <c r="D568" i="3"/>
  <c r="C568" i="3"/>
  <c r="D567" i="3"/>
  <c r="C567" i="3"/>
  <c r="D566" i="3"/>
  <c r="C566" i="3"/>
  <c r="C565" i="3"/>
  <c r="D565" i="3" s="1"/>
  <c r="D564" i="3"/>
  <c r="C564" i="3"/>
  <c r="D563" i="3"/>
  <c r="E563" i="3" s="1"/>
  <c r="C563" i="3"/>
  <c r="D562" i="3"/>
  <c r="C562" i="3"/>
  <c r="D561" i="3"/>
  <c r="D560" i="3"/>
  <c r="C560" i="3"/>
  <c r="D559" i="3"/>
  <c r="C559" i="3"/>
  <c r="C558" i="3"/>
  <c r="D558" i="3" s="1"/>
  <c r="D557" i="3"/>
  <c r="C557" i="3"/>
  <c r="D556" i="3"/>
  <c r="C556" i="3"/>
  <c r="D555" i="3"/>
  <c r="C555" i="3"/>
  <c r="C554" i="3"/>
  <c r="D554" i="3" s="1"/>
  <c r="E554" i="3" s="1"/>
  <c r="D553" i="3"/>
  <c r="C553" i="3"/>
  <c r="D552" i="3"/>
  <c r="C552" i="3"/>
  <c r="D551" i="3"/>
  <c r="D550" i="3"/>
  <c r="C550" i="3"/>
  <c r="D549" i="3"/>
  <c r="C549" i="3"/>
  <c r="D548" i="3"/>
  <c r="C548" i="3"/>
  <c r="C547" i="3"/>
  <c r="D547" i="3" s="1"/>
  <c r="E547" i="3" s="1"/>
  <c r="D546" i="3"/>
  <c r="C546" i="3"/>
  <c r="D545" i="3"/>
  <c r="C545" i="3"/>
  <c r="C544" i="3"/>
  <c r="D544" i="3" s="1"/>
  <c r="C543" i="3"/>
  <c r="D543" i="3" s="1"/>
  <c r="D542" i="3"/>
  <c r="C542" i="3"/>
  <c r="D541" i="3"/>
  <c r="C540" i="3"/>
  <c r="D540" i="3" s="1"/>
  <c r="D539" i="3"/>
  <c r="C539" i="3"/>
  <c r="D538" i="3"/>
  <c r="C538" i="3"/>
  <c r="C537" i="3"/>
  <c r="D537" i="3" s="1"/>
  <c r="C536" i="3"/>
  <c r="D536" i="3" s="1"/>
  <c r="D535" i="3"/>
  <c r="C535" i="3"/>
  <c r="D534" i="3"/>
  <c r="C534" i="3"/>
  <c r="C533" i="3"/>
  <c r="D533" i="3" s="1"/>
  <c r="C532" i="3"/>
  <c r="D532" i="3" s="1"/>
  <c r="D531" i="3"/>
  <c r="C530" i="3"/>
  <c r="D530" i="3" s="1"/>
  <c r="E530" i="3" s="1"/>
  <c r="C529" i="3"/>
  <c r="D529" i="3" s="1"/>
  <c r="D528" i="3"/>
  <c r="C528" i="3"/>
  <c r="C527" i="3"/>
  <c r="D527" i="3" s="1"/>
  <c r="C526" i="3"/>
  <c r="D526" i="3" s="1"/>
  <c r="C525" i="3"/>
  <c r="D525" i="3" s="1"/>
  <c r="D524" i="3"/>
  <c r="C524" i="3"/>
  <c r="C523" i="3"/>
  <c r="D523" i="3" s="1"/>
  <c r="C522" i="3"/>
  <c r="D522" i="3" s="1"/>
  <c r="D521" i="3"/>
  <c r="C520" i="3"/>
  <c r="D520" i="3" s="1"/>
  <c r="C519" i="3"/>
  <c r="D519" i="3" s="1"/>
  <c r="C518" i="3"/>
  <c r="D518" i="3" s="1"/>
  <c r="D517" i="3"/>
  <c r="C517" i="3"/>
  <c r="C516" i="3"/>
  <c r="D516" i="3" s="1"/>
  <c r="C515" i="3"/>
  <c r="D515" i="3" s="1"/>
  <c r="C514" i="3"/>
  <c r="D514" i="3" s="1"/>
  <c r="D513" i="3"/>
  <c r="C513" i="3"/>
  <c r="D512" i="3"/>
  <c r="C512" i="3"/>
  <c r="D511" i="3"/>
  <c r="D510" i="3"/>
  <c r="C510" i="3"/>
  <c r="D509" i="3"/>
  <c r="C509" i="3"/>
  <c r="C508" i="3"/>
  <c r="D508" i="3" s="1"/>
  <c r="C507" i="3"/>
  <c r="D507" i="3" s="1"/>
  <c r="D506" i="3"/>
  <c r="C506" i="3"/>
  <c r="D505" i="3"/>
  <c r="C505" i="3"/>
  <c r="C504" i="3"/>
  <c r="D504" i="3" s="1"/>
  <c r="C503" i="3"/>
  <c r="D503" i="3" s="1"/>
  <c r="D502" i="3"/>
  <c r="C502" i="3"/>
  <c r="D501" i="3"/>
  <c r="C500" i="3"/>
  <c r="D500" i="3" s="1"/>
  <c r="D499" i="3"/>
  <c r="C499" i="3"/>
  <c r="D498" i="3"/>
  <c r="C498" i="3"/>
  <c r="C497" i="3"/>
  <c r="D497" i="3" s="1"/>
  <c r="C496" i="3"/>
  <c r="D496" i="3" s="1"/>
  <c r="D495" i="3"/>
  <c r="C495" i="3"/>
  <c r="D494" i="3"/>
  <c r="C494" i="3"/>
  <c r="C493" i="3"/>
  <c r="D493" i="3" s="1"/>
  <c r="C492" i="3"/>
  <c r="D492" i="3" s="1"/>
  <c r="D491" i="3"/>
  <c r="C490" i="3"/>
  <c r="D490" i="3" s="1"/>
  <c r="C489" i="3"/>
  <c r="D489" i="3" s="1"/>
  <c r="D488" i="3"/>
  <c r="C488" i="3"/>
  <c r="D487" i="3"/>
  <c r="C487" i="3"/>
  <c r="C486" i="3"/>
  <c r="D486" i="3" s="1"/>
  <c r="C485" i="3"/>
  <c r="D485" i="3" s="1"/>
  <c r="D484" i="3"/>
  <c r="C484" i="3"/>
  <c r="D483" i="3"/>
  <c r="E483" i="3" s="1"/>
  <c r="C483" i="3"/>
  <c r="C482" i="3"/>
  <c r="D482" i="3" s="1"/>
  <c r="D481" i="3"/>
  <c r="D480" i="3"/>
  <c r="C480" i="3"/>
  <c r="C479" i="3"/>
  <c r="D479" i="3" s="1"/>
  <c r="C478" i="3"/>
  <c r="D478" i="3" s="1"/>
  <c r="D477" i="3"/>
  <c r="C477" i="3"/>
  <c r="C476" i="3"/>
  <c r="D476" i="3" s="1"/>
  <c r="D475" i="3"/>
  <c r="C475" i="3"/>
  <c r="C474" i="3"/>
  <c r="D474" i="3" s="1"/>
  <c r="D473" i="3"/>
  <c r="C473" i="3"/>
  <c r="D472" i="3"/>
  <c r="C472" i="3"/>
  <c r="D471" i="3"/>
  <c r="D470" i="3"/>
  <c r="C470" i="3"/>
  <c r="D469" i="3"/>
  <c r="C469" i="3"/>
  <c r="C468" i="3"/>
  <c r="D468" i="3" s="1"/>
  <c r="C467" i="3"/>
  <c r="D467" i="3" s="1"/>
  <c r="E467" i="3" s="1"/>
  <c r="D466" i="3"/>
  <c r="C466" i="3"/>
  <c r="C465" i="3"/>
  <c r="D465" i="3" s="1"/>
  <c r="D464" i="3"/>
  <c r="C464" i="3"/>
  <c r="C463" i="3"/>
  <c r="D463" i="3" s="1"/>
  <c r="D462" i="3"/>
  <c r="C462" i="3"/>
  <c r="D461" i="3"/>
  <c r="C460" i="3"/>
  <c r="D460" i="3" s="1"/>
  <c r="D459" i="3"/>
  <c r="C459" i="3"/>
  <c r="D458" i="3"/>
  <c r="C458" i="3"/>
  <c r="D457" i="3"/>
  <c r="C457" i="3"/>
  <c r="C456" i="3"/>
  <c r="D456" i="3" s="1"/>
  <c r="D455" i="3"/>
  <c r="C455" i="3"/>
  <c r="D454" i="3"/>
  <c r="C454" i="3"/>
  <c r="D453" i="3"/>
  <c r="C453" i="3"/>
  <c r="C452" i="3"/>
  <c r="D452" i="3" s="1"/>
  <c r="D451" i="3"/>
  <c r="D450" i="3"/>
  <c r="C450" i="3"/>
  <c r="C449" i="3"/>
  <c r="D449" i="3" s="1"/>
  <c r="D448" i="3"/>
  <c r="C448" i="3"/>
  <c r="D447" i="3"/>
  <c r="C447" i="3"/>
  <c r="D446" i="3"/>
  <c r="C446" i="3"/>
  <c r="C445" i="3"/>
  <c r="D445" i="3" s="1"/>
  <c r="D444" i="3"/>
  <c r="C444" i="3"/>
  <c r="C443" i="3"/>
  <c r="D443" i="3" s="1"/>
  <c r="D442" i="3"/>
  <c r="C442" i="3"/>
  <c r="D441" i="3"/>
  <c r="C440" i="3"/>
  <c r="D440" i="3" s="1"/>
  <c r="D439" i="3"/>
  <c r="C439" i="3"/>
  <c r="C438" i="3"/>
  <c r="D438" i="3" s="1"/>
  <c r="D437" i="3"/>
  <c r="C437" i="3"/>
  <c r="D436" i="3"/>
  <c r="C436" i="3"/>
  <c r="C435" i="3"/>
  <c r="D435" i="3" s="1"/>
  <c r="C434" i="3"/>
  <c r="D434" i="3" s="1"/>
  <c r="D433" i="3"/>
  <c r="C433" i="3"/>
  <c r="C432" i="3"/>
  <c r="D432" i="3" s="1"/>
  <c r="D431" i="3"/>
  <c r="D430" i="3"/>
  <c r="C430" i="3"/>
  <c r="D429" i="3"/>
  <c r="C429" i="3"/>
  <c r="D428" i="3"/>
  <c r="C428" i="3"/>
  <c r="C427" i="3"/>
  <c r="D427" i="3" s="1"/>
  <c r="D426" i="3"/>
  <c r="C426" i="3"/>
  <c r="C425" i="3"/>
  <c r="D425" i="3" s="1"/>
  <c r="D424" i="3"/>
  <c r="C424" i="3"/>
  <c r="C423" i="3"/>
  <c r="D423" i="3" s="1"/>
  <c r="D422" i="3"/>
  <c r="C422" i="3"/>
  <c r="D421" i="3"/>
  <c r="C420" i="3"/>
  <c r="D420" i="3" s="1"/>
  <c r="D419" i="3"/>
  <c r="C419" i="3"/>
  <c r="D418" i="3"/>
  <c r="C418" i="3"/>
  <c r="C417" i="3"/>
  <c r="D417" i="3" s="1"/>
  <c r="C416" i="3"/>
  <c r="D416" i="3" s="1"/>
  <c r="D415" i="3"/>
  <c r="C415" i="3"/>
  <c r="C414" i="3"/>
  <c r="D414" i="3" s="1"/>
  <c r="D413" i="3"/>
  <c r="C413" i="3"/>
  <c r="C412" i="3"/>
  <c r="D412" i="3" s="1"/>
  <c r="D411" i="3"/>
  <c r="C410" i="3"/>
  <c r="D410" i="3" s="1"/>
  <c r="C409" i="3"/>
  <c r="D409" i="3" s="1"/>
  <c r="D408" i="3"/>
  <c r="C408" i="3"/>
  <c r="C407" i="3"/>
  <c r="D407" i="3" s="1"/>
  <c r="D406" i="3"/>
  <c r="C406" i="3"/>
  <c r="C405" i="3"/>
  <c r="D405" i="3" s="1"/>
  <c r="D404" i="3"/>
  <c r="C404" i="3"/>
  <c r="D403" i="3"/>
  <c r="E403" i="3" s="1"/>
  <c r="C403" i="3"/>
  <c r="C402" i="3"/>
  <c r="D402" i="3" s="1"/>
  <c r="D401" i="3"/>
  <c r="C400" i="3"/>
  <c r="D400" i="3" s="1"/>
  <c r="D399" i="3"/>
  <c r="C399" i="3"/>
  <c r="C398" i="3"/>
  <c r="D398" i="3" s="1"/>
  <c r="D397" i="3"/>
  <c r="C397" i="3"/>
  <c r="D396" i="3"/>
  <c r="C396" i="3"/>
  <c r="C395" i="3"/>
  <c r="D395" i="3" s="1"/>
  <c r="E395" i="3" s="1"/>
  <c r="C394" i="3"/>
  <c r="D394" i="3" s="1"/>
  <c r="D393" i="3"/>
  <c r="C393" i="3"/>
  <c r="D392" i="3"/>
  <c r="C392" i="3"/>
  <c r="D391" i="3"/>
  <c r="D390" i="3"/>
  <c r="C390" i="3"/>
  <c r="C389" i="3"/>
  <c r="D389" i="3" s="1"/>
  <c r="D388" i="3"/>
  <c r="C388" i="3"/>
  <c r="C387" i="3"/>
  <c r="D387" i="3" s="1"/>
  <c r="E387" i="3" s="1"/>
  <c r="D386" i="3"/>
  <c r="C386" i="3"/>
  <c r="D385" i="3"/>
  <c r="C385" i="3"/>
  <c r="C384" i="3"/>
  <c r="D384" i="3" s="1"/>
  <c r="C383" i="3"/>
  <c r="D383" i="3" s="1"/>
  <c r="D382" i="3"/>
  <c r="C382" i="3"/>
  <c r="D381" i="3"/>
  <c r="C380" i="3"/>
  <c r="D380" i="3" s="1"/>
  <c r="D379" i="3"/>
  <c r="C379" i="3"/>
  <c r="D378" i="3"/>
  <c r="C378" i="3"/>
  <c r="C377" i="3"/>
  <c r="D377" i="3" s="1"/>
  <c r="C376" i="3"/>
  <c r="D376" i="3" s="1"/>
  <c r="D375" i="3"/>
  <c r="C375" i="3"/>
  <c r="C374" i="3"/>
  <c r="D374" i="3" s="1"/>
  <c r="D373" i="3"/>
  <c r="C373" i="3"/>
  <c r="C372" i="3"/>
  <c r="D372" i="3" s="1"/>
  <c r="D371" i="3"/>
  <c r="C370" i="3"/>
  <c r="D370" i="3" s="1"/>
  <c r="E370" i="3" s="1"/>
  <c r="C369" i="3"/>
  <c r="D369" i="3" s="1"/>
  <c r="D368" i="3"/>
  <c r="C368" i="3"/>
  <c r="D367" i="3"/>
  <c r="C367" i="3"/>
  <c r="D366" i="3"/>
  <c r="C366" i="3"/>
  <c r="C365" i="3"/>
  <c r="D365" i="3" s="1"/>
  <c r="D364" i="3"/>
  <c r="C364" i="3"/>
  <c r="D363" i="3"/>
  <c r="C363" i="3"/>
  <c r="D362" i="3"/>
  <c r="C362" i="3"/>
  <c r="D361" i="3"/>
  <c r="D360" i="3"/>
  <c r="C360" i="3"/>
  <c r="C359" i="3"/>
  <c r="D359" i="3" s="1"/>
  <c r="C358" i="3"/>
  <c r="D358" i="3" s="1"/>
  <c r="D357" i="3"/>
  <c r="C357" i="3"/>
  <c r="C356" i="3"/>
  <c r="D356" i="3" s="1"/>
  <c r="D355" i="3"/>
  <c r="C355" i="3"/>
  <c r="C354" i="3"/>
  <c r="D354" i="3" s="1"/>
  <c r="D353" i="3"/>
  <c r="C353" i="3"/>
  <c r="D352" i="3"/>
  <c r="C352" i="3"/>
  <c r="D351" i="3"/>
  <c r="D350" i="3"/>
  <c r="C350" i="3"/>
  <c r="C349" i="3"/>
  <c r="D349" i="3" s="1"/>
  <c r="D348" i="3"/>
  <c r="C348" i="3"/>
  <c r="C347" i="3"/>
  <c r="D347" i="3" s="1"/>
  <c r="D346" i="3"/>
  <c r="C346" i="3"/>
  <c r="D345" i="3"/>
  <c r="C345" i="3"/>
  <c r="C344" i="3"/>
  <c r="D344" i="3" s="1"/>
  <c r="C343" i="3"/>
  <c r="D343" i="3" s="1"/>
  <c r="D342" i="3"/>
  <c r="C342" i="3"/>
  <c r="D341" i="3"/>
  <c r="C340" i="3"/>
  <c r="D340" i="3" s="1"/>
  <c r="D339" i="3"/>
  <c r="C339" i="3"/>
  <c r="C338" i="3"/>
  <c r="D338" i="3" s="1"/>
  <c r="D337" i="3"/>
  <c r="C337" i="3"/>
  <c r="C336" i="3"/>
  <c r="D336" i="3" s="1"/>
  <c r="E336" i="3" s="1"/>
  <c r="D335" i="3"/>
  <c r="C335" i="3"/>
  <c r="D334" i="3"/>
  <c r="C334" i="3"/>
  <c r="C333" i="3"/>
  <c r="D333" i="3" s="1"/>
  <c r="C332" i="3"/>
  <c r="D332" i="3" s="1"/>
  <c r="D331" i="3"/>
  <c r="D330" i="3"/>
  <c r="C330" i="3"/>
  <c r="C329" i="3"/>
  <c r="D329" i="3" s="1"/>
  <c r="D328" i="3"/>
  <c r="C328" i="3"/>
  <c r="D327" i="3"/>
  <c r="C327" i="3"/>
  <c r="C326" i="3"/>
  <c r="D326" i="3" s="1"/>
  <c r="C325" i="3"/>
  <c r="D325" i="3" s="1"/>
  <c r="D324" i="3"/>
  <c r="C324" i="3"/>
  <c r="C323" i="3"/>
  <c r="D323" i="3" s="1"/>
  <c r="D322" i="3"/>
  <c r="C322" i="3"/>
  <c r="D321" i="3"/>
  <c r="D320" i="3"/>
  <c r="C320" i="3"/>
  <c r="C319" i="3"/>
  <c r="D319" i="3" s="1"/>
  <c r="C318" i="3"/>
  <c r="D318" i="3" s="1"/>
  <c r="D317" i="3"/>
  <c r="C317" i="3"/>
  <c r="C316" i="3"/>
  <c r="D316" i="3" s="1"/>
  <c r="D315" i="3"/>
  <c r="C315" i="3"/>
  <c r="C314" i="3"/>
  <c r="D314" i="3" s="1"/>
  <c r="D313" i="3"/>
  <c r="C313" i="3"/>
  <c r="D312" i="3"/>
  <c r="C312" i="3"/>
  <c r="D311" i="3"/>
  <c r="D310" i="3"/>
  <c r="C310" i="3"/>
  <c r="D309" i="3"/>
  <c r="C309" i="3"/>
  <c r="C308" i="3"/>
  <c r="D308" i="3" s="1"/>
  <c r="C307" i="3"/>
  <c r="D307" i="3" s="1"/>
  <c r="D306" i="3"/>
  <c r="C306" i="3"/>
  <c r="C305" i="3"/>
  <c r="D305" i="3" s="1"/>
  <c r="D304" i="3"/>
  <c r="C304" i="3"/>
  <c r="C303" i="3"/>
  <c r="D303" i="3" s="1"/>
  <c r="D302" i="3"/>
  <c r="C302" i="3"/>
  <c r="D301" i="3"/>
  <c r="C300" i="3"/>
  <c r="D300" i="3" s="1"/>
  <c r="D299" i="3"/>
  <c r="C299" i="3"/>
  <c r="D298" i="3"/>
  <c r="C298" i="3"/>
  <c r="D297" i="3"/>
  <c r="C297" i="3"/>
  <c r="C296" i="3"/>
  <c r="D296" i="3" s="1"/>
  <c r="D295" i="3"/>
  <c r="C295" i="3"/>
  <c r="D294" i="3"/>
  <c r="C294" i="3"/>
  <c r="D293" i="3"/>
  <c r="C293" i="3"/>
  <c r="C292" i="3"/>
  <c r="D292" i="3" s="1"/>
  <c r="D291" i="3"/>
  <c r="D290" i="3"/>
  <c r="C290" i="3"/>
  <c r="C289" i="3"/>
  <c r="D289" i="3" s="1"/>
  <c r="D288" i="3"/>
  <c r="C288" i="3"/>
  <c r="D287" i="3"/>
  <c r="C287" i="3"/>
  <c r="D286" i="3"/>
  <c r="C286" i="3"/>
  <c r="C285" i="3"/>
  <c r="D285" i="3" s="1"/>
  <c r="D284" i="3"/>
  <c r="C284" i="3"/>
  <c r="C283" i="3"/>
  <c r="D283" i="3" s="1"/>
  <c r="D282" i="3"/>
  <c r="C282" i="3"/>
  <c r="D281" i="3"/>
  <c r="C280" i="3"/>
  <c r="D280" i="3" s="1"/>
  <c r="D279" i="3"/>
  <c r="C279" i="3"/>
  <c r="C278" i="3"/>
  <c r="D278" i="3" s="1"/>
  <c r="D277" i="3"/>
  <c r="C277" i="3"/>
  <c r="D276" i="3"/>
  <c r="C276" i="3"/>
  <c r="C275" i="3"/>
  <c r="D275" i="3" s="1"/>
  <c r="C274" i="3"/>
  <c r="D274" i="3" s="1"/>
  <c r="D273" i="3"/>
  <c r="C273" i="3"/>
  <c r="C272" i="3"/>
  <c r="D272" i="3" s="1"/>
  <c r="D271" i="3"/>
  <c r="D270" i="3"/>
  <c r="C270" i="3"/>
  <c r="D269" i="3"/>
  <c r="C269" i="3"/>
  <c r="D268" i="3"/>
  <c r="C268" i="3"/>
  <c r="C267" i="3"/>
  <c r="D267" i="3" s="1"/>
  <c r="D266" i="3"/>
  <c r="C266" i="3"/>
  <c r="D265" i="3"/>
  <c r="C265" i="3"/>
  <c r="D264" i="3"/>
  <c r="C264" i="3"/>
  <c r="C263" i="3"/>
  <c r="D263" i="3" s="1"/>
  <c r="D262" i="3"/>
  <c r="C262" i="3"/>
  <c r="D261" i="3"/>
  <c r="C260" i="3"/>
  <c r="D260" i="3" s="1"/>
  <c r="D259" i="3"/>
  <c r="C259" i="3"/>
  <c r="D258" i="3"/>
  <c r="C258" i="3"/>
  <c r="C257" i="3"/>
  <c r="D257" i="3" s="1"/>
  <c r="C256" i="3"/>
  <c r="D256" i="3" s="1"/>
  <c r="D255" i="3"/>
  <c r="C255" i="3"/>
  <c r="C254" i="3"/>
  <c r="D254" i="3" s="1"/>
  <c r="D253" i="3"/>
  <c r="C253" i="3"/>
  <c r="C252" i="3"/>
  <c r="D252" i="3" s="1"/>
  <c r="D251" i="3"/>
  <c r="C250" i="3"/>
  <c r="D250" i="3" s="1"/>
  <c r="C249" i="3"/>
  <c r="D249" i="3" s="1"/>
  <c r="D248" i="3"/>
  <c r="C248" i="3"/>
  <c r="C247" i="3"/>
  <c r="D247" i="3" s="1"/>
  <c r="D246" i="3"/>
  <c r="C246" i="3"/>
  <c r="C245" i="3"/>
  <c r="D245" i="3" s="1"/>
  <c r="D244" i="3"/>
  <c r="C244" i="3"/>
  <c r="D243" i="3"/>
  <c r="C243" i="3"/>
  <c r="C242" i="3"/>
  <c r="D242" i="3" s="1"/>
  <c r="D241" i="3"/>
  <c r="D240" i="3"/>
  <c r="E240" i="3" s="1"/>
  <c r="C240" i="3"/>
  <c r="D239" i="3"/>
  <c r="C239" i="3"/>
  <c r="C238" i="3"/>
  <c r="D238" i="3" s="1"/>
  <c r="D237" i="3"/>
  <c r="C237" i="3"/>
  <c r="D236" i="3"/>
  <c r="C236" i="3"/>
  <c r="D235" i="3"/>
  <c r="C235" i="3"/>
  <c r="C234" i="3"/>
  <c r="D234" i="3" s="1"/>
  <c r="D233" i="3"/>
  <c r="C233" i="3"/>
  <c r="D232" i="3"/>
  <c r="C232" i="3"/>
  <c r="D231" i="3"/>
  <c r="D230" i="3"/>
  <c r="C230" i="3"/>
  <c r="C229" i="3"/>
  <c r="D229" i="3" s="1"/>
  <c r="C228" i="3"/>
  <c r="D228" i="3" s="1"/>
  <c r="C227" i="3"/>
  <c r="D227" i="3" s="1"/>
  <c r="D226" i="3"/>
  <c r="C226" i="3"/>
  <c r="C225" i="3"/>
  <c r="D225" i="3" s="1"/>
  <c r="C224" i="3"/>
  <c r="D224" i="3" s="1"/>
  <c r="C223" i="3"/>
  <c r="D223" i="3" s="1"/>
  <c r="D222" i="3"/>
  <c r="C222" i="3"/>
  <c r="D221" i="3"/>
  <c r="C220" i="3"/>
  <c r="D220" i="3" s="1"/>
  <c r="D219" i="3"/>
  <c r="C219" i="3"/>
  <c r="D218" i="3"/>
  <c r="C218" i="3"/>
  <c r="C217" i="3"/>
  <c r="D217" i="3" s="1"/>
  <c r="C216" i="3"/>
  <c r="D216" i="3" s="1"/>
  <c r="D215" i="3"/>
  <c r="C215" i="3"/>
  <c r="C214" i="3"/>
  <c r="D214" i="3" s="1"/>
  <c r="D213" i="3"/>
  <c r="C213" i="3"/>
  <c r="C212" i="3"/>
  <c r="D212" i="3" s="1"/>
  <c r="D211" i="3"/>
  <c r="D210" i="3"/>
  <c r="C210" i="3"/>
  <c r="C209" i="3"/>
  <c r="D209" i="3" s="1"/>
  <c r="D208" i="3"/>
  <c r="C208" i="3"/>
  <c r="C207" i="3"/>
  <c r="D207" i="3" s="1"/>
  <c r="D206" i="3"/>
  <c r="C206" i="3"/>
  <c r="D205" i="3"/>
  <c r="C205" i="3"/>
  <c r="C204" i="3"/>
  <c r="D204" i="3" s="1"/>
  <c r="C203" i="3"/>
  <c r="D203" i="3" s="1"/>
  <c r="D202" i="3"/>
  <c r="C202" i="3"/>
  <c r="D201" i="3"/>
  <c r="C200" i="3"/>
  <c r="D200" i="3" s="1"/>
  <c r="D199" i="3"/>
  <c r="C199" i="3"/>
  <c r="D198" i="3"/>
  <c r="C198" i="3"/>
  <c r="C197" i="3"/>
  <c r="D197" i="3" s="1"/>
  <c r="C196" i="3"/>
  <c r="D196" i="3" s="1"/>
  <c r="D195" i="3"/>
  <c r="C195" i="3"/>
  <c r="C194" i="3"/>
  <c r="D194" i="3" s="1"/>
  <c r="D193" i="3"/>
  <c r="C193" i="3"/>
  <c r="C192" i="3"/>
  <c r="D192" i="3" s="1"/>
  <c r="D191" i="3"/>
  <c r="C190" i="3"/>
  <c r="D190" i="3" s="1"/>
  <c r="C189" i="3"/>
  <c r="D189" i="3" s="1"/>
  <c r="D188" i="3"/>
  <c r="C188" i="3"/>
  <c r="C187" i="3"/>
  <c r="D187" i="3" s="1"/>
  <c r="D186" i="3"/>
  <c r="C186" i="3"/>
  <c r="C185" i="3"/>
  <c r="D185" i="3" s="1"/>
  <c r="D184" i="3"/>
  <c r="C184" i="3"/>
  <c r="D183" i="3"/>
  <c r="C183" i="3"/>
  <c r="C182" i="3"/>
  <c r="D182" i="3" s="1"/>
  <c r="D181" i="3"/>
  <c r="D180" i="3"/>
  <c r="C180" i="3"/>
  <c r="C179" i="3"/>
  <c r="D179" i="3" s="1"/>
  <c r="C178" i="3"/>
  <c r="D178" i="3" s="1"/>
  <c r="D177" i="3"/>
  <c r="C177" i="3"/>
  <c r="C176" i="3"/>
  <c r="D176" i="3" s="1"/>
  <c r="D175" i="3"/>
  <c r="C175" i="3"/>
  <c r="C174" i="3"/>
  <c r="D174" i="3" s="1"/>
  <c r="D173" i="3"/>
  <c r="C173" i="3"/>
  <c r="D172" i="3"/>
  <c r="C172" i="3"/>
  <c r="D171" i="3"/>
  <c r="D170" i="3"/>
  <c r="C170" i="3"/>
  <c r="C169" i="3"/>
  <c r="D169" i="3" s="1"/>
  <c r="D168" i="3"/>
  <c r="C168" i="3"/>
  <c r="C167" i="3"/>
  <c r="D167" i="3" s="1"/>
  <c r="D166" i="3"/>
  <c r="C166" i="3"/>
  <c r="D165" i="3"/>
  <c r="C165" i="3"/>
  <c r="C164" i="3"/>
  <c r="D164" i="3" s="1"/>
  <c r="C163" i="3"/>
  <c r="D163" i="3" s="1"/>
  <c r="D162" i="3"/>
  <c r="C162" i="3"/>
  <c r="D161" i="3"/>
  <c r="C160" i="3"/>
  <c r="D160" i="3" s="1"/>
  <c r="D159" i="3"/>
  <c r="C159" i="3"/>
  <c r="C158" i="3"/>
  <c r="D158" i="3" s="1"/>
  <c r="D157" i="3"/>
  <c r="C157" i="3"/>
  <c r="C156" i="3"/>
  <c r="D156" i="3" s="1"/>
  <c r="D155" i="3"/>
  <c r="C155" i="3"/>
  <c r="D154" i="3"/>
  <c r="C154" i="3"/>
  <c r="C153" i="3"/>
  <c r="D153" i="3" s="1"/>
  <c r="C152" i="3"/>
  <c r="D152" i="3" s="1"/>
  <c r="D151" i="3"/>
  <c r="D150" i="3"/>
  <c r="C150" i="3"/>
  <c r="C149" i="3"/>
  <c r="D149" i="3" s="1"/>
  <c r="D148" i="3"/>
  <c r="C148" i="3"/>
  <c r="D147" i="3"/>
  <c r="C147" i="3"/>
  <c r="C146" i="3"/>
  <c r="D146" i="3" s="1"/>
  <c r="C145" i="3"/>
  <c r="D145" i="3" s="1"/>
  <c r="D144" i="3"/>
  <c r="E144" i="3" s="1"/>
  <c r="C144" i="3"/>
  <c r="C143" i="3"/>
  <c r="D143" i="3" s="1"/>
  <c r="D142" i="3"/>
  <c r="C142" i="3"/>
  <c r="D141" i="3"/>
  <c r="D140" i="3"/>
  <c r="C140" i="3"/>
  <c r="C139" i="3"/>
  <c r="D139" i="3" s="1"/>
  <c r="C138" i="3"/>
  <c r="D138" i="3" s="1"/>
  <c r="D137" i="3"/>
  <c r="C137" i="3"/>
  <c r="C136" i="3"/>
  <c r="D136" i="3" s="1"/>
  <c r="D135" i="3"/>
  <c r="C135" i="3"/>
  <c r="C134" i="3"/>
  <c r="D134" i="3" s="1"/>
  <c r="D133" i="3"/>
  <c r="C133" i="3"/>
  <c r="D132" i="3"/>
  <c r="C132" i="3"/>
  <c r="D131" i="3"/>
  <c r="D130" i="3"/>
  <c r="C130" i="3"/>
  <c r="D129" i="3"/>
  <c r="C129" i="3"/>
  <c r="C128" i="3"/>
  <c r="D128" i="3" s="1"/>
  <c r="C127" i="3"/>
  <c r="D127" i="3" s="1"/>
  <c r="D126" i="3"/>
  <c r="C126" i="3"/>
  <c r="C125" i="3"/>
  <c r="D125" i="3" s="1"/>
  <c r="D124" i="3"/>
  <c r="C124" i="3"/>
  <c r="C123" i="3"/>
  <c r="D123" i="3" s="1"/>
  <c r="D122" i="3"/>
  <c r="C122" i="3"/>
  <c r="D121" i="3"/>
  <c r="C120" i="3"/>
  <c r="D120" i="3" s="1"/>
  <c r="D119" i="3"/>
  <c r="C119" i="3"/>
  <c r="C118" i="3"/>
  <c r="D118" i="3" s="1"/>
  <c r="D117" i="3"/>
  <c r="C117" i="3"/>
  <c r="C116" i="3"/>
  <c r="D116" i="3" s="1"/>
  <c r="D115" i="3"/>
  <c r="C115" i="3"/>
  <c r="D114" i="3"/>
  <c r="C114" i="3"/>
  <c r="C113" i="3"/>
  <c r="D113" i="3" s="1"/>
  <c r="C112" i="3"/>
  <c r="D112" i="3" s="1"/>
  <c r="E112" i="3" s="1"/>
  <c r="D111" i="3"/>
  <c r="D110" i="3"/>
  <c r="C110" i="3"/>
  <c r="C109" i="3"/>
  <c r="D109" i="3" s="1"/>
  <c r="D108" i="3"/>
  <c r="C108" i="3"/>
  <c r="D107" i="3"/>
  <c r="C107" i="3"/>
  <c r="C106" i="3"/>
  <c r="D106" i="3" s="1"/>
  <c r="C105" i="3"/>
  <c r="D105" i="3" s="1"/>
  <c r="D104" i="3"/>
  <c r="C104" i="3"/>
  <c r="C103" i="3"/>
  <c r="D103" i="3" s="1"/>
  <c r="D102" i="3"/>
  <c r="C102" i="3"/>
  <c r="D101" i="3"/>
  <c r="C100" i="3"/>
  <c r="D100" i="3" s="1"/>
  <c r="D99" i="3"/>
  <c r="C99" i="3"/>
  <c r="C98" i="3"/>
  <c r="D98" i="3" s="1"/>
  <c r="D97" i="3"/>
  <c r="C97" i="3"/>
  <c r="D96" i="3"/>
  <c r="C96" i="3"/>
  <c r="C95" i="3"/>
  <c r="D95" i="3" s="1"/>
  <c r="C94" i="3"/>
  <c r="D94" i="3" s="1"/>
  <c r="D93" i="3"/>
  <c r="C93" i="3"/>
  <c r="C92" i="3"/>
  <c r="D92" i="3" s="1"/>
  <c r="D91" i="3"/>
  <c r="D90" i="3"/>
  <c r="C90" i="3"/>
  <c r="D89" i="3"/>
  <c r="C89" i="3"/>
  <c r="C88" i="3"/>
  <c r="D88" i="3" s="1"/>
  <c r="C87" i="3"/>
  <c r="D87" i="3" s="1"/>
  <c r="D86" i="3"/>
  <c r="C86" i="3"/>
  <c r="C85" i="3"/>
  <c r="D85" i="3" s="1"/>
  <c r="D84" i="3"/>
  <c r="E84" i="3" s="1"/>
  <c r="C84" i="3"/>
  <c r="C83" i="3"/>
  <c r="D83" i="3" s="1"/>
  <c r="D82" i="3"/>
  <c r="C82" i="3"/>
  <c r="D81" i="3"/>
  <c r="C80" i="3"/>
  <c r="D80" i="3" s="1"/>
  <c r="D79" i="3"/>
  <c r="C79" i="3"/>
  <c r="D78" i="3"/>
  <c r="C78" i="3"/>
  <c r="C77" i="3"/>
  <c r="D77" i="3" s="1"/>
  <c r="C76" i="3"/>
  <c r="D76" i="3" s="1"/>
  <c r="D75" i="3"/>
  <c r="C75" i="3"/>
  <c r="C74" i="3"/>
  <c r="D74" i="3" s="1"/>
  <c r="D73" i="3"/>
  <c r="C73" i="3"/>
  <c r="C72" i="3"/>
  <c r="D72" i="3" s="1"/>
  <c r="D71" i="3"/>
  <c r="C70" i="3"/>
  <c r="D70" i="3" s="1"/>
  <c r="C69" i="3"/>
  <c r="D69" i="3" s="1"/>
  <c r="D68" i="3"/>
  <c r="C68" i="3"/>
  <c r="C67" i="3"/>
  <c r="D67" i="3" s="1"/>
  <c r="D66" i="3"/>
  <c r="C66" i="3"/>
  <c r="C65" i="3"/>
  <c r="D65" i="3" s="1"/>
  <c r="D64" i="3"/>
  <c r="C64" i="3"/>
  <c r="D63" i="3"/>
  <c r="C63" i="3"/>
  <c r="C62" i="3"/>
  <c r="D62" i="3" s="1"/>
  <c r="D61" i="3"/>
  <c r="C60" i="3"/>
  <c r="D60" i="3" s="1"/>
  <c r="D59" i="3"/>
  <c r="C59" i="3"/>
  <c r="C58" i="3"/>
  <c r="D58" i="3" s="1"/>
  <c r="D57" i="3"/>
  <c r="C57" i="3"/>
  <c r="D56" i="3"/>
  <c r="C56" i="3"/>
  <c r="C55" i="3"/>
  <c r="D55" i="3" s="1"/>
  <c r="C54" i="3"/>
  <c r="D54" i="3" s="1"/>
  <c r="D53" i="3"/>
  <c r="C53" i="3"/>
  <c r="C52" i="3"/>
  <c r="D52" i="3" s="1"/>
  <c r="D51" i="3"/>
  <c r="C50" i="3"/>
  <c r="D50" i="3" s="1"/>
  <c r="C49" i="3"/>
  <c r="D49" i="3" s="1"/>
  <c r="D48" i="3"/>
  <c r="C48" i="3"/>
  <c r="D47" i="3"/>
  <c r="C47" i="3"/>
  <c r="C46" i="3"/>
  <c r="D46" i="3" s="1"/>
  <c r="C45" i="3"/>
  <c r="D45" i="3" s="1"/>
  <c r="D44" i="3"/>
  <c r="C44" i="3"/>
  <c r="D43" i="3"/>
  <c r="C43" i="3"/>
  <c r="C42" i="3"/>
  <c r="D42" i="3" s="1"/>
  <c r="D41" i="3"/>
  <c r="D40" i="3"/>
  <c r="C40" i="3"/>
  <c r="C39" i="3"/>
  <c r="D39" i="3" s="1"/>
  <c r="C38" i="3"/>
  <c r="D38" i="3" s="1"/>
  <c r="D37" i="3"/>
  <c r="C37" i="3"/>
  <c r="D36" i="3"/>
  <c r="C36" i="3"/>
  <c r="C35" i="3"/>
  <c r="D35" i="3" s="1"/>
  <c r="C34" i="3"/>
  <c r="D34" i="3" s="1"/>
  <c r="D33" i="3"/>
  <c r="C33" i="3"/>
  <c r="D32" i="3"/>
  <c r="C32" i="3"/>
  <c r="D31" i="3"/>
  <c r="D30" i="3"/>
  <c r="C30" i="3"/>
  <c r="D29" i="3"/>
  <c r="C29" i="3"/>
  <c r="C28" i="3"/>
  <c r="D28" i="3" s="1"/>
  <c r="C27" i="3"/>
  <c r="D27" i="3" s="1"/>
  <c r="D26" i="3"/>
  <c r="C26" i="3"/>
  <c r="D25" i="3"/>
  <c r="C25" i="3"/>
  <c r="C24" i="3"/>
  <c r="D24" i="3" s="1"/>
  <c r="C23" i="3"/>
  <c r="D23" i="3" s="1"/>
  <c r="D22" i="3"/>
  <c r="C22" i="3"/>
  <c r="D21" i="3"/>
  <c r="C20" i="3"/>
  <c r="D20" i="3" s="1"/>
  <c r="E20" i="3" s="1"/>
  <c r="D19" i="3"/>
  <c r="C19" i="3"/>
  <c r="D18" i="3"/>
  <c r="C18" i="3"/>
  <c r="C17" i="3"/>
  <c r="D17" i="3" s="1"/>
  <c r="C16" i="3"/>
  <c r="D16" i="3" s="1"/>
  <c r="D15" i="3"/>
  <c r="C15" i="3"/>
  <c r="D14" i="3"/>
  <c r="C14" i="3"/>
  <c r="C13" i="3"/>
  <c r="D13" i="3" s="1"/>
  <c r="C12" i="3"/>
  <c r="D12" i="3" s="1"/>
  <c r="E12" i="3" s="1"/>
  <c r="D11" i="3"/>
  <c r="E13" i="3" l="1"/>
  <c r="E15" i="3"/>
  <c r="E180" i="3"/>
  <c r="E208" i="3"/>
  <c r="E276" i="3"/>
  <c r="E304" i="3"/>
  <c r="E363" i="3"/>
  <c r="E371" i="3"/>
  <c r="E379" i="3"/>
  <c r="E418" i="3"/>
  <c r="E426" i="3"/>
  <c r="E434" i="3"/>
  <c r="E442" i="3"/>
  <c r="E459" i="3"/>
  <c r="E475" i="3"/>
  <c r="E498" i="3"/>
  <c r="E506" i="3"/>
  <c r="E514" i="3"/>
  <c r="E531" i="3"/>
  <c r="E539" i="3"/>
  <c r="E579" i="3"/>
  <c r="E602" i="3"/>
  <c r="E610" i="3"/>
  <c r="E616" i="3"/>
  <c r="E621" i="3"/>
  <c r="E624" i="3"/>
  <c r="E633" i="3"/>
  <c r="E641" i="3"/>
  <c r="E644" i="3"/>
  <c r="E672" i="3"/>
  <c r="E677" i="3"/>
  <c r="E685" i="3"/>
  <c r="E697" i="3"/>
  <c r="E700" i="3"/>
  <c r="E717" i="3"/>
  <c r="E720" i="3"/>
  <c r="E728" i="3"/>
  <c r="E741" i="3"/>
  <c r="E748" i="3"/>
  <c r="E756" i="3"/>
  <c r="E765" i="3"/>
  <c r="E768" i="3"/>
  <c r="E772" i="3"/>
  <c r="E777" i="3"/>
  <c r="E780" i="3"/>
  <c r="E793" i="3"/>
  <c r="E796" i="3"/>
  <c r="E801" i="3"/>
  <c r="E808" i="3"/>
  <c r="E817" i="3"/>
  <c r="E825" i="3"/>
  <c r="E828" i="3"/>
  <c r="E836" i="3"/>
  <c r="E845" i="3"/>
  <c r="E848" i="3"/>
  <c r="E861" i="3"/>
  <c r="E869" i="3"/>
  <c r="E873" i="3"/>
  <c r="E876" i="3"/>
  <c r="E892" i="3"/>
  <c r="E905" i="3"/>
  <c r="E908" i="3"/>
  <c r="E921" i="3"/>
  <c r="E932" i="3"/>
  <c r="E937" i="3"/>
  <c r="E940" i="3"/>
  <c r="E953" i="3"/>
  <c r="E960" i="3"/>
  <c r="E965" i="3"/>
  <c r="E976" i="3"/>
  <c r="E985" i="3"/>
  <c r="E997" i="3"/>
  <c r="E1000" i="3"/>
  <c r="E48" i="3"/>
  <c r="E52" i="3"/>
  <c r="E80" i="3"/>
  <c r="E116" i="3"/>
  <c r="E148" i="3"/>
  <c r="E212" i="3"/>
  <c r="E244" i="3"/>
  <c r="E308" i="3"/>
  <c r="E340" i="3"/>
  <c r="E402" i="3"/>
  <c r="E410" i="3"/>
  <c r="E427" i="3"/>
  <c r="E435" i="3"/>
  <c r="E443" i="3"/>
  <c r="E450" i="3"/>
  <c r="E482" i="3"/>
  <c r="E490" i="3"/>
  <c r="E507" i="3"/>
  <c r="E515" i="3"/>
  <c r="E522" i="3"/>
  <c r="E555" i="3"/>
  <c r="E562" i="3"/>
  <c r="E595" i="3"/>
  <c r="E611" i="3"/>
  <c r="E629" i="3"/>
  <c r="E636" i="3"/>
  <c r="E645" i="3"/>
  <c r="E648" i="3"/>
  <c r="E652" i="3"/>
  <c r="E657" i="3"/>
  <c r="E660" i="3"/>
  <c r="E665" i="3"/>
  <c r="E668" i="3"/>
  <c r="E680" i="3"/>
  <c r="E688" i="3"/>
  <c r="E701" i="3"/>
  <c r="E704" i="3"/>
  <c r="E709" i="3"/>
  <c r="E712" i="3"/>
  <c r="E721" i="3"/>
  <c r="E729" i="3"/>
  <c r="E732" i="3"/>
  <c r="E745" i="3"/>
  <c r="E757" i="3"/>
  <c r="E769" i="3"/>
  <c r="E781" i="3"/>
  <c r="E784" i="3"/>
  <c r="E789" i="3"/>
  <c r="E804" i="3"/>
  <c r="E809" i="3"/>
  <c r="E812" i="3"/>
  <c r="E820" i="3"/>
  <c r="E837" i="3"/>
  <c r="E853" i="3"/>
  <c r="E856" i="3"/>
  <c r="E864" i="3"/>
  <c r="E877" i="3"/>
  <c r="E885" i="3"/>
  <c r="E888" i="3"/>
  <c r="E896" i="3"/>
  <c r="E916" i="3"/>
  <c r="E924" i="3"/>
  <c r="E941" i="3"/>
  <c r="E944" i="3"/>
  <c r="E956" i="3"/>
  <c r="E961" i="3"/>
  <c r="E996" i="3"/>
  <c r="E1009" i="3"/>
  <c r="E16" i="3"/>
  <c r="E11" i="3"/>
  <c r="E17" i="3"/>
  <c r="E19" i="3"/>
  <c r="E176" i="3"/>
  <c r="E272" i="3"/>
  <c r="E362" i="3"/>
  <c r="E378" i="3"/>
  <c r="E386" i="3"/>
  <c r="E394" i="3"/>
  <c r="E411" i="3"/>
  <c r="E419" i="3"/>
  <c r="E451" i="3"/>
  <c r="E458" i="3"/>
  <c r="E466" i="3"/>
  <c r="E474" i="3"/>
  <c r="E491" i="3"/>
  <c r="E499" i="3"/>
  <c r="E523" i="3"/>
  <c r="E538" i="3"/>
  <c r="E546" i="3"/>
  <c r="E570" i="3"/>
  <c r="E578" i="3"/>
  <c r="E586" i="3"/>
  <c r="E603" i="3"/>
  <c r="E617" i="3"/>
  <c r="E625" i="3"/>
  <c r="E632" i="3"/>
  <c r="E649" i="3"/>
  <c r="E661" i="3"/>
  <c r="E673" i="3"/>
  <c r="E676" i="3"/>
  <c r="E681" i="3"/>
  <c r="E689" i="3"/>
  <c r="E692" i="3"/>
  <c r="E713" i="3"/>
  <c r="E724" i="3"/>
  <c r="E733" i="3"/>
  <c r="E736" i="3"/>
  <c r="E749" i="3"/>
  <c r="E752" i="3"/>
  <c r="E760" i="3"/>
  <c r="E773" i="3"/>
  <c r="E776" i="3"/>
  <c r="E792" i="3"/>
  <c r="E797" i="3"/>
  <c r="E805" i="3"/>
  <c r="E813" i="3"/>
  <c r="E821" i="3"/>
  <c r="E824" i="3"/>
  <c r="E829" i="3"/>
  <c r="E832" i="3"/>
  <c r="E840" i="3"/>
  <c r="E849" i="3"/>
  <c r="E865" i="3"/>
  <c r="E880" i="3"/>
  <c r="E893" i="3"/>
  <c r="E900" i="3"/>
  <c r="E909" i="3"/>
  <c r="E912" i="3"/>
  <c r="E917" i="3"/>
  <c r="E925" i="3"/>
  <c r="E928" i="3"/>
  <c r="E933" i="3"/>
  <c r="E936" i="3"/>
  <c r="E945" i="3"/>
  <c r="E948" i="3"/>
  <c r="E957" i="3"/>
  <c r="E968" i="3"/>
  <c r="E973" i="3"/>
  <c r="E980" i="3"/>
  <c r="E988" i="3"/>
  <c r="E992" i="3"/>
  <c r="E1001" i="3"/>
  <c r="E1004" i="3"/>
  <c r="E964" i="3"/>
  <c r="E977" i="3"/>
  <c r="E981" i="3"/>
  <c r="E989" i="3"/>
  <c r="E993" i="3"/>
  <c r="E1005" i="3"/>
  <c r="E1008" i="3"/>
  <c r="E1011" i="3"/>
  <c r="E36" i="3"/>
  <c r="E1007" i="3"/>
  <c r="E1003" i="3"/>
  <c r="E999" i="3"/>
  <c r="E995" i="3"/>
  <c r="E991" i="3"/>
  <c r="E987" i="3"/>
  <c r="E983" i="3"/>
  <c r="E979" i="3"/>
  <c r="E975" i="3"/>
  <c r="E971" i="3"/>
  <c r="E967" i="3"/>
  <c r="E963" i="3"/>
  <c r="E959" i="3"/>
  <c r="E955" i="3"/>
  <c r="E951" i="3"/>
  <c r="E947" i="3"/>
  <c r="E943" i="3"/>
  <c r="E939" i="3"/>
  <c r="E935" i="3"/>
  <c r="E931" i="3"/>
  <c r="E927" i="3"/>
  <c r="E923" i="3"/>
  <c r="E919" i="3"/>
  <c r="E915" i="3"/>
  <c r="E911" i="3"/>
  <c r="E907" i="3"/>
  <c r="E903" i="3"/>
  <c r="E899" i="3"/>
  <c r="E895" i="3"/>
  <c r="E891" i="3"/>
  <c r="E887" i="3"/>
  <c r="E883" i="3"/>
  <c r="E879" i="3"/>
  <c r="E875" i="3"/>
  <c r="E871" i="3"/>
  <c r="E867" i="3"/>
  <c r="E863" i="3"/>
  <c r="E859" i="3"/>
  <c r="E855" i="3"/>
  <c r="E851" i="3"/>
  <c r="E847" i="3"/>
  <c r="E843" i="3"/>
  <c r="E839" i="3"/>
  <c r="E835" i="3"/>
  <c r="E831" i="3"/>
  <c r="E827" i="3"/>
  <c r="E823" i="3"/>
  <c r="E819" i="3"/>
  <c r="E815" i="3"/>
  <c r="E811" i="3"/>
  <c r="E807" i="3"/>
  <c r="E803" i="3"/>
  <c r="E799" i="3"/>
  <c r="E795" i="3"/>
  <c r="E791" i="3"/>
  <c r="E787" i="3"/>
  <c r="E783" i="3"/>
  <c r="E779" i="3"/>
  <c r="E775" i="3"/>
  <c r="E771" i="3"/>
  <c r="E767" i="3"/>
  <c r="E763" i="3"/>
  <c r="E759" i="3"/>
  <c r="E755" i="3"/>
  <c r="E751" i="3"/>
  <c r="E747" i="3"/>
  <c r="E743" i="3"/>
  <c r="E739" i="3"/>
  <c r="E735" i="3"/>
  <c r="E731" i="3"/>
  <c r="E727" i="3"/>
  <c r="E723" i="3"/>
  <c r="E719" i="3"/>
  <c r="E715" i="3"/>
  <c r="E711" i="3"/>
  <c r="E707" i="3"/>
  <c r="E703" i="3"/>
  <c r="E699" i="3"/>
  <c r="E695" i="3"/>
  <c r="E691" i="3"/>
  <c r="E687" i="3"/>
  <c r="E683" i="3"/>
  <c r="E679" i="3"/>
  <c r="E675" i="3"/>
  <c r="E671" i="3"/>
  <c r="E667" i="3"/>
  <c r="E663" i="3"/>
  <c r="E659" i="3"/>
  <c r="E655" i="3"/>
  <c r="E651" i="3"/>
  <c r="E647" i="3"/>
  <c r="E643" i="3"/>
  <c r="E639" i="3"/>
  <c r="E635" i="3"/>
  <c r="E631" i="3"/>
  <c r="E627" i="3"/>
  <c r="E623" i="3"/>
  <c r="E619" i="3"/>
  <c r="E615" i="3"/>
  <c r="E607" i="3"/>
  <c r="E599" i="3"/>
  <c r="E591" i="3"/>
  <c r="E583" i="3"/>
  <c r="E575" i="3"/>
  <c r="E567" i="3"/>
  <c r="E559" i="3"/>
  <c r="E551" i="3"/>
  <c r="E543" i="3"/>
  <c r="E535" i="3"/>
  <c r="E527" i="3"/>
  <c r="E519" i="3"/>
  <c r="E511" i="3"/>
  <c r="E503" i="3"/>
  <c r="E495" i="3"/>
  <c r="E487" i="3"/>
  <c r="E479" i="3"/>
  <c r="E471" i="3"/>
  <c r="E463" i="3"/>
  <c r="E455" i="3"/>
  <c r="E447" i="3"/>
  <c r="E439" i="3"/>
  <c r="E431" i="3"/>
  <c r="E423" i="3"/>
  <c r="E415" i="3"/>
  <c r="E407" i="3"/>
  <c r="E399" i="3"/>
  <c r="E391" i="3"/>
  <c r="E383" i="3"/>
  <c r="E375" i="3"/>
  <c r="E367" i="3"/>
  <c r="E356" i="3"/>
  <c r="E324" i="3"/>
  <c r="E292" i="3"/>
  <c r="E260" i="3"/>
  <c r="E228" i="3"/>
  <c r="E196" i="3"/>
  <c r="E164" i="3"/>
  <c r="E132" i="3"/>
  <c r="E100" i="3"/>
  <c r="E68" i="3"/>
  <c r="E21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101" i="3"/>
  <c r="E105" i="3"/>
  <c r="E109" i="3"/>
  <c r="E113" i="3"/>
  <c r="E117" i="3"/>
  <c r="E121" i="3"/>
  <c r="E125" i="3"/>
  <c r="E129" i="3"/>
  <c r="E133" i="3"/>
  <c r="E137" i="3"/>
  <c r="E141" i="3"/>
  <c r="E145" i="3"/>
  <c r="E149" i="3"/>
  <c r="E153" i="3"/>
  <c r="E157" i="3"/>
  <c r="E161" i="3"/>
  <c r="E165" i="3"/>
  <c r="E169" i="3"/>
  <c r="E173" i="3"/>
  <c r="E177" i="3"/>
  <c r="E181" i="3"/>
  <c r="E185" i="3"/>
  <c r="E189" i="3"/>
  <c r="E193" i="3"/>
  <c r="E197" i="3"/>
  <c r="E201" i="3"/>
  <c r="E205" i="3"/>
  <c r="E209" i="3"/>
  <c r="E213" i="3"/>
  <c r="E217" i="3"/>
  <c r="E221" i="3"/>
  <c r="E225" i="3"/>
  <c r="E229" i="3"/>
  <c r="E233" i="3"/>
  <c r="E237" i="3"/>
  <c r="E241" i="3"/>
  <c r="E245" i="3"/>
  <c r="E249" i="3"/>
  <c r="E253" i="3"/>
  <c r="E257" i="3"/>
  <c r="E261" i="3"/>
  <c r="E265" i="3"/>
  <c r="E269" i="3"/>
  <c r="E273" i="3"/>
  <c r="E277" i="3"/>
  <c r="E281" i="3"/>
  <c r="E285" i="3"/>
  <c r="E289" i="3"/>
  <c r="E293" i="3"/>
  <c r="E297" i="3"/>
  <c r="E301" i="3"/>
  <c r="E305" i="3"/>
  <c r="E309" i="3"/>
  <c r="E313" i="3"/>
  <c r="E317" i="3"/>
  <c r="E321" i="3"/>
  <c r="E325" i="3"/>
  <c r="E329" i="3"/>
  <c r="E333" i="3"/>
  <c r="E337" i="3"/>
  <c r="E341" i="3"/>
  <c r="E345" i="3"/>
  <c r="E349" i="3"/>
  <c r="E353" i="3"/>
  <c r="E357" i="3"/>
  <c r="E22" i="3"/>
  <c r="E26" i="3"/>
  <c r="E30" i="3"/>
  <c r="E34" i="3"/>
  <c r="E38" i="3"/>
  <c r="E42" i="3"/>
  <c r="E46" i="3"/>
  <c r="E50" i="3"/>
  <c r="E54" i="3"/>
  <c r="E58" i="3"/>
  <c r="E62" i="3"/>
  <c r="E66" i="3"/>
  <c r="E70" i="3"/>
  <c r="E74" i="3"/>
  <c r="E78" i="3"/>
  <c r="E82" i="3"/>
  <c r="E86" i="3"/>
  <c r="E90" i="3"/>
  <c r="E94" i="3"/>
  <c r="E98" i="3"/>
  <c r="E102" i="3"/>
  <c r="E106" i="3"/>
  <c r="E110" i="3"/>
  <c r="E114" i="3"/>
  <c r="E118" i="3"/>
  <c r="E122" i="3"/>
  <c r="E126" i="3"/>
  <c r="E130" i="3"/>
  <c r="E134" i="3"/>
  <c r="E138" i="3"/>
  <c r="E142" i="3"/>
  <c r="E146" i="3"/>
  <c r="E150" i="3"/>
  <c r="E154" i="3"/>
  <c r="E158" i="3"/>
  <c r="E162" i="3"/>
  <c r="E166" i="3"/>
  <c r="E170" i="3"/>
  <c r="E174" i="3"/>
  <c r="E178" i="3"/>
  <c r="E182" i="3"/>
  <c r="E186" i="3"/>
  <c r="E190" i="3"/>
  <c r="E194" i="3"/>
  <c r="E198" i="3"/>
  <c r="E202" i="3"/>
  <c r="E206" i="3"/>
  <c r="E210" i="3"/>
  <c r="E214" i="3"/>
  <c r="E218" i="3"/>
  <c r="E222" i="3"/>
  <c r="E226" i="3"/>
  <c r="E230" i="3"/>
  <c r="E234" i="3"/>
  <c r="E238" i="3"/>
  <c r="E242" i="3"/>
  <c r="E246" i="3"/>
  <c r="E250" i="3"/>
  <c r="E254" i="3"/>
  <c r="E258" i="3"/>
  <c r="E262" i="3"/>
  <c r="E266" i="3"/>
  <c r="E270" i="3"/>
  <c r="E274" i="3"/>
  <c r="E278" i="3"/>
  <c r="E282" i="3"/>
  <c r="E286" i="3"/>
  <c r="E290" i="3"/>
  <c r="E294" i="3"/>
  <c r="E298" i="3"/>
  <c r="E302" i="3"/>
  <c r="E306" i="3"/>
  <c r="E310" i="3"/>
  <c r="E314" i="3"/>
  <c r="E318" i="3"/>
  <c r="E322" i="3"/>
  <c r="E326" i="3"/>
  <c r="E330" i="3"/>
  <c r="E334" i="3"/>
  <c r="E338" i="3"/>
  <c r="E342" i="3"/>
  <c r="E346" i="3"/>
  <c r="E350" i="3"/>
  <c r="E354" i="3"/>
  <c r="E358" i="3"/>
  <c r="E23" i="3"/>
  <c r="E27" i="3"/>
  <c r="E31" i="3"/>
  <c r="E35" i="3"/>
  <c r="E39" i="3"/>
  <c r="E43" i="3"/>
  <c r="E47" i="3"/>
  <c r="E51" i="3"/>
  <c r="E55" i="3"/>
  <c r="E59" i="3"/>
  <c r="E63" i="3"/>
  <c r="E67" i="3"/>
  <c r="E71" i="3"/>
  <c r="E75" i="3"/>
  <c r="E79" i="3"/>
  <c r="E83" i="3"/>
  <c r="E87" i="3"/>
  <c r="E91" i="3"/>
  <c r="E95" i="3"/>
  <c r="E99" i="3"/>
  <c r="E103" i="3"/>
  <c r="E107" i="3"/>
  <c r="E111" i="3"/>
  <c r="E115" i="3"/>
  <c r="E119" i="3"/>
  <c r="E123" i="3"/>
  <c r="E127" i="3"/>
  <c r="E131" i="3"/>
  <c r="E135" i="3"/>
  <c r="E139" i="3"/>
  <c r="E143" i="3"/>
  <c r="E147" i="3"/>
  <c r="E151" i="3"/>
  <c r="E155" i="3"/>
  <c r="E159" i="3"/>
  <c r="E163" i="3"/>
  <c r="E167" i="3"/>
  <c r="E171" i="3"/>
  <c r="E175" i="3"/>
  <c r="E179" i="3"/>
  <c r="E183" i="3"/>
  <c r="E187" i="3"/>
  <c r="E191" i="3"/>
  <c r="E195" i="3"/>
  <c r="E199" i="3"/>
  <c r="E203" i="3"/>
  <c r="E207" i="3"/>
  <c r="E211" i="3"/>
  <c r="E215" i="3"/>
  <c r="E219" i="3"/>
  <c r="E223" i="3"/>
  <c r="E227" i="3"/>
  <c r="E231" i="3"/>
  <c r="E235" i="3"/>
  <c r="E239" i="3"/>
  <c r="E243" i="3"/>
  <c r="E247" i="3"/>
  <c r="E251" i="3"/>
  <c r="E255" i="3"/>
  <c r="E259" i="3"/>
  <c r="E263" i="3"/>
  <c r="E267" i="3"/>
  <c r="E271" i="3"/>
  <c r="E275" i="3"/>
  <c r="E279" i="3"/>
  <c r="E283" i="3"/>
  <c r="E287" i="3"/>
  <c r="E291" i="3"/>
  <c r="E295" i="3"/>
  <c r="E299" i="3"/>
  <c r="E303" i="3"/>
  <c r="E307" i="3"/>
  <c r="E311" i="3"/>
  <c r="E315" i="3"/>
  <c r="E319" i="3"/>
  <c r="E323" i="3"/>
  <c r="E327" i="3"/>
  <c r="E331" i="3"/>
  <c r="E335" i="3"/>
  <c r="E339" i="3"/>
  <c r="E343" i="3"/>
  <c r="E347" i="3"/>
  <c r="E351" i="3"/>
  <c r="E355" i="3"/>
  <c r="E359" i="3"/>
  <c r="E24" i="3"/>
  <c r="E40" i="3"/>
  <c r="E56" i="3"/>
  <c r="E72" i="3"/>
  <c r="E88" i="3"/>
  <c r="E104" i="3"/>
  <c r="E120" i="3"/>
  <c r="E136" i="3"/>
  <c r="E152" i="3"/>
  <c r="E168" i="3"/>
  <c r="E184" i="3"/>
  <c r="E200" i="3"/>
  <c r="E216" i="3"/>
  <c r="E232" i="3"/>
  <c r="E248" i="3"/>
  <c r="E264" i="3"/>
  <c r="E280" i="3"/>
  <c r="E296" i="3"/>
  <c r="E312" i="3"/>
  <c r="E328" i="3"/>
  <c r="E344" i="3"/>
  <c r="E360" i="3"/>
  <c r="E364" i="3"/>
  <c r="E368" i="3"/>
  <c r="E372" i="3"/>
  <c r="E376" i="3"/>
  <c r="E380" i="3"/>
  <c r="E384" i="3"/>
  <c r="E388" i="3"/>
  <c r="E392" i="3"/>
  <c r="E396" i="3"/>
  <c r="E400" i="3"/>
  <c r="E404" i="3"/>
  <c r="E408" i="3"/>
  <c r="E412" i="3"/>
  <c r="E416" i="3"/>
  <c r="E420" i="3"/>
  <c r="E424" i="3"/>
  <c r="E428" i="3"/>
  <c r="E432" i="3"/>
  <c r="E436" i="3"/>
  <c r="E440" i="3"/>
  <c r="E444" i="3"/>
  <c r="E448" i="3"/>
  <c r="E452" i="3"/>
  <c r="E456" i="3"/>
  <c r="E460" i="3"/>
  <c r="E464" i="3"/>
  <c r="E468" i="3"/>
  <c r="E472" i="3"/>
  <c r="E476" i="3"/>
  <c r="E480" i="3"/>
  <c r="E484" i="3"/>
  <c r="E488" i="3"/>
  <c r="E492" i="3"/>
  <c r="E496" i="3"/>
  <c r="E500" i="3"/>
  <c r="E504" i="3"/>
  <c r="E508" i="3"/>
  <c r="E512" i="3"/>
  <c r="E516" i="3"/>
  <c r="E520" i="3"/>
  <c r="E524" i="3"/>
  <c r="E528" i="3"/>
  <c r="E532" i="3"/>
  <c r="E536" i="3"/>
  <c r="E540" i="3"/>
  <c r="E544" i="3"/>
  <c r="E548" i="3"/>
  <c r="E552" i="3"/>
  <c r="E556" i="3"/>
  <c r="E560" i="3"/>
  <c r="E564" i="3"/>
  <c r="E568" i="3"/>
  <c r="E572" i="3"/>
  <c r="E576" i="3"/>
  <c r="E580" i="3"/>
  <c r="E584" i="3"/>
  <c r="E588" i="3"/>
  <c r="E592" i="3"/>
  <c r="E596" i="3"/>
  <c r="E600" i="3"/>
  <c r="E604" i="3"/>
  <c r="E608" i="3"/>
  <c r="E612" i="3"/>
  <c r="E28" i="3"/>
  <c r="E44" i="3"/>
  <c r="E60" i="3"/>
  <c r="E76" i="3"/>
  <c r="E92" i="3"/>
  <c r="E108" i="3"/>
  <c r="E124" i="3"/>
  <c r="E140" i="3"/>
  <c r="E156" i="3"/>
  <c r="E172" i="3"/>
  <c r="E188" i="3"/>
  <c r="E204" i="3"/>
  <c r="E220" i="3"/>
  <c r="E236" i="3"/>
  <c r="E252" i="3"/>
  <c r="E268" i="3"/>
  <c r="E284" i="3"/>
  <c r="E300" i="3"/>
  <c r="E316" i="3"/>
  <c r="E332" i="3"/>
  <c r="E348" i="3"/>
  <c r="E361" i="3"/>
  <c r="E365" i="3"/>
  <c r="E369" i="3"/>
  <c r="E373" i="3"/>
  <c r="E377" i="3"/>
  <c r="E381" i="3"/>
  <c r="E385" i="3"/>
  <c r="E389" i="3"/>
  <c r="E393" i="3"/>
  <c r="E397" i="3"/>
  <c r="E401" i="3"/>
  <c r="E405" i="3"/>
  <c r="E409" i="3"/>
  <c r="E413" i="3"/>
  <c r="E417" i="3"/>
  <c r="E421" i="3"/>
  <c r="E425" i="3"/>
  <c r="E429" i="3"/>
  <c r="E433" i="3"/>
  <c r="E437" i="3"/>
  <c r="E441" i="3"/>
  <c r="E445" i="3"/>
  <c r="E449" i="3"/>
  <c r="E453" i="3"/>
  <c r="E457" i="3"/>
  <c r="E461" i="3"/>
  <c r="E465" i="3"/>
  <c r="E469" i="3"/>
  <c r="E473" i="3"/>
  <c r="E477" i="3"/>
  <c r="E481" i="3"/>
  <c r="E485" i="3"/>
  <c r="E489" i="3"/>
  <c r="E493" i="3"/>
  <c r="E497" i="3"/>
  <c r="E501" i="3"/>
  <c r="E505" i="3"/>
  <c r="E509" i="3"/>
  <c r="E513" i="3"/>
  <c r="E517" i="3"/>
  <c r="E521" i="3"/>
  <c r="E525" i="3"/>
  <c r="E529" i="3"/>
  <c r="E533" i="3"/>
  <c r="E537" i="3"/>
  <c r="E541" i="3"/>
  <c r="E545" i="3"/>
  <c r="E549" i="3"/>
  <c r="E553" i="3"/>
  <c r="E557" i="3"/>
  <c r="E561" i="3"/>
  <c r="E565" i="3"/>
  <c r="E569" i="3"/>
  <c r="E573" i="3"/>
  <c r="E577" i="3"/>
  <c r="E581" i="3"/>
  <c r="E585" i="3"/>
  <c r="E589" i="3"/>
  <c r="E593" i="3"/>
  <c r="E597" i="3"/>
  <c r="E601" i="3"/>
  <c r="E605" i="3"/>
  <c r="E609" i="3"/>
  <c r="E613" i="3"/>
  <c r="E18" i="3"/>
  <c r="E14" i="3"/>
  <c r="E1010" i="3"/>
  <c r="E1006" i="3"/>
  <c r="E1002" i="3"/>
  <c r="E998" i="3"/>
  <c r="E994" i="3"/>
  <c r="E990" i="3"/>
  <c r="E986" i="3"/>
  <c r="E982" i="3"/>
  <c r="E978" i="3"/>
  <c r="E974" i="3"/>
  <c r="E970" i="3"/>
  <c r="E966" i="3"/>
  <c r="E962" i="3"/>
  <c r="E958" i="3"/>
  <c r="E954" i="3"/>
  <c r="E950" i="3"/>
  <c r="E946" i="3"/>
  <c r="E942" i="3"/>
  <c r="E938" i="3"/>
  <c r="E934" i="3"/>
  <c r="E930" i="3"/>
  <c r="E926" i="3"/>
  <c r="E922" i="3"/>
  <c r="E918" i="3"/>
  <c r="E914" i="3"/>
  <c r="E910" i="3"/>
  <c r="E906" i="3"/>
  <c r="E902" i="3"/>
  <c r="E898" i="3"/>
  <c r="E894" i="3"/>
  <c r="E890" i="3"/>
  <c r="E886" i="3"/>
  <c r="E882" i="3"/>
  <c r="E878" i="3"/>
  <c r="E874" i="3"/>
  <c r="E870" i="3"/>
  <c r="E866" i="3"/>
  <c r="E862" i="3"/>
  <c r="E858" i="3"/>
  <c r="E854" i="3"/>
  <c r="E850" i="3"/>
  <c r="E846" i="3"/>
  <c r="E842" i="3"/>
  <c r="E838" i="3"/>
  <c r="E834" i="3"/>
  <c r="E830" i="3"/>
  <c r="E826" i="3"/>
  <c r="E822" i="3"/>
  <c r="E818" i="3"/>
  <c r="E814" i="3"/>
  <c r="E810" i="3"/>
  <c r="E806" i="3"/>
  <c r="E802" i="3"/>
  <c r="E798" i="3"/>
  <c r="E794" i="3"/>
  <c r="E790" i="3"/>
  <c r="E786" i="3"/>
  <c r="E782" i="3"/>
  <c r="E778" i="3"/>
  <c r="E774" i="3"/>
  <c r="E770" i="3"/>
  <c r="E766" i="3"/>
  <c r="E762" i="3"/>
  <c r="E758" i="3"/>
  <c r="E754" i="3"/>
  <c r="E750" i="3"/>
  <c r="E746" i="3"/>
  <c r="E742" i="3"/>
  <c r="E738" i="3"/>
  <c r="E734" i="3"/>
  <c r="E730" i="3"/>
  <c r="E726" i="3"/>
  <c r="E722" i="3"/>
  <c r="E718" i="3"/>
  <c r="E714" i="3"/>
  <c r="E710" i="3"/>
  <c r="E706" i="3"/>
  <c r="E702" i="3"/>
  <c r="E698" i="3"/>
  <c r="E694" i="3"/>
  <c r="E690" i="3"/>
  <c r="E686" i="3"/>
  <c r="E682" i="3"/>
  <c r="E678" i="3"/>
  <c r="E674" i="3"/>
  <c r="E670" i="3"/>
  <c r="E666" i="3"/>
  <c r="E662" i="3"/>
  <c r="E658" i="3"/>
  <c r="E654" i="3"/>
  <c r="E650" i="3"/>
  <c r="E646" i="3"/>
  <c r="E642" i="3"/>
  <c r="E638" i="3"/>
  <c r="E634" i="3"/>
  <c r="E630" i="3"/>
  <c r="E626" i="3"/>
  <c r="E622" i="3"/>
  <c r="E618" i="3"/>
  <c r="E614" i="3"/>
  <c r="E606" i="3"/>
  <c r="E598" i="3"/>
  <c r="E590" i="3"/>
  <c r="E582" i="3"/>
  <c r="E574" i="3"/>
  <c r="E566" i="3"/>
  <c r="E558" i="3"/>
  <c r="E550" i="3"/>
  <c r="E542" i="3"/>
  <c r="E534" i="3"/>
  <c r="E526" i="3"/>
  <c r="E518" i="3"/>
  <c r="E510" i="3"/>
  <c r="E502" i="3"/>
  <c r="E494" i="3"/>
  <c r="E486" i="3"/>
  <c r="E478" i="3"/>
  <c r="E470" i="3"/>
  <c r="E462" i="3"/>
  <c r="E454" i="3"/>
  <c r="E446" i="3"/>
  <c r="E438" i="3"/>
  <c r="E430" i="3"/>
  <c r="E422" i="3"/>
  <c r="E414" i="3"/>
  <c r="E406" i="3"/>
  <c r="E398" i="3"/>
  <c r="E390" i="3"/>
  <c r="E382" i="3"/>
  <c r="E374" i="3"/>
  <c r="E366" i="3"/>
  <c r="E352" i="3"/>
  <c r="E320" i="3"/>
  <c r="E288" i="3"/>
  <c r="E256" i="3"/>
  <c r="E224" i="3"/>
  <c r="E192" i="3"/>
  <c r="E160" i="3"/>
  <c r="E128" i="3"/>
  <c r="E96" i="3"/>
  <c r="E64" i="3"/>
  <c r="E32" i="3"/>
  <c r="C503" i="1"/>
  <c r="C504" i="1"/>
  <c r="C505" i="1"/>
  <c r="C506" i="1"/>
  <c r="C507" i="1"/>
  <c r="C508" i="1"/>
  <c r="C509" i="1"/>
  <c r="C510" i="1"/>
  <c r="C502" i="1"/>
  <c r="C493" i="1"/>
  <c r="C494" i="1"/>
  <c r="C495" i="1"/>
  <c r="C496" i="1"/>
  <c r="C497" i="1"/>
  <c r="C498" i="1"/>
  <c r="C499" i="1"/>
  <c r="C500" i="1"/>
  <c r="C492" i="1"/>
  <c r="C483" i="1"/>
  <c r="C484" i="1"/>
  <c r="C485" i="1"/>
  <c r="C486" i="1"/>
  <c r="C487" i="1"/>
  <c r="C488" i="1"/>
  <c r="C489" i="1"/>
  <c r="C490" i="1"/>
  <c r="C482" i="1"/>
  <c r="C473" i="1"/>
  <c r="C474" i="1"/>
  <c r="C475" i="1"/>
  <c r="C476" i="1"/>
  <c r="C477" i="1"/>
  <c r="C478" i="1"/>
  <c r="C479" i="1"/>
  <c r="C480" i="1"/>
  <c r="C472" i="1"/>
  <c r="C463" i="1"/>
  <c r="C464" i="1"/>
  <c r="C465" i="1"/>
  <c r="C466" i="1"/>
  <c r="C467" i="1"/>
  <c r="C468" i="1"/>
  <c r="C469" i="1"/>
  <c r="C470" i="1"/>
  <c r="C462" i="1"/>
  <c r="C453" i="1"/>
  <c r="C454" i="1"/>
  <c r="C455" i="1"/>
  <c r="C456" i="1"/>
  <c r="C457" i="1"/>
  <c r="C458" i="1"/>
  <c r="C459" i="1"/>
  <c r="C460" i="1"/>
  <c r="C452" i="1"/>
  <c r="C443" i="1"/>
  <c r="C444" i="1"/>
  <c r="C445" i="1"/>
  <c r="C446" i="1"/>
  <c r="C447" i="1"/>
  <c r="C448" i="1"/>
  <c r="C449" i="1"/>
  <c r="C450" i="1"/>
  <c r="C442" i="1"/>
  <c r="C433" i="1"/>
  <c r="C434" i="1"/>
  <c r="C435" i="1"/>
  <c r="C436" i="1"/>
  <c r="C437" i="1"/>
  <c r="C438" i="1"/>
  <c r="C439" i="1"/>
  <c r="C440" i="1"/>
  <c r="C432" i="1"/>
  <c r="C423" i="1"/>
  <c r="C424" i="1"/>
  <c r="C425" i="1"/>
  <c r="C426" i="1"/>
  <c r="C427" i="1"/>
  <c r="C428" i="1"/>
  <c r="C429" i="1"/>
  <c r="C430" i="1"/>
  <c r="C422" i="1"/>
  <c r="C413" i="1"/>
  <c r="C414" i="1"/>
  <c r="C415" i="1"/>
  <c r="C416" i="1"/>
  <c r="C417" i="1"/>
  <c r="C418" i="1"/>
  <c r="C419" i="1"/>
  <c r="C420" i="1"/>
  <c r="C412" i="1"/>
  <c r="C403" i="1"/>
  <c r="C404" i="1"/>
  <c r="C405" i="1"/>
  <c r="C406" i="1"/>
  <c r="C407" i="1"/>
  <c r="C408" i="1"/>
  <c r="C409" i="1"/>
  <c r="C410" i="1"/>
  <c r="C402" i="1"/>
  <c r="C393" i="1"/>
  <c r="C394" i="1"/>
  <c r="C395" i="1"/>
  <c r="C396" i="1"/>
  <c r="C397" i="1"/>
  <c r="C398" i="1"/>
  <c r="C399" i="1"/>
  <c r="C400" i="1"/>
  <c r="C392" i="1"/>
  <c r="C383" i="1"/>
  <c r="C384" i="1"/>
  <c r="C385" i="1"/>
  <c r="C386" i="1"/>
  <c r="C387" i="1"/>
  <c r="C388" i="1"/>
  <c r="C389" i="1"/>
  <c r="C390" i="1"/>
  <c r="C382" i="1"/>
  <c r="C373" i="1"/>
  <c r="C374" i="1"/>
  <c r="C375" i="1"/>
  <c r="C376" i="1"/>
  <c r="C377" i="1"/>
  <c r="C378" i="1"/>
  <c r="C379" i="1"/>
  <c r="C380" i="1"/>
  <c r="C372" i="1"/>
  <c r="C363" i="1"/>
  <c r="C364" i="1"/>
  <c r="C365" i="1"/>
  <c r="C366" i="1"/>
  <c r="C367" i="1"/>
  <c r="C368" i="1"/>
  <c r="C369" i="1"/>
  <c r="C370" i="1"/>
  <c r="C362" i="1"/>
  <c r="C353" i="1"/>
  <c r="C354" i="1"/>
  <c r="C355" i="1"/>
  <c r="C356" i="1"/>
  <c r="C357" i="1"/>
  <c r="C358" i="1"/>
  <c r="C359" i="1"/>
  <c r="C360" i="1"/>
  <c r="C352" i="1"/>
  <c r="C343" i="1"/>
  <c r="C344" i="1"/>
  <c r="C345" i="1"/>
  <c r="C346" i="1"/>
  <c r="C347" i="1"/>
  <c r="C348" i="1"/>
  <c r="C349" i="1"/>
  <c r="C350" i="1"/>
  <c r="C342" i="1"/>
  <c r="C333" i="1"/>
  <c r="C334" i="1"/>
  <c r="C335" i="1"/>
  <c r="C336" i="1"/>
  <c r="C337" i="1"/>
  <c r="C338" i="1"/>
  <c r="C339" i="1"/>
  <c r="C340" i="1"/>
  <c r="C332" i="1"/>
  <c r="C323" i="1"/>
  <c r="C324" i="1"/>
  <c r="C325" i="1"/>
  <c r="C326" i="1"/>
  <c r="C327" i="1"/>
  <c r="C328" i="1"/>
  <c r="C329" i="1"/>
  <c r="C330" i="1"/>
  <c r="C322" i="1"/>
  <c r="C313" i="1"/>
  <c r="C314" i="1"/>
  <c r="C315" i="1"/>
  <c r="C316" i="1"/>
  <c r="C317" i="1"/>
  <c r="C318" i="1"/>
  <c r="C319" i="1"/>
  <c r="C320" i="1"/>
  <c r="C312" i="1"/>
  <c r="C303" i="1"/>
  <c r="C304" i="1"/>
  <c r="C305" i="1"/>
  <c r="C306" i="1"/>
  <c r="C307" i="1"/>
  <c r="C308" i="1"/>
  <c r="C309" i="1"/>
  <c r="C310" i="1"/>
  <c r="C302" i="1"/>
  <c r="C293" i="1"/>
  <c r="C294" i="1"/>
  <c r="C295" i="1"/>
  <c r="C296" i="1"/>
  <c r="C297" i="1"/>
  <c r="C298" i="1"/>
  <c r="C299" i="1"/>
  <c r="C300" i="1"/>
  <c r="C292" i="1"/>
  <c r="C283" i="1"/>
  <c r="C284" i="1"/>
  <c r="C285" i="1"/>
  <c r="C286" i="1"/>
  <c r="C287" i="1"/>
  <c r="C288" i="1"/>
  <c r="C289" i="1"/>
  <c r="C290" i="1"/>
  <c r="C282" i="1"/>
  <c r="C273" i="1"/>
  <c r="C274" i="1"/>
  <c r="C275" i="1"/>
  <c r="C276" i="1"/>
  <c r="C277" i="1"/>
  <c r="C278" i="1"/>
  <c r="C279" i="1"/>
  <c r="C280" i="1"/>
  <c r="C272" i="1"/>
  <c r="C263" i="1"/>
  <c r="C264" i="1"/>
  <c r="C265" i="1"/>
  <c r="C266" i="1"/>
  <c r="C267" i="1"/>
  <c r="C268" i="1"/>
  <c r="C269" i="1"/>
  <c r="C270" i="1"/>
  <c r="C262" i="1"/>
  <c r="C253" i="1"/>
  <c r="C254" i="1"/>
  <c r="C255" i="1"/>
  <c r="C256" i="1"/>
  <c r="C257" i="1"/>
  <c r="C258" i="1"/>
  <c r="C259" i="1"/>
  <c r="C260" i="1"/>
  <c r="C252" i="1"/>
  <c r="C243" i="1"/>
  <c r="C244" i="1"/>
  <c r="C245" i="1"/>
  <c r="C246" i="1"/>
  <c r="C247" i="1"/>
  <c r="C248" i="1"/>
  <c r="C249" i="1"/>
  <c r="C250" i="1"/>
  <c r="C242" i="1"/>
  <c r="C233" i="1"/>
  <c r="C234" i="1"/>
  <c r="C235" i="1"/>
  <c r="C236" i="1"/>
  <c r="C237" i="1"/>
  <c r="C238" i="1"/>
  <c r="C239" i="1"/>
  <c r="C240" i="1"/>
  <c r="C232" i="1"/>
  <c r="C223" i="1"/>
  <c r="C224" i="1"/>
  <c r="C225" i="1"/>
  <c r="C226" i="1"/>
  <c r="C227" i="1"/>
  <c r="C228" i="1"/>
  <c r="C229" i="1"/>
  <c r="C230" i="1"/>
  <c r="C222" i="1"/>
  <c r="C213" i="1"/>
  <c r="C214" i="1"/>
  <c r="C215" i="1"/>
  <c r="C216" i="1"/>
  <c r="C217" i="1"/>
  <c r="C218" i="1"/>
  <c r="C219" i="1"/>
  <c r="C220" i="1"/>
  <c r="C212" i="1"/>
  <c r="C203" i="1"/>
  <c r="C204" i="1"/>
  <c r="C205" i="1"/>
  <c r="C206" i="1"/>
  <c r="C207" i="1"/>
  <c r="C208" i="1"/>
  <c r="C209" i="1"/>
  <c r="C210" i="1"/>
  <c r="C202" i="1"/>
  <c r="C193" i="1"/>
  <c r="C194" i="1"/>
  <c r="C195" i="1"/>
  <c r="C196" i="1"/>
  <c r="C197" i="1"/>
  <c r="C198" i="1"/>
  <c r="C199" i="1"/>
  <c r="C200" i="1"/>
  <c r="C192" i="1"/>
  <c r="C183" i="1"/>
  <c r="C184" i="1"/>
  <c r="C185" i="1"/>
  <c r="C186" i="1"/>
  <c r="C187" i="1"/>
  <c r="C188" i="1"/>
  <c r="C189" i="1"/>
  <c r="C190" i="1"/>
  <c r="C182" i="1"/>
  <c r="C173" i="1"/>
  <c r="C174" i="1"/>
  <c r="C175" i="1"/>
  <c r="C176" i="1"/>
  <c r="C177" i="1"/>
  <c r="C178" i="1"/>
  <c r="C179" i="1"/>
  <c r="C180" i="1"/>
  <c r="C172" i="1"/>
  <c r="C163" i="1"/>
  <c r="C164" i="1"/>
  <c r="C165" i="1"/>
  <c r="C166" i="1"/>
  <c r="C167" i="1"/>
  <c r="C168" i="1"/>
  <c r="C169" i="1"/>
  <c r="C170" i="1"/>
  <c r="C162" i="1"/>
  <c r="C153" i="1"/>
  <c r="C154" i="1"/>
  <c r="C155" i="1"/>
  <c r="C156" i="1"/>
  <c r="C157" i="1"/>
  <c r="C158" i="1"/>
  <c r="C159" i="1"/>
  <c r="C160" i="1"/>
  <c r="C152" i="1"/>
  <c r="C143" i="1"/>
  <c r="C144" i="1"/>
  <c r="C145" i="1"/>
  <c r="C146" i="1"/>
  <c r="C147" i="1"/>
  <c r="C148" i="1"/>
  <c r="C149" i="1"/>
  <c r="C150" i="1"/>
  <c r="C142" i="1"/>
  <c r="C133" i="1"/>
  <c r="C134" i="1"/>
  <c r="C135" i="1"/>
  <c r="C136" i="1"/>
  <c r="C137" i="1"/>
  <c r="C138" i="1"/>
  <c r="C139" i="1"/>
  <c r="C140" i="1"/>
  <c r="C132" i="1"/>
  <c r="C123" i="1"/>
  <c r="C124" i="1"/>
  <c r="C125" i="1"/>
  <c r="C126" i="1"/>
  <c r="C127" i="1"/>
  <c r="C128" i="1"/>
  <c r="C129" i="1"/>
  <c r="C130" i="1"/>
  <c r="C122" i="1"/>
  <c r="C113" i="1"/>
  <c r="C114" i="1"/>
  <c r="C115" i="1"/>
  <c r="C116" i="1"/>
  <c r="C117" i="1"/>
  <c r="C118" i="1"/>
  <c r="C119" i="1"/>
  <c r="C120" i="1"/>
  <c r="C112" i="1"/>
  <c r="C103" i="1"/>
  <c r="C104" i="1"/>
  <c r="C105" i="1"/>
  <c r="C106" i="1"/>
  <c r="C107" i="1"/>
  <c r="C108" i="1"/>
  <c r="C109" i="1"/>
  <c r="C110" i="1"/>
  <c r="C102" i="1"/>
  <c r="C93" i="1"/>
  <c r="C94" i="1"/>
  <c r="C95" i="1"/>
  <c r="C96" i="1"/>
  <c r="C97" i="1"/>
  <c r="C98" i="1"/>
  <c r="C99" i="1"/>
  <c r="C100" i="1"/>
  <c r="C92" i="1"/>
  <c r="C83" i="1"/>
  <c r="C84" i="1"/>
  <c r="C85" i="1"/>
  <c r="C86" i="1"/>
  <c r="C87" i="1"/>
  <c r="C88" i="1"/>
  <c r="C89" i="1"/>
  <c r="C90" i="1"/>
  <c r="C82" i="1"/>
  <c r="C73" i="1"/>
  <c r="C74" i="1"/>
  <c r="C75" i="1"/>
  <c r="C76" i="1"/>
  <c r="C77" i="1"/>
  <c r="C78" i="1"/>
  <c r="C79" i="1"/>
  <c r="C80" i="1"/>
  <c r="C72" i="1"/>
  <c r="C63" i="1"/>
  <c r="C64" i="1"/>
  <c r="C65" i="1"/>
  <c r="C66" i="1"/>
  <c r="C67" i="1"/>
  <c r="C68" i="1"/>
  <c r="C69" i="1"/>
  <c r="C70" i="1"/>
  <c r="C62" i="1"/>
  <c r="C53" i="1"/>
  <c r="C54" i="1"/>
  <c r="C55" i="1"/>
  <c r="C56" i="1"/>
  <c r="C57" i="1"/>
  <c r="C58" i="1"/>
  <c r="C59" i="1"/>
  <c r="C60" i="1"/>
  <c r="C52" i="1"/>
  <c r="C43" i="1"/>
  <c r="C44" i="1"/>
  <c r="C45" i="1"/>
  <c r="C46" i="1"/>
  <c r="C47" i="1"/>
  <c r="C48" i="1"/>
  <c r="C49" i="1"/>
  <c r="C50" i="1"/>
  <c r="C42" i="1"/>
  <c r="C33" i="1"/>
  <c r="C34" i="1"/>
  <c r="C35" i="1"/>
  <c r="C36" i="1"/>
  <c r="C37" i="1"/>
  <c r="C38" i="1"/>
  <c r="C39" i="1"/>
  <c r="C40" i="1"/>
  <c r="C32" i="1"/>
  <c r="C23" i="1" l="1"/>
  <c r="C24" i="1"/>
  <c r="C25" i="1"/>
  <c r="C26" i="1"/>
  <c r="D26" i="1" s="1"/>
  <c r="E26" i="1" s="1"/>
  <c r="C27" i="1"/>
  <c r="C28" i="1"/>
  <c r="C29" i="1"/>
  <c r="C30" i="1"/>
  <c r="D30" i="1" s="1"/>
  <c r="E30" i="1" s="1"/>
  <c r="C22" i="1"/>
  <c r="C13" i="1"/>
  <c r="C14" i="1"/>
  <c r="C15" i="1"/>
  <c r="C16" i="1"/>
  <c r="D16" i="1" s="1"/>
  <c r="E16" i="1" s="1"/>
  <c r="C17" i="1"/>
  <c r="C18" i="1"/>
  <c r="C19" i="1"/>
  <c r="C20" i="1"/>
  <c r="C12" i="1"/>
  <c r="D12" i="1" s="1"/>
  <c r="E12" i="1" s="1"/>
  <c r="D11" i="1"/>
  <c r="E11" i="1" s="1"/>
  <c r="D13" i="1"/>
  <c r="E13" i="1" s="1"/>
  <c r="D14" i="1"/>
  <c r="E14" i="1" s="1"/>
  <c r="D15" i="1"/>
  <c r="E15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7" i="1"/>
  <c r="E27" i="1" s="1"/>
  <c r="D28" i="1"/>
  <c r="E28" i="1"/>
  <c r="D29" i="1"/>
  <c r="E29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/>
  <c r="D43" i="1"/>
  <c r="E43" i="1" s="1"/>
  <c r="D44" i="1"/>
  <c r="E44" i="1" s="1"/>
  <c r="D45" i="1"/>
  <c r="E45" i="1" s="1"/>
  <c r="D46" i="1"/>
  <c r="E46" i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/>
  <c r="D59" i="1"/>
  <c r="E59" i="1" s="1"/>
  <c r="D60" i="1"/>
  <c r="E60" i="1" s="1"/>
  <c r="D61" i="1"/>
  <c r="E61" i="1" s="1"/>
  <c r="D62" i="1"/>
  <c r="E62" i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/>
  <c r="D77" i="1"/>
  <c r="E77" i="1" s="1"/>
  <c r="D78" i="1"/>
  <c r="E78" i="1" s="1"/>
  <c r="D79" i="1"/>
  <c r="E79" i="1" s="1"/>
  <c r="D80" i="1"/>
  <c r="E80" i="1" s="1"/>
  <c r="D81" i="1"/>
  <c r="E81" i="1" s="1"/>
  <c r="D91" i="1"/>
  <c r="E91" i="1" s="1"/>
  <c r="D92" i="1"/>
  <c r="E92" i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/>
  <c r="D99" i="1"/>
  <c r="E99" i="1" s="1"/>
  <c r="D100" i="1"/>
  <c r="E100" i="1" s="1"/>
  <c r="D101" i="1"/>
  <c r="E101" i="1" s="1"/>
  <c r="D102" i="1"/>
  <c r="E102" i="1"/>
  <c r="D103" i="1"/>
  <c r="E103" i="1" s="1"/>
  <c r="D104" i="1"/>
  <c r="E104" i="1" s="1"/>
  <c r="D105" i="1"/>
  <c r="E105" i="1" s="1"/>
  <c r="D106" i="1"/>
  <c r="E106" i="1"/>
  <c r="D107" i="1"/>
  <c r="E107" i="1" s="1"/>
  <c r="D108" i="1"/>
  <c r="E108" i="1" s="1"/>
  <c r="D109" i="1"/>
  <c r="E109" i="1" s="1"/>
  <c r="D110" i="1"/>
  <c r="E110" i="1" s="1"/>
  <c r="D111" i="1"/>
  <c r="E111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/>
  <c r="D189" i="1"/>
  <c r="E189" i="1" s="1"/>
  <c r="D190" i="1"/>
  <c r="E190" i="1"/>
  <c r="D191" i="1"/>
  <c r="E191" i="1" s="1"/>
  <c r="D192" i="1"/>
  <c r="E192" i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/>
  <c r="D201" i="1"/>
  <c r="E201" i="1" s="1"/>
  <c r="D202" i="1"/>
  <c r="E202" i="1"/>
  <c r="D203" i="1"/>
  <c r="E203" i="1" s="1"/>
  <c r="D204" i="1"/>
  <c r="E204" i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/>
  <c r="D221" i="1"/>
  <c r="E221" i="1" s="1"/>
  <c r="D222" i="1"/>
  <c r="E222" i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/>
  <c r="D231" i="1"/>
  <c r="E231" i="1" s="1"/>
  <c r="D232" i="1"/>
  <c r="E232" i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/>
  <c r="D241" i="1"/>
  <c r="E241" i="1" s="1"/>
  <c r="D242" i="1"/>
  <c r="E242" i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/>
  <c r="D251" i="1"/>
  <c r="E251" i="1" s="1"/>
  <c r="D252" i="1"/>
  <c r="E252" i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/>
  <c r="D261" i="1"/>
  <c r="E261" i="1" s="1"/>
  <c r="D262" i="1"/>
  <c r="E262" i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/>
  <c r="D269" i="1"/>
  <c r="E269" i="1" s="1"/>
  <c r="D270" i="1"/>
  <c r="E270" i="1" s="1"/>
  <c r="D271" i="1"/>
  <c r="E271" i="1" s="1"/>
  <c r="D272" i="1"/>
  <c r="E272" i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/>
  <c r="D289" i="1"/>
  <c r="E289" i="1" s="1"/>
  <c r="D290" i="1"/>
  <c r="E290" i="1" s="1"/>
  <c r="D291" i="1"/>
  <c r="E291" i="1" s="1"/>
  <c r="D292" i="1"/>
  <c r="E292" i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/>
  <c r="D312" i="1"/>
  <c r="E312" i="1" s="1"/>
  <c r="D313" i="1"/>
  <c r="E313" i="1"/>
  <c r="D314" i="1"/>
  <c r="E314" i="1" s="1"/>
  <c r="D315" i="1"/>
  <c r="E315" i="1"/>
  <c r="D316" i="1"/>
  <c r="E316" i="1" s="1"/>
  <c r="D317" i="1"/>
  <c r="E317" i="1"/>
  <c r="D318" i="1"/>
  <c r="E318" i="1" s="1"/>
  <c r="D319" i="1"/>
  <c r="E319" i="1"/>
  <c r="D320" i="1"/>
  <c r="E320" i="1" s="1"/>
  <c r="D321" i="1"/>
  <c r="E321" i="1"/>
  <c r="D322" i="1"/>
  <c r="E322" i="1" s="1"/>
  <c r="D323" i="1"/>
  <c r="E323" i="1" s="1"/>
  <c r="D324" i="1"/>
  <c r="E324" i="1"/>
  <c r="D325" i="1"/>
  <c r="E325" i="1" s="1"/>
  <c r="D326" i="1"/>
  <c r="E326" i="1"/>
  <c r="D327" i="1"/>
  <c r="E327" i="1" s="1"/>
  <c r="D328" i="1"/>
  <c r="E328" i="1"/>
  <c r="D329" i="1"/>
  <c r="E329" i="1" s="1"/>
  <c r="D330" i="1"/>
  <c r="E330" i="1"/>
  <c r="D331" i="1"/>
  <c r="E331" i="1" s="1"/>
  <c r="D332" i="1"/>
  <c r="E332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/>
  <c r="D352" i="1"/>
  <c r="E352" i="1" s="1"/>
  <c r="D353" i="1"/>
  <c r="E353" i="1" s="1"/>
  <c r="D354" i="1"/>
  <c r="E354" i="1"/>
  <c r="D355" i="1"/>
  <c r="E355" i="1" s="1"/>
  <c r="D356" i="1"/>
  <c r="E356" i="1"/>
  <c r="D357" i="1"/>
  <c r="E357" i="1" s="1"/>
  <c r="D358" i="1"/>
  <c r="E358" i="1"/>
  <c r="D359" i="1"/>
  <c r="E359" i="1" s="1"/>
  <c r="D360" i="1"/>
  <c r="E360" i="1"/>
  <c r="D361" i="1"/>
  <c r="E361" i="1" s="1"/>
  <c r="D362" i="1"/>
  <c r="E362" i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/>
  <c r="D373" i="1"/>
  <c r="E373" i="1"/>
  <c r="D374" i="1"/>
  <c r="E374" i="1" s="1"/>
  <c r="D375" i="1"/>
  <c r="E375" i="1"/>
  <c r="D376" i="1"/>
  <c r="E376" i="1" s="1"/>
  <c r="D377" i="1"/>
  <c r="E377" i="1"/>
  <c r="D378" i="1"/>
  <c r="E378" i="1" s="1"/>
  <c r="D379" i="1"/>
  <c r="E379" i="1"/>
  <c r="D380" i="1"/>
  <c r="E380" i="1" s="1"/>
  <c r="D381" i="1"/>
  <c r="E381" i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/>
  <c r="D392" i="1"/>
  <c r="E392" i="1" s="1"/>
  <c r="D393" i="1"/>
  <c r="E393" i="1" s="1"/>
  <c r="D394" i="1"/>
  <c r="E394" i="1"/>
  <c r="D395" i="1"/>
  <c r="E395" i="1" s="1"/>
  <c r="D396" i="1"/>
  <c r="E396" i="1"/>
  <c r="D397" i="1"/>
  <c r="E397" i="1" s="1"/>
  <c r="D398" i="1"/>
  <c r="E398" i="1"/>
  <c r="D399" i="1"/>
  <c r="E399" i="1" s="1"/>
  <c r="D400" i="1"/>
  <c r="E400" i="1"/>
  <c r="D401" i="1"/>
  <c r="E401" i="1"/>
  <c r="D402" i="1"/>
  <c r="E402" i="1"/>
  <c r="D403" i="1"/>
  <c r="E403" i="1" s="1"/>
  <c r="D404" i="1"/>
  <c r="E404" i="1"/>
  <c r="D405" i="1"/>
  <c r="E405" i="1" s="1"/>
  <c r="D406" i="1"/>
  <c r="E406" i="1"/>
  <c r="D407" i="1"/>
  <c r="E407" i="1" s="1"/>
  <c r="D408" i="1"/>
  <c r="E408" i="1"/>
  <c r="D409" i="1"/>
  <c r="E409" i="1" s="1"/>
  <c r="D410" i="1"/>
  <c r="E410" i="1"/>
  <c r="D411" i="1"/>
  <c r="E411" i="1" s="1"/>
  <c r="D412" i="1"/>
  <c r="E412" i="1"/>
  <c r="D413" i="1"/>
  <c r="E413" i="1" s="1"/>
  <c r="D414" i="1"/>
  <c r="E414" i="1"/>
  <c r="D415" i="1"/>
  <c r="E415" i="1" s="1"/>
  <c r="D416" i="1"/>
  <c r="E416" i="1"/>
  <c r="D417" i="1"/>
  <c r="E417" i="1" s="1"/>
  <c r="D418" i="1"/>
  <c r="E418" i="1"/>
  <c r="D419" i="1"/>
  <c r="E419" i="1" s="1"/>
  <c r="D420" i="1"/>
  <c r="E420" i="1"/>
  <c r="D421" i="1"/>
  <c r="E421" i="1"/>
  <c r="D422" i="1"/>
  <c r="E422" i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/>
  <c r="D429" i="1"/>
  <c r="E429" i="1" s="1"/>
  <c r="D430" i="1"/>
  <c r="E430" i="1" s="1"/>
  <c r="D431" i="1"/>
  <c r="E431" i="1" s="1"/>
  <c r="D432" i="1"/>
  <c r="E432" i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/>
  <c r="D439" i="1"/>
  <c r="E439" i="1" s="1"/>
  <c r="D440" i="1"/>
  <c r="E440" i="1"/>
  <c r="D441" i="1"/>
  <c r="E441" i="1" s="1"/>
  <c r="D442" i="1"/>
  <c r="E442" i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/>
  <c r="D451" i="1"/>
  <c r="E451" i="1" s="1"/>
  <c r="D452" i="1"/>
  <c r="E452" i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/>
  <c r="D461" i="1"/>
  <c r="E461" i="1" s="1"/>
  <c r="D462" i="1"/>
  <c r="E462" i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/>
  <c r="D471" i="1"/>
  <c r="E471" i="1" s="1"/>
  <c r="D472" i="1"/>
  <c r="E472" i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/>
  <c r="D481" i="1"/>
  <c r="E481" i="1" s="1"/>
  <c r="D482" i="1"/>
  <c r="E482" i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/>
  <c r="D491" i="1"/>
  <c r="E491" i="1" s="1"/>
  <c r="D492" i="1"/>
  <c r="E492" i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/>
  <c r="D501" i="1"/>
  <c r="E501" i="1" s="1"/>
  <c r="D502" i="1"/>
  <c r="E502" i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/>
  <c r="C512" i="1" l="1"/>
  <c r="D521" i="1"/>
  <c r="E521" i="1" s="1"/>
  <c r="C522" i="1"/>
  <c r="D522" i="1" s="1"/>
  <c r="E522" i="1" s="1"/>
  <c r="C523" i="1"/>
  <c r="D523" i="1" s="1"/>
  <c r="E523" i="1" s="1"/>
  <c r="C524" i="1"/>
  <c r="D524" i="1" s="1"/>
  <c r="E524" i="1" s="1"/>
  <c r="C525" i="1"/>
  <c r="D525" i="1" s="1"/>
  <c r="E525" i="1" s="1"/>
  <c r="C526" i="1"/>
  <c r="D526" i="1"/>
  <c r="E526" i="1" s="1"/>
  <c r="C527" i="1"/>
  <c r="D527" i="1" s="1"/>
  <c r="E527" i="1" s="1"/>
  <c r="C528" i="1"/>
  <c r="D528" i="1"/>
  <c r="E528" i="1" s="1"/>
  <c r="C529" i="1"/>
  <c r="D529" i="1" s="1"/>
  <c r="E529" i="1" s="1"/>
  <c r="C530" i="1"/>
  <c r="D530" i="1" s="1"/>
  <c r="E530" i="1" s="1"/>
  <c r="D531" i="1"/>
  <c r="E531" i="1" s="1"/>
  <c r="C532" i="1"/>
  <c r="D532" i="1" s="1"/>
  <c r="E532" i="1" s="1"/>
  <c r="C533" i="1"/>
  <c r="D533" i="1" s="1"/>
  <c r="E533" i="1" s="1"/>
  <c r="C534" i="1"/>
  <c r="D534" i="1" s="1"/>
  <c r="E534" i="1" s="1"/>
  <c r="C535" i="1"/>
  <c r="D535" i="1" s="1"/>
  <c r="E535" i="1" s="1"/>
  <c r="C536" i="1"/>
  <c r="D536" i="1" s="1"/>
  <c r="E536" i="1" s="1"/>
  <c r="C537" i="1"/>
  <c r="D537" i="1" s="1"/>
  <c r="E537" i="1" s="1"/>
  <c r="C538" i="1"/>
  <c r="D538" i="1" s="1"/>
  <c r="E538" i="1" s="1"/>
  <c r="C539" i="1"/>
  <c r="D539" i="1"/>
  <c r="E539" i="1" s="1"/>
  <c r="C540" i="1"/>
  <c r="D540" i="1" s="1"/>
  <c r="E540" i="1" s="1"/>
  <c r="D541" i="1"/>
  <c r="E541" i="1" s="1"/>
  <c r="C542" i="1"/>
  <c r="D542" i="1"/>
  <c r="E542" i="1" s="1"/>
  <c r="C543" i="1"/>
  <c r="D543" i="1" s="1"/>
  <c r="E543" i="1" s="1"/>
  <c r="C544" i="1"/>
  <c r="D544" i="1" s="1"/>
  <c r="E544" i="1" s="1"/>
  <c r="C545" i="1"/>
  <c r="D545" i="1" s="1"/>
  <c r="E545" i="1" s="1"/>
  <c r="C546" i="1"/>
  <c r="D546" i="1" s="1"/>
  <c r="E546" i="1" s="1"/>
  <c r="C547" i="1"/>
  <c r="D547" i="1" s="1"/>
  <c r="E547" i="1" s="1"/>
  <c r="C548" i="1"/>
  <c r="D548" i="1" s="1"/>
  <c r="E548" i="1" s="1"/>
  <c r="C549" i="1"/>
  <c r="D549" i="1" s="1"/>
  <c r="E549" i="1" s="1"/>
  <c r="C550" i="1"/>
  <c r="D550" i="1" s="1"/>
  <c r="E550" i="1" s="1"/>
  <c r="D551" i="1"/>
  <c r="E551" i="1" s="1"/>
  <c r="C552" i="1"/>
  <c r="D552" i="1" s="1"/>
  <c r="E552" i="1" s="1"/>
  <c r="C553" i="1"/>
  <c r="D553" i="1" s="1"/>
  <c r="E553" i="1" s="1"/>
  <c r="C554" i="1"/>
  <c r="D554" i="1" s="1"/>
  <c r="E554" i="1" s="1"/>
  <c r="C555" i="1"/>
  <c r="D555" i="1" s="1"/>
  <c r="E555" i="1" s="1"/>
  <c r="C556" i="1"/>
  <c r="D556" i="1" s="1"/>
  <c r="E556" i="1" s="1"/>
  <c r="C557" i="1"/>
  <c r="D557" i="1" s="1"/>
  <c r="E557" i="1" s="1"/>
  <c r="C558" i="1"/>
  <c r="D558" i="1" s="1"/>
  <c r="E558" i="1" s="1"/>
  <c r="C559" i="1"/>
  <c r="D559" i="1" s="1"/>
  <c r="E559" i="1" s="1"/>
  <c r="C560" i="1"/>
  <c r="D560" i="1" s="1"/>
  <c r="E560" i="1" s="1"/>
  <c r="D561" i="1"/>
  <c r="E561" i="1" s="1"/>
  <c r="C562" i="1"/>
  <c r="D562" i="1" s="1"/>
  <c r="E562" i="1" s="1"/>
  <c r="C563" i="1"/>
  <c r="D563" i="1" s="1"/>
  <c r="E563" i="1" s="1"/>
  <c r="C564" i="1"/>
  <c r="D564" i="1" s="1"/>
  <c r="E564" i="1" s="1"/>
  <c r="C565" i="1"/>
  <c r="D565" i="1" s="1"/>
  <c r="E565" i="1" s="1"/>
  <c r="C566" i="1"/>
  <c r="D566" i="1" s="1"/>
  <c r="E566" i="1" s="1"/>
  <c r="C567" i="1"/>
  <c r="D567" i="1" s="1"/>
  <c r="E567" i="1" s="1"/>
  <c r="C568" i="1"/>
  <c r="D568" i="1" s="1"/>
  <c r="E568" i="1" s="1"/>
  <c r="C569" i="1"/>
  <c r="D569" i="1" s="1"/>
  <c r="E569" i="1" s="1"/>
  <c r="C570" i="1"/>
  <c r="D570" i="1"/>
  <c r="E570" i="1" s="1"/>
  <c r="D571" i="1"/>
  <c r="E571" i="1" s="1"/>
  <c r="C572" i="1"/>
  <c r="D572" i="1" s="1"/>
  <c r="E572" i="1" s="1"/>
  <c r="C573" i="1"/>
  <c r="D573" i="1"/>
  <c r="E573" i="1" s="1"/>
  <c r="C574" i="1"/>
  <c r="D574" i="1" s="1"/>
  <c r="E574" i="1" s="1"/>
  <c r="C575" i="1"/>
  <c r="D575" i="1" s="1"/>
  <c r="E575" i="1" s="1"/>
  <c r="C576" i="1"/>
  <c r="D576" i="1" s="1"/>
  <c r="E576" i="1" s="1"/>
  <c r="C577" i="1"/>
  <c r="D577" i="1" s="1"/>
  <c r="E577" i="1" s="1"/>
  <c r="C578" i="1"/>
  <c r="D578" i="1" s="1"/>
  <c r="E578" i="1" s="1"/>
  <c r="C579" i="1"/>
  <c r="D579" i="1" s="1"/>
  <c r="E579" i="1" s="1"/>
  <c r="C580" i="1"/>
  <c r="D580" i="1" s="1"/>
  <c r="E580" i="1" s="1"/>
  <c r="D581" i="1"/>
  <c r="E581" i="1" s="1"/>
  <c r="C582" i="1"/>
  <c r="D582" i="1" s="1"/>
  <c r="E582" i="1" s="1"/>
  <c r="C583" i="1"/>
  <c r="D583" i="1" s="1"/>
  <c r="E583" i="1" s="1"/>
  <c r="C584" i="1"/>
  <c r="D584" i="1"/>
  <c r="E584" i="1" s="1"/>
  <c r="C585" i="1"/>
  <c r="D585" i="1" s="1"/>
  <c r="E585" i="1" s="1"/>
  <c r="C586" i="1"/>
  <c r="D586" i="1" s="1"/>
  <c r="E586" i="1" s="1"/>
  <c r="C587" i="1"/>
  <c r="D587" i="1" s="1"/>
  <c r="E587" i="1" s="1"/>
  <c r="C588" i="1"/>
  <c r="D588" i="1" s="1"/>
  <c r="E588" i="1" s="1"/>
  <c r="C589" i="1"/>
  <c r="D589" i="1" s="1"/>
  <c r="E589" i="1" s="1"/>
  <c r="C590" i="1"/>
  <c r="D590" i="1" s="1"/>
  <c r="E590" i="1" s="1"/>
  <c r="D591" i="1"/>
  <c r="E591" i="1" s="1"/>
  <c r="C592" i="1"/>
  <c r="D592" i="1" s="1"/>
  <c r="E592" i="1" s="1"/>
  <c r="C593" i="1"/>
  <c r="D593" i="1" s="1"/>
  <c r="E593" i="1" s="1"/>
  <c r="C594" i="1"/>
  <c r="D594" i="1" s="1"/>
  <c r="E594" i="1" s="1"/>
  <c r="C595" i="1"/>
  <c r="D595" i="1"/>
  <c r="E595" i="1" s="1"/>
  <c r="C596" i="1"/>
  <c r="D596" i="1" s="1"/>
  <c r="E596" i="1" s="1"/>
  <c r="C597" i="1"/>
  <c r="D597" i="1"/>
  <c r="E597" i="1" s="1"/>
  <c r="C598" i="1"/>
  <c r="D598" i="1" s="1"/>
  <c r="E598" i="1" s="1"/>
  <c r="C599" i="1"/>
  <c r="D599" i="1" s="1"/>
  <c r="E599" i="1" s="1"/>
  <c r="C600" i="1"/>
  <c r="D600" i="1" s="1"/>
  <c r="E600" i="1" s="1"/>
  <c r="D601" i="1"/>
  <c r="E601" i="1" s="1"/>
  <c r="C602" i="1"/>
  <c r="D602" i="1" s="1"/>
  <c r="E602" i="1" s="1"/>
  <c r="C603" i="1"/>
  <c r="D603" i="1" s="1"/>
  <c r="E603" i="1" s="1"/>
  <c r="C604" i="1"/>
  <c r="D604" i="1" s="1"/>
  <c r="E604" i="1" s="1"/>
  <c r="C605" i="1"/>
  <c r="D605" i="1" s="1"/>
  <c r="E605" i="1" s="1"/>
  <c r="C606" i="1"/>
  <c r="D606" i="1" s="1"/>
  <c r="E606" i="1" s="1"/>
  <c r="C607" i="1"/>
  <c r="D607" i="1" s="1"/>
  <c r="E607" i="1" s="1"/>
  <c r="C608" i="1"/>
  <c r="D608" i="1"/>
  <c r="E608" i="1" s="1"/>
  <c r="C609" i="1"/>
  <c r="D609" i="1" s="1"/>
  <c r="E609" i="1" s="1"/>
  <c r="C610" i="1"/>
  <c r="D610" i="1" s="1"/>
  <c r="E610" i="1" s="1"/>
  <c r="D611" i="1"/>
  <c r="E611" i="1" s="1"/>
  <c r="C612" i="1"/>
  <c r="D612" i="1" s="1"/>
  <c r="E612" i="1" s="1"/>
  <c r="C613" i="1"/>
  <c r="D613" i="1" s="1"/>
  <c r="E613" i="1" s="1"/>
  <c r="C614" i="1"/>
  <c r="D614" i="1" s="1"/>
  <c r="E614" i="1" s="1"/>
  <c r="C615" i="1"/>
  <c r="D615" i="1" s="1"/>
  <c r="E615" i="1" s="1"/>
  <c r="C616" i="1"/>
  <c r="D616" i="1" s="1"/>
  <c r="E616" i="1" s="1"/>
  <c r="C617" i="1"/>
  <c r="D617" i="1" s="1"/>
  <c r="E617" i="1" s="1"/>
  <c r="C618" i="1"/>
  <c r="D618" i="1" s="1"/>
  <c r="E618" i="1" s="1"/>
  <c r="C619" i="1"/>
  <c r="D619" i="1"/>
  <c r="E619" i="1" s="1"/>
  <c r="C620" i="1"/>
  <c r="D620" i="1" s="1"/>
  <c r="E620" i="1" s="1"/>
  <c r="D621" i="1"/>
  <c r="E621" i="1" s="1"/>
  <c r="C622" i="1"/>
  <c r="D622" i="1"/>
  <c r="E622" i="1" s="1"/>
  <c r="C623" i="1"/>
  <c r="D623" i="1" s="1"/>
  <c r="E623" i="1" s="1"/>
  <c r="C624" i="1"/>
  <c r="D624" i="1" s="1"/>
  <c r="E624" i="1" s="1"/>
  <c r="C625" i="1"/>
  <c r="D625" i="1" s="1"/>
  <c r="E625" i="1" s="1"/>
  <c r="C626" i="1"/>
  <c r="D626" i="1" s="1"/>
  <c r="E626" i="1" s="1"/>
  <c r="C627" i="1"/>
  <c r="D627" i="1" s="1"/>
  <c r="E627" i="1" s="1"/>
  <c r="C628" i="1"/>
  <c r="D628" i="1"/>
  <c r="E628" i="1" s="1"/>
  <c r="C629" i="1"/>
  <c r="D629" i="1" s="1"/>
  <c r="E629" i="1" s="1"/>
  <c r="C630" i="1"/>
  <c r="D630" i="1" s="1"/>
  <c r="E630" i="1" s="1"/>
  <c r="D631" i="1"/>
  <c r="E631" i="1" s="1"/>
  <c r="C632" i="1"/>
  <c r="D632" i="1" s="1"/>
  <c r="E632" i="1" s="1"/>
  <c r="C633" i="1"/>
  <c r="D633" i="1" s="1"/>
  <c r="E633" i="1" s="1"/>
  <c r="C634" i="1"/>
  <c r="D634" i="1" s="1"/>
  <c r="E634" i="1" s="1"/>
  <c r="C635" i="1"/>
  <c r="D635" i="1" s="1"/>
  <c r="E635" i="1" s="1"/>
  <c r="C636" i="1"/>
  <c r="D636" i="1" s="1"/>
  <c r="E636" i="1" s="1"/>
  <c r="C637" i="1"/>
  <c r="D637" i="1" s="1"/>
  <c r="E637" i="1" s="1"/>
  <c r="C638" i="1"/>
  <c r="D638" i="1" s="1"/>
  <c r="E638" i="1" s="1"/>
  <c r="C639" i="1"/>
  <c r="D639" i="1" s="1"/>
  <c r="E639" i="1" s="1"/>
  <c r="C640" i="1"/>
  <c r="D640" i="1" s="1"/>
  <c r="E640" i="1" s="1"/>
  <c r="D641" i="1"/>
  <c r="E641" i="1" s="1"/>
  <c r="C642" i="1"/>
  <c r="D642" i="1" s="1"/>
  <c r="E642" i="1" s="1"/>
  <c r="C643" i="1"/>
  <c r="D643" i="1" s="1"/>
  <c r="E643" i="1" s="1"/>
  <c r="C644" i="1"/>
  <c r="D644" i="1" s="1"/>
  <c r="E644" i="1" s="1"/>
  <c r="C645" i="1"/>
  <c r="D645" i="1" s="1"/>
  <c r="E645" i="1" s="1"/>
  <c r="C646" i="1"/>
  <c r="D646" i="1" s="1"/>
  <c r="E646" i="1" s="1"/>
  <c r="C647" i="1"/>
  <c r="D647" i="1" s="1"/>
  <c r="E647" i="1" s="1"/>
  <c r="C648" i="1"/>
  <c r="D648" i="1" s="1"/>
  <c r="E648" i="1" s="1"/>
  <c r="C649" i="1"/>
  <c r="D649" i="1" s="1"/>
  <c r="E649" i="1" s="1"/>
  <c r="C650" i="1"/>
  <c r="D650" i="1" s="1"/>
  <c r="E650" i="1" s="1"/>
  <c r="D651" i="1"/>
  <c r="E651" i="1" s="1"/>
  <c r="C652" i="1"/>
  <c r="D652" i="1" s="1"/>
  <c r="E652" i="1" s="1"/>
  <c r="C653" i="1"/>
  <c r="D653" i="1" s="1"/>
  <c r="E653" i="1" s="1"/>
  <c r="C654" i="1"/>
  <c r="D654" i="1" s="1"/>
  <c r="E654" i="1" s="1"/>
  <c r="C655" i="1"/>
  <c r="D655" i="1"/>
  <c r="E655" i="1" s="1"/>
  <c r="C656" i="1"/>
  <c r="D656" i="1" s="1"/>
  <c r="E656" i="1" s="1"/>
  <c r="C657" i="1"/>
  <c r="D657" i="1" s="1"/>
  <c r="E657" i="1" s="1"/>
  <c r="C658" i="1"/>
  <c r="D658" i="1" s="1"/>
  <c r="E658" i="1" s="1"/>
  <c r="C659" i="1"/>
  <c r="D659" i="1" s="1"/>
  <c r="E659" i="1" s="1"/>
  <c r="C660" i="1"/>
  <c r="D660" i="1" s="1"/>
  <c r="E660" i="1" s="1"/>
  <c r="D661" i="1"/>
  <c r="E661" i="1" s="1"/>
  <c r="C662" i="1"/>
  <c r="D662" i="1" s="1"/>
  <c r="E662" i="1" s="1"/>
  <c r="C663" i="1"/>
  <c r="D663" i="1" s="1"/>
  <c r="E663" i="1" s="1"/>
  <c r="C664" i="1"/>
  <c r="D664" i="1" s="1"/>
  <c r="E664" i="1" s="1"/>
  <c r="C665" i="1"/>
  <c r="D665" i="1" s="1"/>
  <c r="E665" i="1" s="1"/>
  <c r="C666" i="1"/>
  <c r="D666" i="1" s="1"/>
  <c r="E666" i="1" s="1"/>
  <c r="C667" i="1"/>
  <c r="D667" i="1" s="1"/>
  <c r="E667" i="1" s="1"/>
  <c r="C668" i="1"/>
  <c r="D668" i="1" s="1"/>
  <c r="E668" i="1" s="1"/>
  <c r="C669" i="1"/>
  <c r="D669" i="1" s="1"/>
  <c r="E669" i="1" s="1"/>
  <c r="C670" i="1"/>
  <c r="D670" i="1" s="1"/>
  <c r="E670" i="1" s="1"/>
  <c r="D671" i="1"/>
  <c r="E671" i="1" s="1"/>
  <c r="C672" i="1"/>
  <c r="D672" i="1" s="1"/>
  <c r="E672" i="1" s="1"/>
  <c r="C673" i="1"/>
  <c r="D673" i="1" s="1"/>
  <c r="E673" i="1" s="1"/>
  <c r="C674" i="1"/>
  <c r="D674" i="1" s="1"/>
  <c r="E674" i="1" s="1"/>
  <c r="C675" i="1"/>
  <c r="D675" i="1" s="1"/>
  <c r="E675" i="1" s="1"/>
  <c r="C676" i="1"/>
  <c r="D676" i="1" s="1"/>
  <c r="E676" i="1" s="1"/>
  <c r="C677" i="1"/>
  <c r="D677" i="1" s="1"/>
  <c r="E677" i="1" s="1"/>
  <c r="C678" i="1"/>
  <c r="D678" i="1" s="1"/>
  <c r="E678" i="1" s="1"/>
  <c r="C679" i="1"/>
  <c r="D679" i="1" s="1"/>
  <c r="E679" i="1" s="1"/>
  <c r="C680" i="1"/>
  <c r="D680" i="1" s="1"/>
  <c r="E680" i="1" s="1"/>
  <c r="D681" i="1"/>
  <c r="E681" i="1" s="1"/>
  <c r="C682" i="1"/>
  <c r="D682" i="1" s="1"/>
  <c r="E682" i="1" s="1"/>
  <c r="C683" i="1"/>
  <c r="D683" i="1" s="1"/>
  <c r="E683" i="1" s="1"/>
  <c r="C684" i="1"/>
  <c r="D684" i="1" s="1"/>
  <c r="E684" i="1" s="1"/>
  <c r="C685" i="1"/>
  <c r="D685" i="1" s="1"/>
  <c r="E685" i="1" s="1"/>
  <c r="C686" i="1"/>
  <c r="D686" i="1" s="1"/>
  <c r="E686" i="1" s="1"/>
  <c r="C687" i="1"/>
  <c r="D687" i="1" s="1"/>
  <c r="E687" i="1" s="1"/>
  <c r="C688" i="1"/>
  <c r="D688" i="1" s="1"/>
  <c r="E688" i="1" s="1"/>
  <c r="C689" i="1"/>
  <c r="D689" i="1" s="1"/>
  <c r="E689" i="1" s="1"/>
  <c r="C690" i="1"/>
  <c r="D690" i="1" s="1"/>
  <c r="E690" i="1" s="1"/>
  <c r="D691" i="1"/>
  <c r="E691" i="1" s="1"/>
  <c r="C692" i="1"/>
  <c r="D692" i="1" s="1"/>
  <c r="E692" i="1" s="1"/>
  <c r="C693" i="1"/>
  <c r="D693" i="1" s="1"/>
  <c r="E693" i="1" s="1"/>
  <c r="C694" i="1"/>
  <c r="D694" i="1" s="1"/>
  <c r="E694" i="1" s="1"/>
  <c r="C695" i="1"/>
  <c r="D695" i="1" s="1"/>
  <c r="E695" i="1" s="1"/>
  <c r="C696" i="1"/>
  <c r="D696" i="1" s="1"/>
  <c r="E696" i="1" s="1"/>
  <c r="C697" i="1"/>
  <c r="D697" i="1"/>
  <c r="E697" i="1" s="1"/>
  <c r="C698" i="1"/>
  <c r="D698" i="1" s="1"/>
  <c r="E698" i="1" s="1"/>
  <c r="C699" i="1"/>
  <c r="D699" i="1" s="1"/>
  <c r="E699" i="1" s="1"/>
  <c r="C700" i="1"/>
  <c r="D700" i="1" s="1"/>
  <c r="E700" i="1" s="1"/>
  <c r="D701" i="1"/>
  <c r="E701" i="1" s="1"/>
  <c r="C702" i="1"/>
  <c r="D702" i="1" s="1"/>
  <c r="E702" i="1" s="1"/>
  <c r="C703" i="1"/>
  <c r="D703" i="1" s="1"/>
  <c r="E703" i="1" s="1"/>
  <c r="C704" i="1"/>
  <c r="D704" i="1" s="1"/>
  <c r="E704" i="1" s="1"/>
  <c r="C705" i="1"/>
  <c r="D705" i="1" s="1"/>
  <c r="E705" i="1" s="1"/>
  <c r="C706" i="1"/>
  <c r="D706" i="1" s="1"/>
  <c r="E706" i="1" s="1"/>
  <c r="C707" i="1"/>
  <c r="D707" i="1" s="1"/>
  <c r="E707" i="1" s="1"/>
  <c r="C708" i="1"/>
  <c r="D708" i="1" s="1"/>
  <c r="E708" i="1" s="1"/>
  <c r="C709" i="1"/>
  <c r="D709" i="1" s="1"/>
  <c r="E709" i="1" s="1"/>
  <c r="C710" i="1"/>
  <c r="D710" i="1" s="1"/>
  <c r="E710" i="1" s="1"/>
  <c r="D512" i="1"/>
  <c r="E512" i="1" s="1"/>
  <c r="C513" i="1"/>
  <c r="D513" i="1" s="1"/>
  <c r="E513" i="1" s="1"/>
  <c r="C514" i="1"/>
  <c r="D514" i="1" s="1"/>
  <c r="E514" i="1" s="1"/>
  <c r="C515" i="1"/>
  <c r="D515" i="1" s="1"/>
  <c r="E515" i="1" s="1"/>
  <c r="C516" i="1"/>
  <c r="D516" i="1" s="1"/>
  <c r="E516" i="1" s="1"/>
  <c r="C517" i="1"/>
  <c r="D517" i="1" s="1"/>
  <c r="E517" i="1" s="1"/>
  <c r="C518" i="1"/>
  <c r="D518" i="1" s="1"/>
  <c r="E518" i="1" s="1"/>
  <c r="C519" i="1"/>
  <c r="D519" i="1" s="1"/>
  <c r="E519" i="1" s="1"/>
  <c r="C520" i="1"/>
  <c r="D520" i="1" s="1"/>
  <c r="E520" i="1" s="1"/>
  <c r="D511" i="1"/>
  <c r="E511" i="1" s="1"/>
  <c r="D11" i="2"/>
  <c r="K11" i="2"/>
  <c r="D12" i="2"/>
  <c r="D13" i="2"/>
  <c r="E13" i="2" s="1"/>
  <c r="D14" i="2"/>
  <c r="D15" i="2"/>
  <c r="E15" i="2" s="1"/>
  <c r="D16" i="2"/>
  <c r="D17" i="2"/>
  <c r="E17" i="2" s="1"/>
  <c r="D18" i="2"/>
  <c r="E18" i="2" s="1"/>
  <c r="D19" i="2"/>
  <c r="D20" i="2"/>
  <c r="D21" i="2"/>
  <c r="E21" i="2" s="1"/>
  <c r="E12" i="2"/>
  <c r="E14" i="2"/>
  <c r="D22" i="2"/>
  <c r="E22" i="2" s="1"/>
  <c r="D23" i="2"/>
  <c r="E11" i="2"/>
  <c r="E70" i="2"/>
  <c r="E282" i="2"/>
  <c r="E16" i="2"/>
  <c r="E19" i="2"/>
  <c r="E20" i="2"/>
  <c r="E23" i="2"/>
  <c r="D311" i="2"/>
  <c r="E311" i="2" s="1"/>
  <c r="D310" i="2"/>
  <c r="E310" i="2" s="1"/>
  <c r="C310" i="2"/>
  <c r="C309" i="2"/>
  <c r="D309" i="2" s="1"/>
  <c r="E309" i="2" s="1"/>
  <c r="C308" i="2"/>
  <c r="D308" i="2" s="1"/>
  <c r="E308" i="2" s="1"/>
  <c r="C307" i="2"/>
  <c r="D307" i="2" s="1"/>
  <c r="E307" i="2" s="1"/>
  <c r="D306" i="2"/>
  <c r="E306" i="2" s="1"/>
  <c r="C306" i="2"/>
  <c r="C305" i="2"/>
  <c r="D305" i="2" s="1"/>
  <c r="E305" i="2" s="1"/>
  <c r="C304" i="2"/>
  <c r="D304" i="2" s="1"/>
  <c r="E304" i="2" s="1"/>
  <c r="C303" i="2"/>
  <c r="D303" i="2" s="1"/>
  <c r="E303" i="2" s="1"/>
  <c r="D302" i="2"/>
  <c r="E302" i="2" s="1"/>
  <c r="C302" i="2"/>
  <c r="D301" i="2"/>
  <c r="E301" i="2" s="1"/>
  <c r="C300" i="2"/>
  <c r="D300" i="2" s="1"/>
  <c r="E300" i="2" s="1"/>
  <c r="D299" i="2"/>
  <c r="E299" i="2" s="1"/>
  <c r="C299" i="2"/>
  <c r="C298" i="2"/>
  <c r="D298" i="2" s="1"/>
  <c r="E298" i="2" s="1"/>
  <c r="C297" i="2"/>
  <c r="D297" i="2" s="1"/>
  <c r="E297" i="2" s="1"/>
  <c r="C296" i="2"/>
  <c r="D296" i="2" s="1"/>
  <c r="E296" i="2" s="1"/>
  <c r="D295" i="2"/>
  <c r="E295" i="2" s="1"/>
  <c r="C295" i="2"/>
  <c r="C294" i="2"/>
  <c r="D294" i="2" s="1"/>
  <c r="E294" i="2" s="1"/>
  <c r="C293" i="2"/>
  <c r="D293" i="2" s="1"/>
  <c r="E293" i="2" s="1"/>
  <c r="C292" i="2"/>
  <c r="D292" i="2" s="1"/>
  <c r="E292" i="2" s="1"/>
  <c r="D291" i="2"/>
  <c r="E291" i="2" s="1"/>
  <c r="C290" i="2"/>
  <c r="D290" i="2" s="1"/>
  <c r="E290" i="2" s="1"/>
  <c r="C289" i="2"/>
  <c r="D289" i="2" s="1"/>
  <c r="E289" i="2" s="1"/>
  <c r="D288" i="2"/>
  <c r="E288" i="2" s="1"/>
  <c r="C288" i="2"/>
  <c r="D287" i="2"/>
  <c r="E287" i="2" s="1"/>
  <c r="C287" i="2"/>
  <c r="C286" i="2"/>
  <c r="D286" i="2" s="1"/>
  <c r="E286" i="2" s="1"/>
  <c r="C285" i="2"/>
  <c r="D285" i="2" s="1"/>
  <c r="E285" i="2" s="1"/>
  <c r="D284" i="2"/>
  <c r="E284" i="2" s="1"/>
  <c r="C284" i="2"/>
  <c r="D283" i="2"/>
  <c r="E283" i="2" s="1"/>
  <c r="C283" i="2"/>
  <c r="C282" i="2"/>
  <c r="D282" i="2" s="1"/>
  <c r="D281" i="2"/>
  <c r="E281" i="2" s="1"/>
  <c r="C280" i="2"/>
  <c r="D280" i="2" s="1"/>
  <c r="E280" i="2" s="1"/>
  <c r="C279" i="2"/>
  <c r="D279" i="2" s="1"/>
  <c r="E279" i="2" s="1"/>
  <c r="C278" i="2"/>
  <c r="D278" i="2" s="1"/>
  <c r="E278" i="2" s="1"/>
  <c r="D277" i="2"/>
  <c r="E277" i="2" s="1"/>
  <c r="C277" i="2"/>
  <c r="C276" i="2"/>
  <c r="D276" i="2" s="1"/>
  <c r="E276" i="2" s="1"/>
  <c r="C275" i="2"/>
  <c r="D275" i="2" s="1"/>
  <c r="E275" i="2" s="1"/>
  <c r="C274" i="2"/>
  <c r="D274" i="2" s="1"/>
  <c r="E274" i="2" s="1"/>
  <c r="D273" i="2"/>
  <c r="E273" i="2" s="1"/>
  <c r="C273" i="2"/>
  <c r="C272" i="2"/>
  <c r="D272" i="2" s="1"/>
  <c r="E272" i="2" s="1"/>
  <c r="D271" i="2"/>
  <c r="E271" i="2" s="1"/>
  <c r="D270" i="2"/>
  <c r="E270" i="2" s="1"/>
  <c r="C270" i="2"/>
  <c r="C269" i="2"/>
  <c r="D269" i="2" s="1"/>
  <c r="E269" i="2" s="1"/>
  <c r="C268" i="2"/>
  <c r="D268" i="2" s="1"/>
  <c r="E268" i="2" s="1"/>
  <c r="C267" i="2"/>
  <c r="D267" i="2" s="1"/>
  <c r="E267" i="2" s="1"/>
  <c r="D266" i="2"/>
  <c r="E266" i="2" s="1"/>
  <c r="C266" i="2"/>
  <c r="C265" i="2"/>
  <c r="D265" i="2" s="1"/>
  <c r="E265" i="2" s="1"/>
  <c r="C264" i="2"/>
  <c r="D264" i="2" s="1"/>
  <c r="E264" i="2" s="1"/>
  <c r="C263" i="2"/>
  <c r="D263" i="2" s="1"/>
  <c r="E263" i="2" s="1"/>
  <c r="D262" i="2"/>
  <c r="E262" i="2" s="1"/>
  <c r="C262" i="2"/>
  <c r="D261" i="2"/>
  <c r="E261" i="2" s="1"/>
  <c r="C260" i="2"/>
  <c r="D260" i="2" s="1"/>
  <c r="E260" i="2" s="1"/>
  <c r="D259" i="2"/>
  <c r="E259" i="2" s="1"/>
  <c r="C259" i="2"/>
  <c r="C258" i="2"/>
  <c r="D258" i="2" s="1"/>
  <c r="E258" i="2" s="1"/>
  <c r="C257" i="2"/>
  <c r="D257" i="2" s="1"/>
  <c r="E257" i="2" s="1"/>
  <c r="C256" i="2"/>
  <c r="D256" i="2" s="1"/>
  <c r="E256" i="2" s="1"/>
  <c r="D255" i="2"/>
  <c r="E255" i="2" s="1"/>
  <c r="C255" i="2"/>
  <c r="C254" i="2"/>
  <c r="D254" i="2" s="1"/>
  <c r="E254" i="2" s="1"/>
  <c r="C253" i="2"/>
  <c r="D253" i="2" s="1"/>
  <c r="E253" i="2" s="1"/>
  <c r="C252" i="2"/>
  <c r="D252" i="2" s="1"/>
  <c r="E252" i="2" s="1"/>
  <c r="D251" i="2"/>
  <c r="E251" i="2" s="1"/>
  <c r="C250" i="2"/>
  <c r="D250" i="2" s="1"/>
  <c r="E250" i="2" s="1"/>
  <c r="C249" i="2"/>
  <c r="D249" i="2" s="1"/>
  <c r="E249" i="2" s="1"/>
  <c r="D248" i="2"/>
  <c r="E248" i="2" s="1"/>
  <c r="C248" i="2"/>
  <c r="D247" i="2"/>
  <c r="E247" i="2" s="1"/>
  <c r="C247" i="2"/>
  <c r="C246" i="2"/>
  <c r="D246" i="2" s="1"/>
  <c r="E246" i="2" s="1"/>
  <c r="C245" i="2"/>
  <c r="D245" i="2" s="1"/>
  <c r="E245" i="2" s="1"/>
  <c r="D244" i="2"/>
  <c r="E244" i="2" s="1"/>
  <c r="C244" i="2"/>
  <c r="D243" i="2"/>
  <c r="E243" i="2" s="1"/>
  <c r="C243" i="2"/>
  <c r="C242" i="2"/>
  <c r="D242" i="2" s="1"/>
  <c r="E242" i="2" s="1"/>
  <c r="D241" i="2"/>
  <c r="E241" i="2" s="1"/>
  <c r="C240" i="2"/>
  <c r="D240" i="2" s="1"/>
  <c r="E240" i="2" s="1"/>
  <c r="C239" i="2"/>
  <c r="D239" i="2" s="1"/>
  <c r="E239" i="2" s="1"/>
  <c r="C238" i="2"/>
  <c r="D238" i="2" s="1"/>
  <c r="E238" i="2" s="1"/>
  <c r="D237" i="2"/>
  <c r="E237" i="2" s="1"/>
  <c r="C237" i="2"/>
  <c r="C236" i="2"/>
  <c r="D236" i="2" s="1"/>
  <c r="E236" i="2" s="1"/>
  <c r="C235" i="2"/>
  <c r="D235" i="2" s="1"/>
  <c r="E235" i="2" s="1"/>
  <c r="C234" i="2"/>
  <c r="D234" i="2" s="1"/>
  <c r="E234" i="2" s="1"/>
  <c r="D233" i="2"/>
  <c r="E233" i="2" s="1"/>
  <c r="C233" i="2"/>
  <c r="C232" i="2"/>
  <c r="D232" i="2" s="1"/>
  <c r="E232" i="2" s="1"/>
  <c r="D231" i="2"/>
  <c r="E231" i="2" s="1"/>
  <c r="D230" i="2"/>
  <c r="E230" i="2" s="1"/>
  <c r="C230" i="2"/>
  <c r="C229" i="2"/>
  <c r="D229" i="2" s="1"/>
  <c r="E229" i="2" s="1"/>
  <c r="C228" i="2"/>
  <c r="D228" i="2" s="1"/>
  <c r="E228" i="2" s="1"/>
  <c r="C227" i="2"/>
  <c r="D227" i="2" s="1"/>
  <c r="E227" i="2" s="1"/>
  <c r="D226" i="2"/>
  <c r="E226" i="2" s="1"/>
  <c r="C226" i="2"/>
  <c r="C225" i="2"/>
  <c r="D225" i="2" s="1"/>
  <c r="E225" i="2" s="1"/>
  <c r="C224" i="2"/>
  <c r="D224" i="2" s="1"/>
  <c r="E224" i="2" s="1"/>
  <c r="C223" i="2"/>
  <c r="D223" i="2" s="1"/>
  <c r="E223" i="2" s="1"/>
  <c r="D222" i="2"/>
  <c r="E222" i="2" s="1"/>
  <c r="C222" i="2"/>
  <c r="D221" i="2"/>
  <c r="E221" i="2" s="1"/>
  <c r="C220" i="2"/>
  <c r="D220" i="2" s="1"/>
  <c r="E220" i="2" s="1"/>
  <c r="D219" i="2"/>
  <c r="E219" i="2" s="1"/>
  <c r="C219" i="2"/>
  <c r="C218" i="2"/>
  <c r="D218" i="2" s="1"/>
  <c r="E218" i="2" s="1"/>
  <c r="C217" i="2"/>
  <c r="D217" i="2" s="1"/>
  <c r="E217" i="2" s="1"/>
  <c r="C216" i="2"/>
  <c r="D216" i="2" s="1"/>
  <c r="E216" i="2" s="1"/>
  <c r="D215" i="2"/>
  <c r="E215" i="2" s="1"/>
  <c r="C215" i="2"/>
  <c r="C214" i="2"/>
  <c r="D214" i="2" s="1"/>
  <c r="E214" i="2" s="1"/>
  <c r="C213" i="2"/>
  <c r="D213" i="2" s="1"/>
  <c r="E213" i="2" s="1"/>
  <c r="C212" i="2"/>
  <c r="D212" i="2" s="1"/>
  <c r="E212" i="2" s="1"/>
  <c r="D211" i="2"/>
  <c r="E211" i="2" s="1"/>
  <c r="C210" i="2"/>
  <c r="D210" i="2" s="1"/>
  <c r="E210" i="2" s="1"/>
  <c r="C209" i="2"/>
  <c r="D209" i="2" s="1"/>
  <c r="E209" i="2" s="1"/>
  <c r="D208" i="2"/>
  <c r="E208" i="2" s="1"/>
  <c r="C208" i="2"/>
  <c r="D207" i="2"/>
  <c r="E207" i="2" s="1"/>
  <c r="C207" i="2"/>
  <c r="C206" i="2"/>
  <c r="D206" i="2" s="1"/>
  <c r="E206" i="2" s="1"/>
  <c r="C205" i="2"/>
  <c r="D205" i="2" s="1"/>
  <c r="E205" i="2" s="1"/>
  <c r="D204" i="2"/>
  <c r="E204" i="2" s="1"/>
  <c r="C204" i="2"/>
  <c r="D203" i="2"/>
  <c r="E203" i="2" s="1"/>
  <c r="C203" i="2"/>
  <c r="C202" i="2"/>
  <c r="D202" i="2" s="1"/>
  <c r="E202" i="2" s="1"/>
  <c r="D201" i="2"/>
  <c r="E201" i="2" s="1"/>
  <c r="C200" i="2"/>
  <c r="D200" i="2" s="1"/>
  <c r="E200" i="2" s="1"/>
  <c r="C199" i="2"/>
  <c r="D199" i="2" s="1"/>
  <c r="E199" i="2" s="1"/>
  <c r="C198" i="2"/>
  <c r="D198" i="2" s="1"/>
  <c r="E198" i="2" s="1"/>
  <c r="D197" i="2"/>
  <c r="E197" i="2" s="1"/>
  <c r="C197" i="2"/>
  <c r="C196" i="2"/>
  <c r="D196" i="2" s="1"/>
  <c r="E196" i="2" s="1"/>
  <c r="C195" i="2"/>
  <c r="D195" i="2" s="1"/>
  <c r="E195" i="2" s="1"/>
  <c r="C194" i="2"/>
  <c r="D194" i="2" s="1"/>
  <c r="E194" i="2" s="1"/>
  <c r="D193" i="2"/>
  <c r="E193" i="2" s="1"/>
  <c r="C193" i="2"/>
  <c r="C192" i="2"/>
  <c r="D192" i="2" s="1"/>
  <c r="E192" i="2" s="1"/>
  <c r="D191" i="2"/>
  <c r="E191" i="2" s="1"/>
  <c r="D190" i="2"/>
  <c r="E190" i="2" s="1"/>
  <c r="C190" i="2"/>
  <c r="C189" i="2"/>
  <c r="D189" i="2" s="1"/>
  <c r="E189" i="2" s="1"/>
  <c r="C188" i="2"/>
  <c r="D188" i="2" s="1"/>
  <c r="E188" i="2" s="1"/>
  <c r="C187" i="2"/>
  <c r="D187" i="2" s="1"/>
  <c r="E187" i="2" s="1"/>
  <c r="D186" i="2"/>
  <c r="E186" i="2" s="1"/>
  <c r="C186" i="2"/>
  <c r="C185" i="2"/>
  <c r="D185" i="2" s="1"/>
  <c r="E185" i="2" s="1"/>
  <c r="C184" i="2"/>
  <c r="D184" i="2" s="1"/>
  <c r="E184" i="2" s="1"/>
  <c r="C183" i="2"/>
  <c r="D183" i="2" s="1"/>
  <c r="E183" i="2" s="1"/>
  <c r="D182" i="2"/>
  <c r="E182" i="2" s="1"/>
  <c r="C182" i="2"/>
  <c r="D181" i="2"/>
  <c r="E181" i="2" s="1"/>
  <c r="C180" i="2"/>
  <c r="D180" i="2" s="1"/>
  <c r="E180" i="2" s="1"/>
  <c r="D179" i="2"/>
  <c r="E179" i="2" s="1"/>
  <c r="C179" i="2"/>
  <c r="C178" i="2"/>
  <c r="D178" i="2" s="1"/>
  <c r="E178" i="2" s="1"/>
  <c r="C177" i="2"/>
  <c r="D177" i="2" s="1"/>
  <c r="E177" i="2" s="1"/>
  <c r="C176" i="2"/>
  <c r="D176" i="2" s="1"/>
  <c r="E176" i="2" s="1"/>
  <c r="D175" i="2"/>
  <c r="E175" i="2" s="1"/>
  <c r="C175" i="2"/>
  <c r="C174" i="2"/>
  <c r="D174" i="2" s="1"/>
  <c r="E174" i="2" s="1"/>
  <c r="C173" i="2"/>
  <c r="D173" i="2" s="1"/>
  <c r="E173" i="2" s="1"/>
  <c r="C172" i="2"/>
  <c r="D172" i="2" s="1"/>
  <c r="E172" i="2" s="1"/>
  <c r="D171" i="2"/>
  <c r="E171" i="2" s="1"/>
  <c r="C170" i="2"/>
  <c r="D170" i="2" s="1"/>
  <c r="E170" i="2" s="1"/>
  <c r="C169" i="2"/>
  <c r="D169" i="2" s="1"/>
  <c r="E169" i="2" s="1"/>
  <c r="D168" i="2"/>
  <c r="E168" i="2" s="1"/>
  <c r="C168" i="2"/>
  <c r="D167" i="2"/>
  <c r="E167" i="2" s="1"/>
  <c r="C167" i="2"/>
  <c r="C166" i="2"/>
  <c r="D166" i="2" s="1"/>
  <c r="E166" i="2" s="1"/>
  <c r="C165" i="2"/>
  <c r="D165" i="2" s="1"/>
  <c r="E165" i="2" s="1"/>
  <c r="D164" i="2"/>
  <c r="E164" i="2" s="1"/>
  <c r="C164" i="2"/>
  <c r="D163" i="2"/>
  <c r="E163" i="2" s="1"/>
  <c r="C163" i="2"/>
  <c r="C162" i="2"/>
  <c r="D162" i="2" s="1"/>
  <c r="E162" i="2" s="1"/>
  <c r="D161" i="2"/>
  <c r="E161" i="2" s="1"/>
  <c r="C160" i="2"/>
  <c r="D160" i="2" s="1"/>
  <c r="E160" i="2" s="1"/>
  <c r="C159" i="2"/>
  <c r="D159" i="2" s="1"/>
  <c r="E159" i="2" s="1"/>
  <c r="C158" i="2"/>
  <c r="D158" i="2" s="1"/>
  <c r="E158" i="2" s="1"/>
  <c r="D157" i="2"/>
  <c r="E157" i="2" s="1"/>
  <c r="C157" i="2"/>
  <c r="C156" i="2"/>
  <c r="D156" i="2" s="1"/>
  <c r="E156" i="2" s="1"/>
  <c r="C155" i="2"/>
  <c r="D155" i="2" s="1"/>
  <c r="E155" i="2" s="1"/>
  <c r="C154" i="2"/>
  <c r="D154" i="2" s="1"/>
  <c r="E154" i="2" s="1"/>
  <c r="D153" i="2"/>
  <c r="E153" i="2" s="1"/>
  <c r="C153" i="2"/>
  <c r="C152" i="2"/>
  <c r="D152" i="2" s="1"/>
  <c r="E152" i="2" s="1"/>
  <c r="D151" i="2"/>
  <c r="E151" i="2" s="1"/>
  <c r="D150" i="2"/>
  <c r="E150" i="2" s="1"/>
  <c r="C150" i="2"/>
  <c r="C149" i="2"/>
  <c r="D149" i="2" s="1"/>
  <c r="E149" i="2" s="1"/>
  <c r="C148" i="2"/>
  <c r="D148" i="2" s="1"/>
  <c r="E148" i="2" s="1"/>
  <c r="C147" i="2"/>
  <c r="D147" i="2" s="1"/>
  <c r="E147" i="2" s="1"/>
  <c r="D146" i="2"/>
  <c r="E146" i="2" s="1"/>
  <c r="C146" i="2"/>
  <c r="C145" i="2"/>
  <c r="D145" i="2" s="1"/>
  <c r="E145" i="2" s="1"/>
  <c r="C144" i="2"/>
  <c r="D144" i="2" s="1"/>
  <c r="E144" i="2" s="1"/>
  <c r="C143" i="2"/>
  <c r="D143" i="2" s="1"/>
  <c r="E143" i="2" s="1"/>
  <c r="D142" i="2"/>
  <c r="E142" i="2" s="1"/>
  <c r="C142" i="2"/>
  <c r="D141" i="2"/>
  <c r="E141" i="2" s="1"/>
  <c r="C140" i="2"/>
  <c r="D140" i="2" s="1"/>
  <c r="E140" i="2" s="1"/>
  <c r="D139" i="2"/>
  <c r="E139" i="2" s="1"/>
  <c r="C139" i="2"/>
  <c r="C138" i="2"/>
  <c r="D138" i="2" s="1"/>
  <c r="E138" i="2" s="1"/>
  <c r="C137" i="2"/>
  <c r="D137" i="2" s="1"/>
  <c r="E137" i="2" s="1"/>
  <c r="C136" i="2"/>
  <c r="D136" i="2" s="1"/>
  <c r="E136" i="2" s="1"/>
  <c r="D135" i="2"/>
  <c r="E135" i="2" s="1"/>
  <c r="C135" i="2"/>
  <c r="C134" i="2"/>
  <c r="D134" i="2" s="1"/>
  <c r="E134" i="2" s="1"/>
  <c r="C133" i="2"/>
  <c r="D133" i="2" s="1"/>
  <c r="E133" i="2" s="1"/>
  <c r="C132" i="2"/>
  <c r="D132" i="2" s="1"/>
  <c r="E132" i="2" s="1"/>
  <c r="D131" i="2"/>
  <c r="E131" i="2" s="1"/>
  <c r="D130" i="2"/>
  <c r="E130" i="2" s="1"/>
  <c r="C130" i="2"/>
  <c r="C129" i="2"/>
  <c r="D129" i="2" s="1"/>
  <c r="E129" i="2" s="1"/>
  <c r="D128" i="2"/>
  <c r="E128" i="2" s="1"/>
  <c r="C128" i="2"/>
  <c r="C127" i="2"/>
  <c r="D127" i="2" s="1"/>
  <c r="E127" i="2" s="1"/>
  <c r="D126" i="2"/>
  <c r="E126" i="2" s="1"/>
  <c r="C126" i="2"/>
  <c r="C125" i="2"/>
  <c r="D125" i="2" s="1"/>
  <c r="E125" i="2" s="1"/>
  <c r="D124" i="2"/>
  <c r="E124" i="2" s="1"/>
  <c r="C124" i="2"/>
  <c r="C123" i="2"/>
  <c r="D123" i="2" s="1"/>
  <c r="E123" i="2" s="1"/>
  <c r="D122" i="2"/>
  <c r="E122" i="2" s="1"/>
  <c r="C122" i="2"/>
  <c r="D121" i="2"/>
  <c r="E121" i="2" s="1"/>
  <c r="C120" i="2"/>
  <c r="D120" i="2" s="1"/>
  <c r="E120" i="2" s="1"/>
  <c r="D119" i="2"/>
  <c r="E119" i="2" s="1"/>
  <c r="C119" i="2"/>
  <c r="C118" i="2"/>
  <c r="D118" i="2" s="1"/>
  <c r="E118" i="2" s="1"/>
  <c r="D117" i="2"/>
  <c r="E117" i="2" s="1"/>
  <c r="C117" i="2"/>
  <c r="C116" i="2"/>
  <c r="D116" i="2" s="1"/>
  <c r="E116" i="2" s="1"/>
  <c r="D115" i="2"/>
  <c r="E115" i="2" s="1"/>
  <c r="C115" i="2"/>
  <c r="C114" i="2"/>
  <c r="D114" i="2" s="1"/>
  <c r="E114" i="2" s="1"/>
  <c r="D113" i="2"/>
  <c r="E113" i="2" s="1"/>
  <c r="C113" i="2"/>
  <c r="C112" i="2"/>
  <c r="D112" i="2" s="1"/>
  <c r="E112" i="2" s="1"/>
  <c r="D111" i="2"/>
  <c r="E111" i="2" s="1"/>
  <c r="D110" i="2"/>
  <c r="E110" i="2" s="1"/>
  <c r="C110" i="2"/>
  <c r="C109" i="2"/>
  <c r="D109" i="2" s="1"/>
  <c r="E109" i="2" s="1"/>
  <c r="D108" i="2"/>
  <c r="E108" i="2" s="1"/>
  <c r="C108" i="2"/>
  <c r="C107" i="2"/>
  <c r="D107" i="2" s="1"/>
  <c r="E107" i="2" s="1"/>
  <c r="D106" i="2"/>
  <c r="E106" i="2" s="1"/>
  <c r="C106" i="2"/>
  <c r="C105" i="2"/>
  <c r="D105" i="2" s="1"/>
  <c r="E105" i="2" s="1"/>
  <c r="D104" i="2"/>
  <c r="E104" i="2" s="1"/>
  <c r="C104" i="2"/>
  <c r="C103" i="2"/>
  <c r="D103" i="2" s="1"/>
  <c r="E103" i="2" s="1"/>
  <c r="D102" i="2"/>
  <c r="E102" i="2" s="1"/>
  <c r="C102" i="2"/>
  <c r="D101" i="2"/>
  <c r="E101" i="2" s="1"/>
  <c r="C100" i="2"/>
  <c r="D100" i="2" s="1"/>
  <c r="E100" i="2" s="1"/>
  <c r="D99" i="2"/>
  <c r="E99" i="2" s="1"/>
  <c r="C99" i="2"/>
  <c r="C98" i="2"/>
  <c r="D98" i="2" s="1"/>
  <c r="E98" i="2" s="1"/>
  <c r="D97" i="2"/>
  <c r="E97" i="2" s="1"/>
  <c r="C97" i="2"/>
  <c r="C96" i="2"/>
  <c r="D96" i="2" s="1"/>
  <c r="E96" i="2" s="1"/>
  <c r="D95" i="2"/>
  <c r="E95" i="2" s="1"/>
  <c r="C95" i="2"/>
  <c r="C94" i="2"/>
  <c r="D94" i="2" s="1"/>
  <c r="E94" i="2" s="1"/>
  <c r="D93" i="2"/>
  <c r="E93" i="2" s="1"/>
  <c r="C93" i="2"/>
  <c r="C92" i="2"/>
  <c r="D92" i="2" s="1"/>
  <c r="E92" i="2" s="1"/>
  <c r="D91" i="2"/>
  <c r="E91" i="2" s="1"/>
  <c r="D90" i="2"/>
  <c r="E90" i="2" s="1"/>
  <c r="C90" i="2"/>
  <c r="C89" i="2"/>
  <c r="D89" i="2" s="1"/>
  <c r="E89" i="2" s="1"/>
  <c r="D88" i="2"/>
  <c r="E88" i="2" s="1"/>
  <c r="C88" i="2"/>
  <c r="C87" i="2"/>
  <c r="D87" i="2" s="1"/>
  <c r="E87" i="2" s="1"/>
  <c r="D86" i="2"/>
  <c r="E86" i="2" s="1"/>
  <c r="C86" i="2"/>
  <c r="C85" i="2"/>
  <c r="D85" i="2" s="1"/>
  <c r="E85" i="2" s="1"/>
  <c r="D84" i="2"/>
  <c r="E84" i="2" s="1"/>
  <c r="C84" i="2"/>
  <c r="C83" i="2"/>
  <c r="D83" i="2" s="1"/>
  <c r="E83" i="2" s="1"/>
  <c r="D82" i="2"/>
  <c r="E82" i="2" s="1"/>
  <c r="C82" i="2"/>
  <c r="D81" i="2"/>
  <c r="E81" i="2" s="1"/>
  <c r="C80" i="2"/>
  <c r="D80" i="2" s="1"/>
  <c r="E80" i="2" s="1"/>
  <c r="D79" i="2"/>
  <c r="E79" i="2" s="1"/>
  <c r="C79" i="2"/>
  <c r="C78" i="2"/>
  <c r="D78" i="2" s="1"/>
  <c r="E78" i="2" s="1"/>
  <c r="D77" i="2"/>
  <c r="E77" i="2" s="1"/>
  <c r="C77" i="2"/>
  <c r="C76" i="2"/>
  <c r="D76" i="2" s="1"/>
  <c r="E76" i="2" s="1"/>
  <c r="D75" i="2"/>
  <c r="E75" i="2" s="1"/>
  <c r="C75" i="2"/>
  <c r="C74" i="2"/>
  <c r="D74" i="2" s="1"/>
  <c r="E74" i="2" s="1"/>
  <c r="D73" i="2"/>
  <c r="E73" i="2" s="1"/>
  <c r="C73" i="2"/>
  <c r="C72" i="2"/>
  <c r="D72" i="2" s="1"/>
  <c r="E72" i="2" s="1"/>
  <c r="D71" i="2"/>
  <c r="E71" i="2" s="1"/>
  <c r="D70" i="2"/>
  <c r="C70" i="2"/>
  <c r="C69" i="2"/>
  <c r="D69" i="2" s="1"/>
  <c r="E69" i="2" s="1"/>
  <c r="D68" i="2"/>
  <c r="E68" i="2" s="1"/>
  <c r="C68" i="2"/>
  <c r="C67" i="2"/>
  <c r="D67" i="2" s="1"/>
  <c r="E67" i="2" s="1"/>
  <c r="D66" i="2"/>
  <c r="E66" i="2" s="1"/>
  <c r="C66" i="2"/>
  <c r="C65" i="2"/>
  <c r="D65" i="2" s="1"/>
  <c r="E65" i="2" s="1"/>
  <c r="D64" i="2"/>
  <c r="E64" i="2" s="1"/>
  <c r="C64" i="2"/>
  <c r="C63" i="2"/>
  <c r="D63" i="2" s="1"/>
  <c r="E63" i="2" s="1"/>
  <c r="D62" i="2"/>
  <c r="E62" i="2" s="1"/>
  <c r="C62" i="2"/>
  <c r="D61" i="2"/>
  <c r="E61" i="2" s="1"/>
  <c r="C60" i="2"/>
  <c r="D60" i="2" s="1"/>
  <c r="E60" i="2" s="1"/>
  <c r="D59" i="2"/>
  <c r="E59" i="2" s="1"/>
  <c r="C59" i="2"/>
  <c r="C58" i="2"/>
  <c r="D58" i="2" s="1"/>
  <c r="E58" i="2" s="1"/>
  <c r="D57" i="2"/>
  <c r="E57" i="2" s="1"/>
  <c r="C57" i="2"/>
  <c r="C56" i="2"/>
  <c r="D56" i="2" s="1"/>
  <c r="E56" i="2" s="1"/>
  <c r="D55" i="2"/>
  <c r="E55" i="2" s="1"/>
  <c r="C55" i="2"/>
  <c r="C54" i="2"/>
  <c r="D54" i="2" s="1"/>
  <c r="E54" i="2" s="1"/>
  <c r="D53" i="2"/>
  <c r="E53" i="2" s="1"/>
  <c r="C53" i="2"/>
  <c r="C52" i="2"/>
  <c r="D52" i="2" s="1"/>
  <c r="E52" i="2" s="1"/>
  <c r="D51" i="2"/>
  <c r="E51" i="2" s="1"/>
  <c r="D50" i="2"/>
  <c r="E50" i="2" s="1"/>
  <c r="C50" i="2"/>
  <c r="C49" i="2"/>
  <c r="D49" i="2" s="1"/>
  <c r="E49" i="2" s="1"/>
  <c r="D48" i="2"/>
  <c r="E48" i="2" s="1"/>
  <c r="C48" i="2"/>
  <c r="C47" i="2"/>
  <c r="D47" i="2" s="1"/>
  <c r="E47" i="2" s="1"/>
  <c r="D46" i="2"/>
  <c r="E46" i="2" s="1"/>
  <c r="C46" i="2"/>
  <c r="C45" i="2"/>
  <c r="D45" i="2" s="1"/>
  <c r="E45" i="2" s="1"/>
  <c r="D44" i="2"/>
  <c r="E44" i="2" s="1"/>
  <c r="C44" i="2"/>
  <c r="C43" i="2"/>
  <c r="D43" i="2" s="1"/>
  <c r="E43" i="2" s="1"/>
  <c r="D42" i="2"/>
  <c r="E42" i="2" s="1"/>
  <c r="C42" i="2"/>
  <c r="D41" i="2"/>
  <c r="E41" i="2" s="1"/>
  <c r="C40" i="2"/>
  <c r="D40" i="2" s="1"/>
  <c r="E40" i="2" s="1"/>
  <c r="D39" i="2"/>
  <c r="E39" i="2" s="1"/>
  <c r="C39" i="2"/>
  <c r="C38" i="2"/>
  <c r="D38" i="2" s="1"/>
  <c r="E38" i="2" s="1"/>
  <c r="D37" i="2"/>
  <c r="E37" i="2" s="1"/>
  <c r="C37" i="2"/>
  <c r="C36" i="2"/>
  <c r="D36" i="2" s="1"/>
  <c r="E36" i="2" s="1"/>
  <c r="D35" i="2"/>
  <c r="E35" i="2" s="1"/>
  <c r="C35" i="2"/>
  <c r="C34" i="2"/>
  <c r="D34" i="2" s="1"/>
  <c r="E34" i="2" s="1"/>
  <c r="D33" i="2"/>
  <c r="E33" i="2" s="1"/>
  <c r="C33" i="2"/>
  <c r="C32" i="2"/>
  <c r="D32" i="2" s="1"/>
  <c r="E32" i="2" s="1"/>
  <c r="D31" i="2"/>
  <c r="E31" i="2" s="1"/>
  <c r="D30" i="2"/>
  <c r="E30" i="2" s="1"/>
  <c r="C30" i="2"/>
  <c r="C29" i="2"/>
  <c r="D29" i="2" s="1"/>
  <c r="E29" i="2" s="1"/>
  <c r="D28" i="2"/>
  <c r="E28" i="2" s="1"/>
  <c r="C28" i="2"/>
  <c r="C27" i="2"/>
  <c r="D27" i="2" s="1"/>
  <c r="E27" i="2" s="1"/>
  <c r="D26" i="2"/>
  <c r="E26" i="2" s="1"/>
  <c r="C26" i="2"/>
  <c r="C25" i="2"/>
  <c r="D25" i="2" s="1"/>
  <c r="E25" i="2" s="1"/>
  <c r="D24" i="2"/>
  <c r="E24" i="2" s="1"/>
  <c r="C24" i="2"/>
  <c r="C23" i="2"/>
  <c r="C22" i="2"/>
  <c r="C20" i="2"/>
  <c r="C19" i="2"/>
  <c r="C18" i="2"/>
  <c r="C17" i="2"/>
  <c r="C16" i="2"/>
  <c r="C15" i="2"/>
  <c r="C14" i="2"/>
  <c r="C13" i="2"/>
  <c r="C12" i="2"/>
  <c r="J6" i="2"/>
  <c r="G6" i="2"/>
  <c r="C6" i="2"/>
  <c r="C712" i="1"/>
  <c r="C713" i="1"/>
  <c r="C714" i="1"/>
  <c r="C715" i="1"/>
  <c r="C716" i="1"/>
  <c r="C717" i="1"/>
  <c r="C718" i="1"/>
  <c r="C719" i="1"/>
  <c r="C720" i="1"/>
  <c r="J6" i="1"/>
  <c r="G6" i="1" l="1"/>
  <c r="D711" i="1"/>
  <c r="E711" i="1" s="1"/>
  <c r="D720" i="1"/>
  <c r="E720" i="1" s="1"/>
  <c r="D721" i="1"/>
  <c r="E721" i="1" s="1"/>
  <c r="D731" i="1"/>
  <c r="E731" i="1" s="1"/>
  <c r="D741" i="1"/>
  <c r="E741" i="1" s="1"/>
  <c r="D751" i="1"/>
  <c r="E751" i="1" s="1"/>
  <c r="D761" i="1"/>
  <c r="E761" i="1" s="1"/>
  <c r="D771" i="1"/>
  <c r="E771" i="1" s="1"/>
  <c r="D781" i="1"/>
  <c r="E781" i="1" s="1"/>
  <c r="D791" i="1"/>
  <c r="E791" i="1" s="1"/>
  <c r="D801" i="1"/>
  <c r="E801" i="1" s="1"/>
  <c r="D811" i="1"/>
  <c r="E811" i="1" s="1"/>
  <c r="D821" i="1"/>
  <c r="E821" i="1" s="1"/>
  <c r="D831" i="1"/>
  <c r="E831" i="1" s="1"/>
  <c r="D841" i="1"/>
  <c r="E841" i="1" s="1"/>
  <c r="D851" i="1"/>
  <c r="E851" i="1" s="1"/>
  <c r="D861" i="1"/>
  <c r="E861" i="1" s="1"/>
  <c r="D871" i="1"/>
  <c r="E871" i="1" s="1"/>
  <c r="D881" i="1"/>
  <c r="E881" i="1" s="1"/>
  <c r="D891" i="1"/>
  <c r="E891" i="1" s="1"/>
  <c r="D901" i="1"/>
  <c r="E901" i="1" s="1"/>
  <c r="D911" i="1"/>
  <c r="E911" i="1" s="1"/>
  <c r="D921" i="1"/>
  <c r="E921" i="1" s="1"/>
  <c r="D931" i="1"/>
  <c r="E931" i="1" s="1"/>
  <c r="D941" i="1"/>
  <c r="E941" i="1" s="1"/>
  <c r="D951" i="1"/>
  <c r="E951" i="1" s="1"/>
  <c r="D961" i="1"/>
  <c r="E961" i="1" s="1"/>
  <c r="D971" i="1"/>
  <c r="E971" i="1" s="1"/>
  <c r="D981" i="1"/>
  <c r="E981" i="1" s="1"/>
  <c r="D991" i="1"/>
  <c r="E991" i="1" s="1"/>
  <c r="D1001" i="1"/>
  <c r="E1001" i="1" s="1"/>
  <c r="D1011" i="1"/>
  <c r="E1011" i="1" s="1"/>
  <c r="C1003" i="1"/>
  <c r="D1003" i="1" s="1"/>
  <c r="E1003" i="1" s="1"/>
  <c r="C1004" i="1"/>
  <c r="D1004" i="1" s="1"/>
  <c r="E1004" i="1" s="1"/>
  <c r="C1005" i="1"/>
  <c r="D1005" i="1" s="1"/>
  <c r="E1005" i="1" s="1"/>
  <c r="C1006" i="1"/>
  <c r="D1006" i="1" s="1"/>
  <c r="E1006" i="1" s="1"/>
  <c r="C1007" i="1"/>
  <c r="D1007" i="1" s="1"/>
  <c r="E1007" i="1" s="1"/>
  <c r="C1008" i="1"/>
  <c r="D1008" i="1" s="1"/>
  <c r="E1008" i="1" s="1"/>
  <c r="C1009" i="1"/>
  <c r="D1009" i="1" s="1"/>
  <c r="E1009" i="1" s="1"/>
  <c r="C1010" i="1"/>
  <c r="D1010" i="1" s="1"/>
  <c r="E1010" i="1" s="1"/>
  <c r="C1002" i="1"/>
  <c r="D1002" i="1" s="1"/>
  <c r="E1002" i="1" s="1"/>
  <c r="C993" i="1"/>
  <c r="D993" i="1" s="1"/>
  <c r="E993" i="1" s="1"/>
  <c r="C994" i="1"/>
  <c r="D994" i="1" s="1"/>
  <c r="E994" i="1" s="1"/>
  <c r="C995" i="1"/>
  <c r="D995" i="1" s="1"/>
  <c r="E995" i="1" s="1"/>
  <c r="C996" i="1"/>
  <c r="D996" i="1" s="1"/>
  <c r="E996" i="1" s="1"/>
  <c r="C997" i="1"/>
  <c r="D997" i="1" s="1"/>
  <c r="E997" i="1" s="1"/>
  <c r="C998" i="1"/>
  <c r="D998" i="1" s="1"/>
  <c r="E998" i="1" s="1"/>
  <c r="C999" i="1"/>
  <c r="D999" i="1" s="1"/>
  <c r="E999" i="1" s="1"/>
  <c r="C1000" i="1"/>
  <c r="D1000" i="1" s="1"/>
  <c r="E1000" i="1" s="1"/>
  <c r="C992" i="1"/>
  <c r="D992" i="1" s="1"/>
  <c r="E992" i="1" s="1"/>
  <c r="C983" i="1"/>
  <c r="D983" i="1" s="1"/>
  <c r="E983" i="1" s="1"/>
  <c r="C984" i="1"/>
  <c r="D984" i="1" s="1"/>
  <c r="E984" i="1" s="1"/>
  <c r="C985" i="1"/>
  <c r="D985" i="1" s="1"/>
  <c r="E985" i="1" s="1"/>
  <c r="C986" i="1"/>
  <c r="D986" i="1" s="1"/>
  <c r="E986" i="1" s="1"/>
  <c r="C987" i="1"/>
  <c r="D987" i="1" s="1"/>
  <c r="E987" i="1" s="1"/>
  <c r="C988" i="1"/>
  <c r="D988" i="1" s="1"/>
  <c r="E988" i="1" s="1"/>
  <c r="C989" i="1"/>
  <c r="D989" i="1" s="1"/>
  <c r="E989" i="1" s="1"/>
  <c r="C990" i="1"/>
  <c r="D990" i="1" s="1"/>
  <c r="E990" i="1" s="1"/>
  <c r="C982" i="1"/>
  <c r="D982" i="1" s="1"/>
  <c r="E982" i="1" s="1"/>
  <c r="C973" i="1"/>
  <c r="D973" i="1" s="1"/>
  <c r="E973" i="1" s="1"/>
  <c r="C974" i="1"/>
  <c r="D974" i="1" s="1"/>
  <c r="E974" i="1" s="1"/>
  <c r="C975" i="1"/>
  <c r="D975" i="1" s="1"/>
  <c r="E975" i="1" s="1"/>
  <c r="C976" i="1"/>
  <c r="D976" i="1" s="1"/>
  <c r="E976" i="1" s="1"/>
  <c r="C977" i="1"/>
  <c r="D977" i="1" s="1"/>
  <c r="E977" i="1" s="1"/>
  <c r="C978" i="1"/>
  <c r="D978" i="1" s="1"/>
  <c r="E978" i="1" s="1"/>
  <c r="C979" i="1"/>
  <c r="D979" i="1" s="1"/>
  <c r="E979" i="1" s="1"/>
  <c r="C980" i="1"/>
  <c r="D980" i="1" s="1"/>
  <c r="E980" i="1" s="1"/>
  <c r="C972" i="1"/>
  <c r="D972" i="1" s="1"/>
  <c r="E972" i="1" s="1"/>
  <c r="C963" i="1"/>
  <c r="D963" i="1" s="1"/>
  <c r="E963" i="1" s="1"/>
  <c r="C964" i="1"/>
  <c r="D964" i="1" s="1"/>
  <c r="E964" i="1" s="1"/>
  <c r="C965" i="1"/>
  <c r="D965" i="1" s="1"/>
  <c r="E965" i="1" s="1"/>
  <c r="C966" i="1"/>
  <c r="D966" i="1" s="1"/>
  <c r="E966" i="1" s="1"/>
  <c r="C967" i="1"/>
  <c r="D967" i="1" s="1"/>
  <c r="E967" i="1" s="1"/>
  <c r="C968" i="1"/>
  <c r="D968" i="1" s="1"/>
  <c r="E968" i="1" s="1"/>
  <c r="C969" i="1"/>
  <c r="D969" i="1" s="1"/>
  <c r="E969" i="1" s="1"/>
  <c r="C970" i="1"/>
  <c r="D970" i="1" s="1"/>
  <c r="E970" i="1" s="1"/>
  <c r="C962" i="1"/>
  <c r="D962" i="1" s="1"/>
  <c r="E962" i="1" s="1"/>
  <c r="C953" i="1"/>
  <c r="D953" i="1" s="1"/>
  <c r="E953" i="1" s="1"/>
  <c r="C954" i="1"/>
  <c r="D954" i="1" s="1"/>
  <c r="E954" i="1" s="1"/>
  <c r="C955" i="1"/>
  <c r="D955" i="1" s="1"/>
  <c r="E955" i="1" s="1"/>
  <c r="C956" i="1"/>
  <c r="D956" i="1" s="1"/>
  <c r="E956" i="1" s="1"/>
  <c r="C957" i="1"/>
  <c r="D957" i="1" s="1"/>
  <c r="E957" i="1" s="1"/>
  <c r="C958" i="1"/>
  <c r="D958" i="1" s="1"/>
  <c r="E958" i="1" s="1"/>
  <c r="C959" i="1"/>
  <c r="D959" i="1" s="1"/>
  <c r="E959" i="1" s="1"/>
  <c r="C960" i="1"/>
  <c r="D960" i="1" s="1"/>
  <c r="E960" i="1" s="1"/>
  <c r="C952" i="1"/>
  <c r="D952" i="1" s="1"/>
  <c r="E952" i="1" s="1"/>
  <c r="C943" i="1"/>
  <c r="D943" i="1" s="1"/>
  <c r="E943" i="1" s="1"/>
  <c r="C944" i="1"/>
  <c r="D944" i="1" s="1"/>
  <c r="E944" i="1" s="1"/>
  <c r="C945" i="1"/>
  <c r="D945" i="1" s="1"/>
  <c r="E945" i="1" s="1"/>
  <c r="C946" i="1"/>
  <c r="D946" i="1" s="1"/>
  <c r="E946" i="1" s="1"/>
  <c r="C947" i="1"/>
  <c r="D947" i="1" s="1"/>
  <c r="E947" i="1" s="1"/>
  <c r="C948" i="1"/>
  <c r="D948" i="1" s="1"/>
  <c r="E948" i="1" s="1"/>
  <c r="C949" i="1"/>
  <c r="D949" i="1" s="1"/>
  <c r="E949" i="1" s="1"/>
  <c r="C950" i="1"/>
  <c r="D950" i="1" s="1"/>
  <c r="E950" i="1" s="1"/>
  <c r="C942" i="1"/>
  <c r="D942" i="1" s="1"/>
  <c r="E942" i="1" s="1"/>
  <c r="C933" i="1"/>
  <c r="D933" i="1" s="1"/>
  <c r="E933" i="1" s="1"/>
  <c r="C934" i="1"/>
  <c r="D934" i="1" s="1"/>
  <c r="E934" i="1" s="1"/>
  <c r="C935" i="1"/>
  <c r="D935" i="1" s="1"/>
  <c r="E935" i="1" s="1"/>
  <c r="C936" i="1"/>
  <c r="D936" i="1" s="1"/>
  <c r="E936" i="1" s="1"/>
  <c r="C937" i="1"/>
  <c r="D937" i="1" s="1"/>
  <c r="E937" i="1" s="1"/>
  <c r="C938" i="1"/>
  <c r="D938" i="1" s="1"/>
  <c r="E938" i="1" s="1"/>
  <c r="C939" i="1"/>
  <c r="D939" i="1" s="1"/>
  <c r="E939" i="1" s="1"/>
  <c r="C940" i="1"/>
  <c r="D940" i="1" s="1"/>
  <c r="E940" i="1" s="1"/>
  <c r="C932" i="1"/>
  <c r="D932" i="1" s="1"/>
  <c r="E932" i="1" s="1"/>
  <c r="C923" i="1"/>
  <c r="D923" i="1" s="1"/>
  <c r="E923" i="1" s="1"/>
  <c r="C924" i="1"/>
  <c r="D924" i="1" s="1"/>
  <c r="E924" i="1" s="1"/>
  <c r="C925" i="1"/>
  <c r="D925" i="1" s="1"/>
  <c r="E925" i="1" s="1"/>
  <c r="C926" i="1"/>
  <c r="D926" i="1" s="1"/>
  <c r="E926" i="1" s="1"/>
  <c r="C927" i="1"/>
  <c r="D927" i="1" s="1"/>
  <c r="E927" i="1" s="1"/>
  <c r="C928" i="1"/>
  <c r="D928" i="1" s="1"/>
  <c r="E928" i="1" s="1"/>
  <c r="C929" i="1"/>
  <c r="D929" i="1" s="1"/>
  <c r="E929" i="1" s="1"/>
  <c r="C930" i="1"/>
  <c r="D930" i="1" s="1"/>
  <c r="E930" i="1" s="1"/>
  <c r="C922" i="1"/>
  <c r="D922" i="1" s="1"/>
  <c r="E922" i="1" s="1"/>
  <c r="C913" i="1"/>
  <c r="D913" i="1" s="1"/>
  <c r="E913" i="1" s="1"/>
  <c r="C914" i="1"/>
  <c r="D914" i="1" s="1"/>
  <c r="E914" i="1" s="1"/>
  <c r="C915" i="1"/>
  <c r="D915" i="1" s="1"/>
  <c r="E915" i="1" s="1"/>
  <c r="C916" i="1"/>
  <c r="D916" i="1" s="1"/>
  <c r="E916" i="1" s="1"/>
  <c r="C917" i="1"/>
  <c r="D917" i="1" s="1"/>
  <c r="E917" i="1" s="1"/>
  <c r="C918" i="1"/>
  <c r="D918" i="1" s="1"/>
  <c r="E918" i="1" s="1"/>
  <c r="C919" i="1"/>
  <c r="D919" i="1" s="1"/>
  <c r="E919" i="1" s="1"/>
  <c r="C920" i="1"/>
  <c r="D920" i="1" s="1"/>
  <c r="E920" i="1" s="1"/>
  <c r="C912" i="1"/>
  <c r="D912" i="1" s="1"/>
  <c r="E912" i="1" s="1"/>
  <c r="C903" i="1"/>
  <c r="D903" i="1" s="1"/>
  <c r="E903" i="1" s="1"/>
  <c r="C904" i="1"/>
  <c r="D904" i="1" s="1"/>
  <c r="E904" i="1" s="1"/>
  <c r="C905" i="1"/>
  <c r="D905" i="1" s="1"/>
  <c r="E905" i="1" s="1"/>
  <c r="C906" i="1"/>
  <c r="D906" i="1" s="1"/>
  <c r="E906" i="1" s="1"/>
  <c r="C907" i="1"/>
  <c r="D907" i="1" s="1"/>
  <c r="E907" i="1" s="1"/>
  <c r="C908" i="1"/>
  <c r="D908" i="1" s="1"/>
  <c r="E908" i="1" s="1"/>
  <c r="C909" i="1"/>
  <c r="D909" i="1" s="1"/>
  <c r="E909" i="1" s="1"/>
  <c r="C910" i="1"/>
  <c r="D910" i="1" s="1"/>
  <c r="E910" i="1" s="1"/>
  <c r="C902" i="1"/>
  <c r="D902" i="1" s="1"/>
  <c r="E902" i="1" s="1"/>
  <c r="C893" i="1"/>
  <c r="D893" i="1" s="1"/>
  <c r="E893" i="1" s="1"/>
  <c r="C894" i="1"/>
  <c r="D894" i="1" s="1"/>
  <c r="E894" i="1" s="1"/>
  <c r="C895" i="1"/>
  <c r="D895" i="1" s="1"/>
  <c r="E895" i="1" s="1"/>
  <c r="C896" i="1"/>
  <c r="D896" i="1" s="1"/>
  <c r="E896" i="1" s="1"/>
  <c r="C897" i="1"/>
  <c r="D897" i="1" s="1"/>
  <c r="E897" i="1" s="1"/>
  <c r="C898" i="1"/>
  <c r="D898" i="1" s="1"/>
  <c r="E898" i="1" s="1"/>
  <c r="C899" i="1"/>
  <c r="D899" i="1" s="1"/>
  <c r="E899" i="1" s="1"/>
  <c r="C900" i="1"/>
  <c r="D900" i="1" s="1"/>
  <c r="E900" i="1" s="1"/>
  <c r="C892" i="1"/>
  <c r="D892" i="1" s="1"/>
  <c r="E892" i="1" s="1"/>
  <c r="C883" i="1"/>
  <c r="D883" i="1" s="1"/>
  <c r="E883" i="1" s="1"/>
  <c r="C884" i="1"/>
  <c r="D884" i="1" s="1"/>
  <c r="E884" i="1" s="1"/>
  <c r="C885" i="1"/>
  <c r="D885" i="1" s="1"/>
  <c r="E885" i="1" s="1"/>
  <c r="C886" i="1"/>
  <c r="D886" i="1" s="1"/>
  <c r="E886" i="1" s="1"/>
  <c r="C887" i="1"/>
  <c r="D887" i="1" s="1"/>
  <c r="E887" i="1" s="1"/>
  <c r="C888" i="1"/>
  <c r="D888" i="1" s="1"/>
  <c r="E888" i="1" s="1"/>
  <c r="C889" i="1"/>
  <c r="D889" i="1" s="1"/>
  <c r="E889" i="1" s="1"/>
  <c r="C890" i="1"/>
  <c r="D890" i="1" s="1"/>
  <c r="E890" i="1" s="1"/>
  <c r="C882" i="1"/>
  <c r="D882" i="1" s="1"/>
  <c r="E882" i="1" s="1"/>
  <c r="C873" i="1"/>
  <c r="D873" i="1" s="1"/>
  <c r="E873" i="1" s="1"/>
  <c r="C874" i="1"/>
  <c r="D874" i="1" s="1"/>
  <c r="E874" i="1" s="1"/>
  <c r="C875" i="1"/>
  <c r="D875" i="1" s="1"/>
  <c r="E875" i="1" s="1"/>
  <c r="C876" i="1"/>
  <c r="D876" i="1" s="1"/>
  <c r="E876" i="1" s="1"/>
  <c r="C877" i="1"/>
  <c r="D877" i="1" s="1"/>
  <c r="E877" i="1" s="1"/>
  <c r="C878" i="1"/>
  <c r="D878" i="1" s="1"/>
  <c r="E878" i="1" s="1"/>
  <c r="C879" i="1"/>
  <c r="D879" i="1" s="1"/>
  <c r="E879" i="1" s="1"/>
  <c r="C880" i="1"/>
  <c r="D880" i="1" s="1"/>
  <c r="E880" i="1" s="1"/>
  <c r="C872" i="1"/>
  <c r="D872" i="1" s="1"/>
  <c r="E872" i="1" s="1"/>
  <c r="C863" i="1"/>
  <c r="D863" i="1" s="1"/>
  <c r="E863" i="1" s="1"/>
  <c r="C864" i="1"/>
  <c r="D864" i="1" s="1"/>
  <c r="E864" i="1" s="1"/>
  <c r="C865" i="1"/>
  <c r="D865" i="1" s="1"/>
  <c r="E865" i="1" s="1"/>
  <c r="C866" i="1"/>
  <c r="D866" i="1" s="1"/>
  <c r="E866" i="1" s="1"/>
  <c r="C867" i="1"/>
  <c r="D867" i="1" s="1"/>
  <c r="E867" i="1" s="1"/>
  <c r="C868" i="1"/>
  <c r="D868" i="1" s="1"/>
  <c r="E868" i="1" s="1"/>
  <c r="C869" i="1"/>
  <c r="D869" i="1" s="1"/>
  <c r="E869" i="1" s="1"/>
  <c r="C870" i="1"/>
  <c r="D870" i="1" s="1"/>
  <c r="E870" i="1" s="1"/>
  <c r="C862" i="1"/>
  <c r="D862" i="1" s="1"/>
  <c r="E862" i="1" s="1"/>
  <c r="C853" i="1"/>
  <c r="D853" i="1" s="1"/>
  <c r="E853" i="1" s="1"/>
  <c r="C854" i="1"/>
  <c r="D854" i="1" s="1"/>
  <c r="E854" i="1" s="1"/>
  <c r="C855" i="1"/>
  <c r="D855" i="1" s="1"/>
  <c r="E855" i="1" s="1"/>
  <c r="C856" i="1"/>
  <c r="D856" i="1" s="1"/>
  <c r="E856" i="1" s="1"/>
  <c r="C857" i="1"/>
  <c r="D857" i="1" s="1"/>
  <c r="E857" i="1" s="1"/>
  <c r="C858" i="1"/>
  <c r="D858" i="1" s="1"/>
  <c r="E858" i="1" s="1"/>
  <c r="C859" i="1"/>
  <c r="D859" i="1" s="1"/>
  <c r="E859" i="1" s="1"/>
  <c r="C860" i="1"/>
  <c r="D860" i="1" s="1"/>
  <c r="E860" i="1" s="1"/>
  <c r="C852" i="1"/>
  <c r="D852" i="1" s="1"/>
  <c r="E852" i="1" s="1"/>
  <c r="C843" i="1"/>
  <c r="D843" i="1" s="1"/>
  <c r="E843" i="1" s="1"/>
  <c r="C844" i="1"/>
  <c r="D844" i="1" s="1"/>
  <c r="E844" i="1" s="1"/>
  <c r="C845" i="1"/>
  <c r="D845" i="1" s="1"/>
  <c r="E845" i="1" s="1"/>
  <c r="C846" i="1"/>
  <c r="D846" i="1" s="1"/>
  <c r="E846" i="1" s="1"/>
  <c r="C847" i="1"/>
  <c r="D847" i="1" s="1"/>
  <c r="E847" i="1" s="1"/>
  <c r="C848" i="1"/>
  <c r="D848" i="1" s="1"/>
  <c r="E848" i="1" s="1"/>
  <c r="C849" i="1"/>
  <c r="D849" i="1" s="1"/>
  <c r="E849" i="1" s="1"/>
  <c r="C850" i="1"/>
  <c r="D850" i="1" s="1"/>
  <c r="E850" i="1" s="1"/>
  <c r="C842" i="1"/>
  <c r="D842" i="1" s="1"/>
  <c r="E842" i="1" s="1"/>
  <c r="C833" i="1"/>
  <c r="D833" i="1" s="1"/>
  <c r="E833" i="1" s="1"/>
  <c r="C834" i="1"/>
  <c r="D834" i="1" s="1"/>
  <c r="E834" i="1" s="1"/>
  <c r="C835" i="1"/>
  <c r="D835" i="1" s="1"/>
  <c r="E835" i="1" s="1"/>
  <c r="C836" i="1"/>
  <c r="D836" i="1" s="1"/>
  <c r="E836" i="1" s="1"/>
  <c r="C837" i="1"/>
  <c r="D837" i="1" s="1"/>
  <c r="E837" i="1" s="1"/>
  <c r="C838" i="1"/>
  <c r="D838" i="1" s="1"/>
  <c r="E838" i="1" s="1"/>
  <c r="C839" i="1"/>
  <c r="D839" i="1" s="1"/>
  <c r="E839" i="1" s="1"/>
  <c r="C840" i="1"/>
  <c r="D840" i="1" s="1"/>
  <c r="E840" i="1" s="1"/>
  <c r="C832" i="1"/>
  <c r="D832" i="1" s="1"/>
  <c r="E832" i="1" s="1"/>
  <c r="C823" i="1"/>
  <c r="D823" i="1" s="1"/>
  <c r="E823" i="1" s="1"/>
  <c r="C824" i="1"/>
  <c r="D824" i="1" s="1"/>
  <c r="E824" i="1" s="1"/>
  <c r="C825" i="1"/>
  <c r="D825" i="1" s="1"/>
  <c r="E825" i="1" s="1"/>
  <c r="C826" i="1"/>
  <c r="D826" i="1" s="1"/>
  <c r="E826" i="1" s="1"/>
  <c r="C827" i="1"/>
  <c r="D827" i="1" s="1"/>
  <c r="E827" i="1" s="1"/>
  <c r="C828" i="1"/>
  <c r="D828" i="1" s="1"/>
  <c r="E828" i="1" s="1"/>
  <c r="C829" i="1"/>
  <c r="D829" i="1" s="1"/>
  <c r="E829" i="1" s="1"/>
  <c r="C830" i="1"/>
  <c r="D830" i="1" s="1"/>
  <c r="E830" i="1" s="1"/>
  <c r="C822" i="1"/>
  <c r="D822" i="1" s="1"/>
  <c r="E822" i="1" s="1"/>
  <c r="C813" i="1"/>
  <c r="D813" i="1" s="1"/>
  <c r="E813" i="1" s="1"/>
  <c r="C814" i="1"/>
  <c r="D814" i="1" s="1"/>
  <c r="E814" i="1" s="1"/>
  <c r="C815" i="1"/>
  <c r="D815" i="1" s="1"/>
  <c r="E815" i="1" s="1"/>
  <c r="C816" i="1"/>
  <c r="D816" i="1" s="1"/>
  <c r="E816" i="1" s="1"/>
  <c r="C817" i="1"/>
  <c r="D817" i="1" s="1"/>
  <c r="E817" i="1" s="1"/>
  <c r="C818" i="1"/>
  <c r="D818" i="1" s="1"/>
  <c r="E818" i="1" s="1"/>
  <c r="C819" i="1"/>
  <c r="D819" i="1" s="1"/>
  <c r="E819" i="1" s="1"/>
  <c r="C820" i="1"/>
  <c r="D820" i="1" s="1"/>
  <c r="E820" i="1" s="1"/>
  <c r="C812" i="1"/>
  <c r="D812" i="1" s="1"/>
  <c r="E812" i="1" s="1"/>
  <c r="C803" i="1"/>
  <c r="D803" i="1" s="1"/>
  <c r="E803" i="1" s="1"/>
  <c r="C804" i="1"/>
  <c r="D804" i="1" s="1"/>
  <c r="E804" i="1" s="1"/>
  <c r="C805" i="1"/>
  <c r="D805" i="1" s="1"/>
  <c r="E805" i="1" s="1"/>
  <c r="C806" i="1"/>
  <c r="D806" i="1" s="1"/>
  <c r="E806" i="1" s="1"/>
  <c r="C807" i="1"/>
  <c r="D807" i="1" s="1"/>
  <c r="E807" i="1" s="1"/>
  <c r="C808" i="1"/>
  <c r="D808" i="1" s="1"/>
  <c r="E808" i="1" s="1"/>
  <c r="C809" i="1"/>
  <c r="D809" i="1" s="1"/>
  <c r="E809" i="1" s="1"/>
  <c r="C810" i="1"/>
  <c r="D810" i="1" s="1"/>
  <c r="E810" i="1" s="1"/>
  <c r="C802" i="1"/>
  <c r="D802" i="1" s="1"/>
  <c r="E802" i="1" s="1"/>
  <c r="C793" i="1"/>
  <c r="D793" i="1" s="1"/>
  <c r="E793" i="1" s="1"/>
  <c r="C794" i="1"/>
  <c r="D794" i="1" s="1"/>
  <c r="E794" i="1" s="1"/>
  <c r="C795" i="1"/>
  <c r="D795" i="1" s="1"/>
  <c r="E795" i="1" s="1"/>
  <c r="C796" i="1"/>
  <c r="D796" i="1" s="1"/>
  <c r="E796" i="1" s="1"/>
  <c r="C797" i="1"/>
  <c r="D797" i="1" s="1"/>
  <c r="E797" i="1" s="1"/>
  <c r="C798" i="1"/>
  <c r="D798" i="1" s="1"/>
  <c r="E798" i="1" s="1"/>
  <c r="C799" i="1"/>
  <c r="D799" i="1" s="1"/>
  <c r="E799" i="1" s="1"/>
  <c r="C800" i="1"/>
  <c r="D800" i="1" s="1"/>
  <c r="E800" i="1" s="1"/>
  <c r="C792" i="1"/>
  <c r="D792" i="1" s="1"/>
  <c r="E792" i="1" s="1"/>
  <c r="C783" i="1"/>
  <c r="D783" i="1" s="1"/>
  <c r="E783" i="1" s="1"/>
  <c r="C784" i="1"/>
  <c r="D784" i="1" s="1"/>
  <c r="E784" i="1" s="1"/>
  <c r="C785" i="1"/>
  <c r="D785" i="1" s="1"/>
  <c r="E785" i="1" s="1"/>
  <c r="C786" i="1"/>
  <c r="D786" i="1" s="1"/>
  <c r="E786" i="1" s="1"/>
  <c r="C787" i="1"/>
  <c r="D787" i="1" s="1"/>
  <c r="E787" i="1" s="1"/>
  <c r="C788" i="1"/>
  <c r="D788" i="1" s="1"/>
  <c r="E788" i="1" s="1"/>
  <c r="C789" i="1"/>
  <c r="D789" i="1" s="1"/>
  <c r="E789" i="1" s="1"/>
  <c r="C790" i="1"/>
  <c r="D790" i="1" s="1"/>
  <c r="E790" i="1" s="1"/>
  <c r="C782" i="1"/>
  <c r="D782" i="1" s="1"/>
  <c r="E782" i="1" s="1"/>
  <c r="C773" i="1"/>
  <c r="D773" i="1" s="1"/>
  <c r="E773" i="1" s="1"/>
  <c r="C774" i="1"/>
  <c r="D774" i="1" s="1"/>
  <c r="E774" i="1" s="1"/>
  <c r="C775" i="1"/>
  <c r="D775" i="1" s="1"/>
  <c r="E775" i="1" s="1"/>
  <c r="C776" i="1"/>
  <c r="D776" i="1" s="1"/>
  <c r="E776" i="1" s="1"/>
  <c r="C777" i="1"/>
  <c r="D777" i="1" s="1"/>
  <c r="E777" i="1" s="1"/>
  <c r="C778" i="1"/>
  <c r="D778" i="1" s="1"/>
  <c r="E778" i="1" s="1"/>
  <c r="C779" i="1"/>
  <c r="D779" i="1" s="1"/>
  <c r="E779" i="1" s="1"/>
  <c r="C780" i="1"/>
  <c r="D780" i="1" s="1"/>
  <c r="E780" i="1" s="1"/>
  <c r="C772" i="1"/>
  <c r="D772" i="1" s="1"/>
  <c r="E772" i="1" s="1"/>
  <c r="C763" i="1"/>
  <c r="D763" i="1" s="1"/>
  <c r="E763" i="1" s="1"/>
  <c r="C764" i="1"/>
  <c r="D764" i="1" s="1"/>
  <c r="E764" i="1" s="1"/>
  <c r="C765" i="1"/>
  <c r="D765" i="1" s="1"/>
  <c r="E765" i="1" s="1"/>
  <c r="C766" i="1"/>
  <c r="D766" i="1" s="1"/>
  <c r="E766" i="1" s="1"/>
  <c r="C767" i="1"/>
  <c r="D767" i="1" s="1"/>
  <c r="E767" i="1" s="1"/>
  <c r="C768" i="1"/>
  <c r="D768" i="1" s="1"/>
  <c r="E768" i="1" s="1"/>
  <c r="C769" i="1"/>
  <c r="D769" i="1" s="1"/>
  <c r="E769" i="1" s="1"/>
  <c r="C770" i="1"/>
  <c r="D770" i="1" s="1"/>
  <c r="E770" i="1" s="1"/>
  <c r="C762" i="1"/>
  <c r="D762" i="1" s="1"/>
  <c r="E762" i="1" s="1"/>
  <c r="C753" i="1"/>
  <c r="D753" i="1" s="1"/>
  <c r="E753" i="1" s="1"/>
  <c r="C754" i="1"/>
  <c r="D754" i="1" s="1"/>
  <c r="E754" i="1" s="1"/>
  <c r="C755" i="1"/>
  <c r="D755" i="1" s="1"/>
  <c r="E755" i="1" s="1"/>
  <c r="C756" i="1"/>
  <c r="D756" i="1" s="1"/>
  <c r="E756" i="1" s="1"/>
  <c r="C757" i="1"/>
  <c r="D757" i="1" s="1"/>
  <c r="E757" i="1" s="1"/>
  <c r="C758" i="1"/>
  <c r="D758" i="1" s="1"/>
  <c r="E758" i="1" s="1"/>
  <c r="C759" i="1"/>
  <c r="D759" i="1" s="1"/>
  <c r="E759" i="1" s="1"/>
  <c r="C760" i="1"/>
  <c r="D760" i="1" s="1"/>
  <c r="E760" i="1" s="1"/>
  <c r="C752" i="1"/>
  <c r="D752" i="1" s="1"/>
  <c r="E752" i="1" s="1"/>
  <c r="C743" i="1"/>
  <c r="D743" i="1" s="1"/>
  <c r="E743" i="1" s="1"/>
  <c r="C744" i="1"/>
  <c r="D744" i="1" s="1"/>
  <c r="E744" i="1" s="1"/>
  <c r="C745" i="1"/>
  <c r="D745" i="1" s="1"/>
  <c r="E745" i="1" s="1"/>
  <c r="C746" i="1"/>
  <c r="D746" i="1" s="1"/>
  <c r="E746" i="1" s="1"/>
  <c r="C747" i="1"/>
  <c r="D747" i="1" s="1"/>
  <c r="E747" i="1" s="1"/>
  <c r="C748" i="1"/>
  <c r="D748" i="1" s="1"/>
  <c r="E748" i="1" s="1"/>
  <c r="C749" i="1"/>
  <c r="D749" i="1" s="1"/>
  <c r="E749" i="1" s="1"/>
  <c r="C750" i="1"/>
  <c r="D750" i="1" s="1"/>
  <c r="E750" i="1" s="1"/>
  <c r="C742" i="1"/>
  <c r="D742" i="1" s="1"/>
  <c r="E742" i="1" s="1"/>
  <c r="C733" i="1"/>
  <c r="D733" i="1" s="1"/>
  <c r="E733" i="1" s="1"/>
  <c r="C734" i="1"/>
  <c r="D734" i="1" s="1"/>
  <c r="E734" i="1" s="1"/>
  <c r="C735" i="1"/>
  <c r="D735" i="1" s="1"/>
  <c r="E735" i="1" s="1"/>
  <c r="C736" i="1"/>
  <c r="D736" i="1" s="1"/>
  <c r="E736" i="1" s="1"/>
  <c r="C737" i="1"/>
  <c r="D737" i="1" s="1"/>
  <c r="E737" i="1" s="1"/>
  <c r="C738" i="1"/>
  <c r="D738" i="1" s="1"/>
  <c r="E738" i="1" s="1"/>
  <c r="C739" i="1"/>
  <c r="D739" i="1" s="1"/>
  <c r="E739" i="1" s="1"/>
  <c r="C740" i="1"/>
  <c r="D740" i="1" s="1"/>
  <c r="E740" i="1" s="1"/>
  <c r="C732" i="1"/>
  <c r="D732" i="1" s="1"/>
  <c r="E732" i="1" s="1"/>
  <c r="C723" i="1"/>
  <c r="D723" i="1" s="1"/>
  <c r="E723" i="1" s="1"/>
  <c r="C724" i="1"/>
  <c r="D724" i="1" s="1"/>
  <c r="E724" i="1" s="1"/>
  <c r="C725" i="1"/>
  <c r="D725" i="1" s="1"/>
  <c r="E725" i="1" s="1"/>
  <c r="C726" i="1"/>
  <c r="D726" i="1" s="1"/>
  <c r="E726" i="1" s="1"/>
  <c r="C727" i="1"/>
  <c r="D727" i="1" s="1"/>
  <c r="E727" i="1" s="1"/>
  <c r="C728" i="1"/>
  <c r="D728" i="1" s="1"/>
  <c r="E728" i="1" s="1"/>
  <c r="C729" i="1"/>
  <c r="D729" i="1" s="1"/>
  <c r="E729" i="1" s="1"/>
  <c r="C730" i="1"/>
  <c r="D730" i="1" s="1"/>
  <c r="E730" i="1" s="1"/>
  <c r="C722" i="1"/>
  <c r="D722" i="1" s="1"/>
  <c r="E72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12" i="1"/>
  <c r="E712" i="1" s="1"/>
  <c r="C6" i="1"/>
  <c r="D82" i="1"/>
  <c r="E82" i="1"/>
  <c r="D90" i="1"/>
  <c r="E90" i="1" s="1"/>
  <c r="D85" i="1"/>
  <c r="E85" i="1"/>
  <c r="D88" i="1"/>
  <c r="E88" i="1" s="1"/>
  <c r="D87" i="1"/>
  <c r="E87" i="1" s="1"/>
  <c r="D86" i="1"/>
  <c r="E86" i="1" s="1"/>
  <c r="D83" i="1"/>
  <c r="E83" i="1" s="1"/>
  <c r="D89" i="1"/>
  <c r="E89" i="1" s="1"/>
  <c r="D84" i="1"/>
  <c r="E84" i="1" s="1"/>
  <c r="D112" i="1"/>
  <c r="E112" i="1" s="1"/>
  <c r="E113" i="1"/>
  <c r="D116" i="1"/>
  <c r="E116" i="1"/>
  <c r="D114" i="1"/>
  <c r="E114" i="1" s="1"/>
  <c r="D115" i="1"/>
  <c r="E115" i="1"/>
  <c r="D118" i="1"/>
  <c r="E118" i="1" s="1"/>
  <c r="D117" i="1"/>
  <c r="E117" i="1" s="1"/>
  <c r="D119" i="1"/>
  <c r="E119" i="1" s="1"/>
  <c r="D120" i="1"/>
  <c r="E120" i="1"/>
  <c r="D113" i="1"/>
</calcChain>
</file>

<file path=xl/sharedStrings.xml><?xml version="1.0" encoding="utf-8"?>
<sst xmlns="http://schemas.openxmlformats.org/spreadsheetml/2006/main" count="36" uniqueCount="15">
  <si>
    <t>R2</t>
  </si>
  <si>
    <t>Uвых</t>
  </si>
  <si>
    <t>Uвх</t>
  </si>
  <si>
    <t>В</t>
  </si>
  <si>
    <t>кОм</t>
  </si>
  <si>
    <t>R</t>
  </si>
  <si>
    <t>◦C</t>
  </si>
  <si>
    <t>5A01</t>
  </si>
  <si>
    <t>Vref</t>
  </si>
  <si>
    <t>B</t>
  </si>
  <si>
    <t>bit</t>
  </si>
  <si>
    <t>T0</t>
  </si>
  <si>
    <t>T100</t>
  </si>
  <si>
    <t>F0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</si>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</sst>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2" borderId="0" xfId="0" applyNumberFormat="1" applyFill="1"/>
    <xf numFmtId="164" fontId="0" fillId="3" borderId="0" xfId="0" applyNumberFormat="1" applyFill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11"/>
  <sheetViews>
    <sheetView workbookViewId="0">
      <selection activeCell="G6" sqref="G6"/>
    </sheetView>
  </sheetViews>
  <sheetFormatPr defaultRowHeight="15" x14ac:dyDescent="0.25"/>
  <cols>
    <col min="3" max="3" width="10.28515625" style="4" bestFit="1" customWidth="1"/>
    <col min="4" max="4" width="9.28515625" style="4" bestFit="1" customWidth="1"/>
    <col min="5" max="5" width="9.5703125" style="4" bestFit="1" customWidth="1"/>
  </cols>
  <sheetData>
    <row r="2" spans="1:10" x14ac:dyDescent="0.25">
      <c r="B2" t="s">
        <v>2</v>
      </c>
      <c r="C2" s="2">
        <v>5</v>
      </c>
      <c r="E2" s="4" t="s">
        <v>3</v>
      </c>
    </row>
    <row r="3" spans="1:10" x14ac:dyDescent="0.25">
      <c r="C3" s="2"/>
    </row>
    <row r="4" spans="1:10" x14ac:dyDescent="0.25">
      <c r="B4" t="s">
        <v>0</v>
      </c>
      <c r="C4" s="2">
        <v>10</v>
      </c>
      <c r="E4" s="4" t="s">
        <v>4</v>
      </c>
    </row>
    <row r="6" spans="1:10" x14ac:dyDescent="0.25">
      <c r="B6" t="s">
        <v>1</v>
      </c>
      <c r="C6" s="3">
        <f>C2*(C4/(C3+C4))</f>
        <v>5</v>
      </c>
      <c r="E6" s="4" t="s">
        <v>3</v>
      </c>
      <c r="G6">
        <f>C2/1024</f>
        <v>4.8828125E-3</v>
      </c>
      <c r="J6">
        <f>1024*1.79303/5</f>
        <v>367.21254399999998</v>
      </c>
    </row>
    <row r="10" spans="1:10" x14ac:dyDescent="0.25">
      <c r="B10" s="1" t="s">
        <v>6</v>
      </c>
      <c r="C10" s="4" t="s">
        <v>5</v>
      </c>
      <c r="D10" s="4" t="s">
        <v>1</v>
      </c>
    </row>
    <row r="11" spans="1:10" x14ac:dyDescent="0.25">
      <c r="B11">
        <v>0</v>
      </c>
      <c r="C11" s="4">
        <v>327.24</v>
      </c>
      <c r="D11" s="4">
        <f t="shared" ref="D11:D74" si="0">$C$2*($C$4/(C11+$C$4))</f>
        <v>0.14826236508124779</v>
      </c>
      <c r="E11" s="4">
        <f t="shared" ref="E11:E74" si="1">1024*D11/3</f>
        <v>50.606887281065916</v>
      </c>
    </row>
    <row r="12" spans="1:10" x14ac:dyDescent="0.25">
      <c r="A12">
        <v>1</v>
      </c>
      <c r="B12">
        <v>0.1</v>
      </c>
      <c r="C12" s="4">
        <f>$C$11-(($C$11-$C$21)/10)*A12</f>
        <v>325.61997000000002</v>
      </c>
      <c r="D12" s="4">
        <f t="shared" si="0"/>
        <v>0.14897802416226899</v>
      </c>
      <c r="E12" s="4">
        <f t="shared" si="1"/>
        <v>50.851165580721151</v>
      </c>
    </row>
    <row r="13" spans="1:10" x14ac:dyDescent="0.25">
      <c r="A13">
        <v>2</v>
      </c>
      <c r="B13">
        <v>0.2</v>
      </c>
      <c r="C13" s="4">
        <f t="shared" ref="C13:C20" si="2">$C$11-(($C$11-$C$21)/10)*A13</f>
        <v>323.99993999999998</v>
      </c>
      <c r="D13" s="4">
        <f t="shared" si="0"/>
        <v>0.1497006256947232</v>
      </c>
      <c r="E13" s="4">
        <f t="shared" si="1"/>
        <v>51.097813570465519</v>
      </c>
    </row>
    <row r="14" spans="1:10" x14ac:dyDescent="0.25">
      <c r="A14">
        <v>3</v>
      </c>
      <c r="B14">
        <v>0.3</v>
      </c>
      <c r="C14" s="4">
        <f t="shared" si="2"/>
        <v>322.37991</v>
      </c>
      <c r="D14" s="4">
        <f t="shared" si="0"/>
        <v>0.15043027119178171</v>
      </c>
      <c r="E14" s="4">
        <f t="shared" si="1"/>
        <v>51.346865900128158</v>
      </c>
    </row>
    <row r="15" spans="1:10" x14ac:dyDescent="0.25">
      <c r="A15">
        <v>4</v>
      </c>
      <c r="B15">
        <v>0.4</v>
      </c>
      <c r="C15" s="4">
        <f t="shared" si="2"/>
        <v>320.75988000000001</v>
      </c>
      <c r="D15" s="4">
        <f t="shared" si="0"/>
        <v>0.15116706415542297</v>
      </c>
      <c r="E15" s="4">
        <f t="shared" si="1"/>
        <v>51.598357898384371</v>
      </c>
    </row>
    <row r="16" spans="1:10" x14ac:dyDescent="0.25">
      <c r="A16">
        <v>5</v>
      </c>
      <c r="B16">
        <v>0.5</v>
      </c>
      <c r="C16" s="4">
        <f t="shared" si="2"/>
        <v>319.13985000000002</v>
      </c>
      <c r="D16" s="4">
        <f t="shared" si="0"/>
        <v>0.15191111012537678</v>
      </c>
      <c r="E16" s="4">
        <f t="shared" si="1"/>
        <v>51.852325589461941</v>
      </c>
    </row>
    <row r="17" spans="1:5" x14ac:dyDescent="0.25">
      <c r="A17">
        <v>6</v>
      </c>
      <c r="B17">
        <v>0.6</v>
      </c>
      <c r="C17" s="4">
        <f t="shared" si="2"/>
        <v>317.51981999999998</v>
      </c>
      <c r="D17" s="4">
        <f t="shared" si="0"/>
        <v>0.15266251672952191</v>
      </c>
      <c r="E17" s="4">
        <f t="shared" si="1"/>
        <v>52.108805710343482</v>
      </c>
    </row>
    <row r="18" spans="1:5" x14ac:dyDescent="0.25">
      <c r="A18">
        <v>7</v>
      </c>
      <c r="B18">
        <v>0.7</v>
      </c>
      <c r="C18" s="4">
        <f t="shared" si="2"/>
        <v>315.89979</v>
      </c>
      <c r="D18" s="4">
        <f t="shared" si="0"/>
        <v>0.15342139373578609</v>
      </c>
      <c r="E18" s="4">
        <f t="shared" si="1"/>
        <v>52.367835728481651</v>
      </c>
    </row>
    <row r="19" spans="1:5" x14ac:dyDescent="0.25">
      <c r="A19">
        <v>8</v>
      </c>
      <c r="B19">
        <v>0.8</v>
      </c>
      <c r="C19" s="4">
        <f t="shared" si="2"/>
        <v>314.27976000000001</v>
      </c>
      <c r="D19" s="4">
        <f t="shared" si="0"/>
        <v>0.1541878531056024</v>
      </c>
      <c r="E19" s="4">
        <f t="shared" si="1"/>
        <v>52.629453860045622</v>
      </c>
    </row>
    <row r="20" spans="1:5" x14ac:dyDescent="0.25">
      <c r="A20">
        <v>9</v>
      </c>
      <c r="B20">
        <v>0.9</v>
      </c>
      <c r="C20" s="4">
        <f t="shared" si="2"/>
        <v>312.65972999999997</v>
      </c>
      <c r="D20" s="4">
        <f t="shared" si="0"/>
        <v>0.15496200904897556</v>
      </c>
      <c r="E20" s="4">
        <f t="shared" si="1"/>
        <v>52.893699088716993</v>
      </c>
    </row>
    <row r="21" spans="1:5" x14ac:dyDescent="0.25">
      <c r="B21">
        <v>1</v>
      </c>
      <c r="C21" s="4">
        <v>311.03969999999998</v>
      </c>
      <c r="D21" s="4">
        <f t="shared" si="0"/>
        <v>0.15574397808121551</v>
      </c>
      <c r="E21" s="4">
        <f t="shared" si="1"/>
        <v>53.160611185054897</v>
      </c>
    </row>
    <row r="22" spans="1:5" x14ac:dyDescent="0.25">
      <c r="B22">
        <v>1.1000000000000001</v>
      </c>
      <c r="C22" s="4">
        <f>$C$21-(($C$21-$C$31)/10)*A12</f>
        <v>309.51078999999999</v>
      </c>
      <c r="D22" s="4">
        <f t="shared" si="0"/>
        <v>0.15648923781259469</v>
      </c>
      <c r="E22" s="4">
        <f t="shared" si="1"/>
        <v>53.414993173365652</v>
      </c>
    </row>
    <row r="23" spans="1:5" x14ac:dyDescent="0.25">
      <c r="B23">
        <v>1.2</v>
      </c>
      <c r="C23" s="4">
        <f t="shared" ref="C23:C30" si="3">$C$21-(($C$21-$C$31)/10)*A13</f>
        <v>307.98187999999999</v>
      </c>
      <c r="D23" s="4">
        <f t="shared" si="0"/>
        <v>0.15724166421055188</v>
      </c>
      <c r="E23" s="4">
        <f t="shared" si="1"/>
        <v>53.671821383868377</v>
      </c>
    </row>
    <row r="24" spans="1:5" x14ac:dyDescent="0.25">
      <c r="B24">
        <v>1.3</v>
      </c>
      <c r="C24" s="4">
        <f t="shared" si="3"/>
        <v>306.45296999999999</v>
      </c>
      <c r="D24" s="4">
        <f t="shared" si="0"/>
        <v>0.15800136115012603</v>
      </c>
      <c r="E24" s="4">
        <f t="shared" si="1"/>
        <v>53.931131272576351</v>
      </c>
    </row>
    <row r="25" spans="1:5" x14ac:dyDescent="0.25">
      <c r="B25">
        <v>1.4</v>
      </c>
      <c r="C25" s="4">
        <f t="shared" si="3"/>
        <v>304.92406</v>
      </c>
      <c r="D25" s="4">
        <f t="shared" si="0"/>
        <v>0.15876843452354833</v>
      </c>
      <c r="E25" s="4">
        <f t="shared" si="1"/>
        <v>54.19295898403783</v>
      </c>
    </row>
    <row r="26" spans="1:5" x14ac:dyDescent="0.25">
      <c r="B26">
        <v>1.5</v>
      </c>
      <c r="C26" s="4">
        <f t="shared" si="3"/>
        <v>303.39515</v>
      </c>
      <c r="D26" s="4">
        <f t="shared" si="0"/>
        <v>0.15954299228944674</v>
      </c>
      <c r="E26" s="4">
        <f t="shared" si="1"/>
        <v>54.457341368131154</v>
      </c>
    </row>
    <row r="27" spans="1:5" x14ac:dyDescent="0.25">
      <c r="B27">
        <v>1.6</v>
      </c>
      <c r="C27" s="4">
        <f t="shared" si="3"/>
        <v>301.86624</v>
      </c>
      <c r="D27" s="4">
        <f t="shared" si="0"/>
        <v>0.16032514452349828</v>
      </c>
      <c r="E27" s="4">
        <f t="shared" si="1"/>
        <v>54.724315997354076</v>
      </c>
    </row>
    <row r="28" spans="1:5" x14ac:dyDescent="0.25">
      <c r="B28">
        <v>1.7</v>
      </c>
      <c r="C28" s="4">
        <f t="shared" si="3"/>
        <v>300.33733000000001</v>
      </c>
      <c r="D28" s="4">
        <f t="shared" si="0"/>
        <v>0.16111500347057828</v>
      </c>
      <c r="E28" s="4">
        <f t="shared" si="1"/>
        <v>54.99392118462405</v>
      </c>
    </row>
    <row r="29" spans="1:5" x14ac:dyDescent="0.25">
      <c r="B29">
        <v>1.8</v>
      </c>
      <c r="C29" s="4">
        <f t="shared" si="3"/>
        <v>298.80842000000001</v>
      </c>
      <c r="D29" s="4">
        <f t="shared" si="0"/>
        <v>0.16191268359845887</v>
      </c>
      <c r="E29" s="4">
        <f t="shared" si="1"/>
        <v>55.266196001607291</v>
      </c>
    </row>
    <row r="30" spans="1:5" x14ac:dyDescent="0.25">
      <c r="B30">
        <v>1.9</v>
      </c>
      <c r="C30" s="4">
        <f t="shared" si="3"/>
        <v>297.27951000000002</v>
      </c>
      <c r="D30" s="4">
        <f t="shared" si="0"/>
        <v>0.16271830165311055</v>
      </c>
      <c r="E30" s="4">
        <f t="shared" si="1"/>
        <v>55.541180297595069</v>
      </c>
    </row>
    <row r="31" spans="1:5" x14ac:dyDescent="0.25">
      <c r="B31">
        <v>2</v>
      </c>
      <c r="C31" s="4">
        <v>295.75060000000002</v>
      </c>
      <c r="D31" s="4">
        <f t="shared" si="0"/>
        <v>0.16353197671566302</v>
      </c>
      <c r="E31" s="4">
        <f t="shared" si="1"/>
        <v>55.81891471894631</v>
      </c>
    </row>
    <row r="32" spans="1:5" x14ac:dyDescent="0.25">
      <c r="B32">
        <v>2.1</v>
      </c>
      <c r="C32" s="4">
        <f>$C$31-(($C$31-$C$41)/10)*A12</f>
        <v>294.30711000000002</v>
      </c>
      <c r="D32" s="4">
        <f t="shared" si="0"/>
        <v>0.16430769560395744</v>
      </c>
      <c r="E32" s="4">
        <f t="shared" si="1"/>
        <v>56.083693432817476</v>
      </c>
    </row>
    <row r="33" spans="2:5" x14ac:dyDescent="0.25">
      <c r="B33">
        <v>2.2000000000000002</v>
      </c>
      <c r="C33" s="4">
        <f t="shared" ref="C33:C40" si="4">$C$31-(($C$31-$C$41)/10)*A13</f>
        <v>292.86362000000003</v>
      </c>
      <c r="D33" s="4">
        <f t="shared" si="0"/>
        <v>0.16509080885977656</v>
      </c>
      <c r="E33" s="4">
        <f t="shared" si="1"/>
        <v>56.350996090803733</v>
      </c>
    </row>
    <row r="34" spans="2:5" x14ac:dyDescent="0.25">
      <c r="B34">
        <v>2.2999999999999998</v>
      </c>
      <c r="C34" s="4">
        <f t="shared" si="4"/>
        <v>291.42013000000003</v>
      </c>
      <c r="D34" s="4">
        <f t="shared" si="0"/>
        <v>0.16588142271718875</v>
      </c>
      <c r="E34" s="4">
        <f t="shared" si="1"/>
        <v>56.620858954133759</v>
      </c>
    </row>
    <row r="35" spans="2:5" x14ac:dyDescent="0.25">
      <c r="B35">
        <v>2.4</v>
      </c>
      <c r="C35" s="4">
        <f t="shared" si="4"/>
        <v>289.97664000000003</v>
      </c>
      <c r="D35" s="4">
        <f t="shared" si="0"/>
        <v>0.16667964545505942</v>
      </c>
      <c r="E35" s="4">
        <f t="shared" si="1"/>
        <v>56.893318981993616</v>
      </c>
    </row>
    <row r="36" spans="2:5" x14ac:dyDescent="0.25">
      <c r="B36">
        <v>2.5</v>
      </c>
      <c r="C36" s="4">
        <f t="shared" si="4"/>
        <v>288.53314999999998</v>
      </c>
      <c r="D36" s="4">
        <f t="shared" si="0"/>
        <v>0.16748558744648628</v>
      </c>
      <c r="E36" s="4">
        <f t="shared" si="1"/>
        <v>57.168413848400654</v>
      </c>
    </row>
    <row r="37" spans="2:5" x14ac:dyDescent="0.25">
      <c r="B37">
        <v>2.6</v>
      </c>
      <c r="C37" s="4">
        <f t="shared" si="4"/>
        <v>287.08965999999998</v>
      </c>
      <c r="D37" s="4">
        <f t="shared" si="0"/>
        <v>0.16829936120967656</v>
      </c>
      <c r="E37" s="4">
        <f t="shared" si="1"/>
        <v>57.4461819595696</v>
      </c>
    </row>
    <row r="38" spans="2:5" x14ac:dyDescent="0.25">
      <c r="B38">
        <v>2.7</v>
      </c>
      <c r="C38" s="4">
        <f t="shared" si="4"/>
        <v>285.64616999999998</v>
      </c>
      <c r="D38" s="4">
        <f t="shared" si="0"/>
        <v>0.16912108146031457</v>
      </c>
      <c r="E38" s="4">
        <f t="shared" si="1"/>
        <v>57.726662471787371</v>
      </c>
    </row>
    <row r="39" spans="2:5" x14ac:dyDescent="0.25">
      <c r="B39">
        <v>2.8</v>
      </c>
      <c r="C39" s="4">
        <f t="shared" si="4"/>
        <v>284.20267999999999</v>
      </c>
      <c r="D39" s="4">
        <f t="shared" si="0"/>
        <v>0.16995086516547031</v>
      </c>
      <c r="E39" s="4">
        <f t="shared" si="1"/>
        <v>58.009895309813864</v>
      </c>
    </row>
    <row r="40" spans="2:5" x14ac:dyDescent="0.25">
      <c r="B40">
        <v>2.9</v>
      </c>
      <c r="C40" s="4">
        <f t="shared" si="4"/>
        <v>282.75918999999999</v>
      </c>
      <c r="D40" s="4">
        <f t="shared" si="0"/>
        <v>0.17078883159910369</v>
      </c>
      <c r="E40" s="4">
        <f t="shared" si="1"/>
        <v>58.295921185827389</v>
      </c>
    </row>
    <row r="41" spans="2:5" x14ac:dyDescent="0.25">
      <c r="B41">
        <v>3</v>
      </c>
      <c r="C41" s="4">
        <v>281.31569999999999</v>
      </c>
      <c r="D41" s="4">
        <f t="shared" si="0"/>
        <v>0.17163510239921848</v>
      </c>
      <c r="E41" s="4">
        <f t="shared" si="1"/>
        <v>58.584781618933242</v>
      </c>
    </row>
    <row r="42" spans="2:5" x14ac:dyDescent="0.25">
      <c r="B42">
        <v>3.1</v>
      </c>
      <c r="C42" s="4">
        <f>$C$41-(($C$41-$C$51)/10)*A12</f>
        <v>279.95233000000002</v>
      </c>
      <c r="D42" s="4">
        <f t="shared" si="0"/>
        <v>0.17244213902333533</v>
      </c>
      <c r="E42" s="4">
        <f t="shared" si="1"/>
        <v>58.860250119965123</v>
      </c>
    </row>
    <row r="43" spans="2:5" x14ac:dyDescent="0.25">
      <c r="B43">
        <v>3.2</v>
      </c>
      <c r="C43" s="4">
        <f t="shared" ref="C43:C50" si="5">$C$41-(($C$41-$C$51)/10)*A13</f>
        <v>278.58895999999999</v>
      </c>
      <c r="D43" s="4">
        <f t="shared" si="0"/>
        <v>0.17325680095316193</v>
      </c>
      <c r="E43" s="4">
        <f t="shared" si="1"/>
        <v>59.138321392012607</v>
      </c>
    </row>
    <row r="44" spans="2:5" x14ac:dyDescent="0.25">
      <c r="B44">
        <v>3.3</v>
      </c>
      <c r="C44" s="4">
        <f t="shared" si="5"/>
        <v>277.22559000000001</v>
      </c>
      <c r="D44" s="4">
        <f t="shared" si="0"/>
        <v>0.17407919677351866</v>
      </c>
      <c r="E44" s="4">
        <f t="shared" si="1"/>
        <v>59.419032498694371</v>
      </c>
    </row>
    <row r="45" spans="2:5" x14ac:dyDescent="0.25">
      <c r="B45">
        <v>3.4</v>
      </c>
      <c r="C45" s="4">
        <f t="shared" si="5"/>
        <v>275.86221999999998</v>
      </c>
      <c r="D45" s="4">
        <f t="shared" si="0"/>
        <v>0.17490943714073168</v>
      </c>
      <c r="E45" s="4">
        <f t="shared" si="1"/>
        <v>59.702421210703079</v>
      </c>
    </row>
    <row r="46" spans="2:5" x14ac:dyDescent="0.25">
      <c r="B46">
        <v>3.5</v>
      </c>
      <c r="C46" s="4">
        <f t="shared" si="5"/>
        <v>274.49885</v>
      </c>
      <c r="D46" s="4">
        <f t="shared" si="0"/>
        <v>0.17574763483226732</v>
      </c>
      <c r="E46" s="4">
        <f t="shared" si="1"/>
        <v>59.988526022747244</v>
      </c>
    </row>
    <row r="47" spans="2:5" x14ac:dyDescent="0.25">
      <c r="B47">
        <v>3.6</v>
      </c>
      <c r="C47" s="4">
        <f t="shared" si="5"/>
        <v>273.13548000000003</v>
      </c>
      <c r="D47" s="4">
        <f t="shared" si="0"/>
        <v>0.1765939047978021</v>
      </c>
      <c r="E47" s="4">
        <f t="shared" si="1"/>
        <v>60.277386170983114</v>
      </c>
    </row>
    <row r="48" spans="2:5" x14ac:dyDescent="0.25">
      <c r="B48">
        <v>3.7</v>
      </c>
      <c r="C48" s="4">
        <f t="shared" si="5"/>
        <v>271.77211</v>
      </c>
      <c r="D48" s="4">
        <f t="shared" si="0"/>
        <v>0.17744836421177385</v>
      </c>
      <c r="E48" s="4">
        <f t="shared" si="1"/>
        <v>60.569041650952137</v>
      </c>
    </row>
    <row r="49" spans="2:5" x14ac:dyDescent="0.25">
      <c r="B49">
        <v>3.8</v>
      </c>
      <c r="C49" s="4">
        <f t="shared" si="5"/>
        <v>270.40874000000002</v>
      </c>
      <c r="D49" s="4">
        <f t="shared" si="0"/>
        <v>0.17831113252746683</v>
      </c>
      <c r="E49" s="4">
        <f t="shared" si="1"/>
        <v>60.863533236042009</v>
      </c>
    </row>
    <row r="50" spans="2:5" x14ac:dyDescent="0.25">
      <c r="B50">
        <v>3.9</v>
      </c>
      <c r="C50" s="4">
        <f t="shared" si="5"/>
        <v>269.04536999999999</v>
      </c>
      <c r="D50" s="4">
        <f t="shared" si="0"/>
        <v>0.17918233153268232</v>
      </c>
      <c r="E50" s="4">
        <f t="shared" si="1"/>
        <v>61.160902496488895</v>
      </c>
    </row>
    <row r="51" spans="2:5" x14ac:dyDescent="0.25">
      <c r="B51">
        <v>4</v>
      </c>
      <c r="C51" s="4">
        <v>267.68200000000002</v>
      </c>
      <c r="D51" s="4">
        <f t="shared" si="0"/>
        <v>0.18006208540704835</v>
      </c>
      <c r="E51" s="4">
        <f t="shared" si="1"/>
        <v>61.46119181893917</v>
      </c>
    </row>
    <row r="52" spans="2:5" x14ac:dyDescent="0.25">
      <c r="B52">
        <v>4.0999999999999996</v>
      </c>
      <c r="C52" s="4">
        <f>$C$51-(($C$51-$C$61)/10)*A12</f>
        <v>266.3938</v>
      </c>
      <c r="D52" s="4">
        <f t="shared" si="0"/>
        <v>0.18090130820590045</v>
      </c>
      <c r="E52" s="4">
        <f t="shared" si="1"/>
        <v>61.747646534280683</v>
      </c>
    </row>
    <row r="53" spans="2:5" x14ac:dyDescent="0.25">
      <c r="B53">
        <v>4.2</v>
      </c>
      <c r="C53" s="4">
        <f t="shared" ref="C53:C60" si="6">$C$51-(($C$51-$C$61)/10)*A13</f>
        <v>265.10560000000004</v>
      </c>
      <c r="D53" s="4">
        <f t="shared" si="0"/>
        <v>0.18174839043625429</v>
      </c>
      <c r="E53" s="4">
        <f t="shared" si="1"/>
        <v>62.036783935574796</v>
      </c>
    </row>
    <row r="54" spans="2:5" x14ac:dyDescent="0.25">
      <c r="B54">
        <v>4.3</v>
      </c>
      <c r="C54" s="4">
        <f t="shared" si="6"/>
        <v>263.81740000000002</v>
      </c>
      <c r="D54" s="4">
        <f t="shared" si="0"/>
        <v>0.1826034430244389</v>
      </c>
      <c r="E54" s="4">
        <f t="shared" si="1"/>
        <v>62.328641885675147</v>
      </c>
    </row>
    <row r="55" spans="2:5" x14ac:dyDescent="0.25">
      <c r="B55">
        <v>4.4000000000000004</v>
      </c>
      <c r="C55" s="4">
        <f t="shared" si="6"/>
        <v>262.5292</v>
      </c>
      <c r="D55" s="4">
        <f t="shared" si="0"/>
        <v>0.18346657899410412</v>
      </c>
      <c r="E55" s="4">
        <f t="shared" si="1"/>
        <v>62.623258963320872</v>
      </c>
    </row>
    <row r="56" spans="2:5" x14ac:dyDescent="0.25">
      <c r="B56">
        <v>4.5</v>
      </c>
      <c r="C56" s="4">
        <f t="shared" si="6"/>
        <v>261.24099999999999</v>
      </c>
      <c r="D56" s="4">
        <f t="shared" si="0"/>
        <v>0.18433791351602449</v>
      </c>
      <c r="E56" s="4">
        <f t="shared" si="1"/>
        <v>62.920674480136363</v>
      </c>
    </row>
    <row r="57" spans="2:5" x14ac:dyDescent="0.25">
      <c r="B57">
        <v>4.5999999999999996</v>
      </c>
      <c r="C57" s="4">
        <f t="shared" si="6"/>
        <v>259.95280000000002</v>
      </c>
      <c r="D57" s="4">
        <f t="shared" si="0"/>
        <v>0.18521756395932915</v>
      </c>
      <c r="E57" s="4">
        <f t="shared" si="1"/>
        <v>63.220928498117679</v>
      </c>
    </row>
    <row r="58" spans="2:5" x14ac:dyDescent="0.25">
      <c r="B58">
        <v>4.7</v>
      </c>
      <c r="C58" s="4">
        <f t="shared" si="6"/>
        <v>258.66460000000001</v>
      </c>
      <c r="D58" s="4">
        <f t="shared" si="0"/>
        <v>0.18610564994420553</v>
      </c>
      <c r="E58" s="4">
        <f t="shared" si="1"/>
        <v>63.524061847622157</v>
      </c>
    </row>
    <row r="59" spans="2:5" x14ac:dyDescent="0.25">
      <c r="B59">
        <v>4.8</v>
      </c>
      <c r="C59" s="4">
        <f t="shared" si="6"/>
        <v>257.37639999999999</v>
      </c>
      <c r="D59" s="4">
        <f t="shared" si="0"/>
        <v>0.18700229339612623</v>
      </c>
      <c r="E59" s="4">
        <f t="shared" si="1"/>
        <v>63.830116145877753</v>
      </c>
    </row>
    <row r="60" spans="2:5" x14ac:dyDescent="0.25">
      <c r="B60">
        <v>4.9000000000000004</v>
      </c>
      <c r="C60" s="4">
        <f t="shared" si="6"/>
        <v>256.08820000000003</v>
      </c>
      <c r="D60" s="4">
        <f t="shared" si="0"/>
        <v>0.18790761860165162</v>
      </c>
      <c r="E60" s="4">
        <f t="shared" si="1"/>
        <v>64.139133816030423</v>
      </c>
    </row>
    <row r="61" spans="2:5" x14ac:dyDescent="0.25">
      <c r="B61">
        <v>5</v>
      </c>
      <c r="C61" s="4">
        <v>254.8</v>
      </c>
      <c r="D61" s="4">
        <f t="shared" si="0"/>
        <v>0.18882175226586101</v>
      </c>
      <c r="E61" s="4">
        <f t="shared" si="1"/>
        <v>64.451158106747229</v>
      </c>
    </row>
    <row r="62" spans="2:5" x14ac:dyDescent="0.25">
      <c r="B62">
        <v>5.0999999999999996</v>
      </c>
      <c r="C62" s="4">
        <f>$C$61-(($C$61-$C$71)/10)*A12</f>
        <v>253.57827</v>
      </c>
      <c r="D62" s="4">
        <f t="shared" si="0"/>
        <v>0.18969697312301204</v>
      </c>
      <c r="E62" s="4">
        <f t="shared" si="1"/>
        <v>64.749900159321442</v>
      </c>
    </row>
    <row r="63" spans="2:5" x14ac:dyDescent="0.25">
      <c r="B63">
        <v>5.2</v>
      </c>
      <c r="C63" s="4">
        <f t="shared" ref="C63:C70" si="7">$C$61-(($C$61-$C$71)/10)*A13</f>
        <v>252.35654</v>
      </c>
      <c r="D63" s="4">
        <f t="shared" si="0"/>
        <v>0.19058034535750473</v>
      </c>
      <c r="E63" s="4">
        <f t="shared" si="1"/>
        <v>65.051424548694953</v>
      </c>
    </row>
    <row r="64" spans="2:5" x14ac:dyDescent="0.25">
      <c r="B64">
        <v>5.3</v>
      </c>
      <c r="C64" s="4">
        <f t="shared" si="7"/>
        <v>251.13481000000002</v>
      </c>
      <c r="D64" s="4">
        <f t="shared" si="0"/>
        <v>0.19147198337900642</v>
      </c>
      <c r="E64" s="4">
        <f t="shared" si="1"/>
        <v>65.355770326700863</v>
      </c>
    </row>
    <row r="65" spans="2:5" x14ac:dyDescent="0.25">
      <c r="B65">
        <v>5.4</v>
      </c>
      <c r="C65" s="4">
        <f t="shared" si="7"/>
        <v>249.91308000000001</v>
      </c>
      <c r="D65" s="4">
        <f t="shared" si="0"/>
        <v>0.19237200374833002</v>
      </c>
      <c r="E65" s="4">
        <f t="shared" si="1"/>
        <v>65.662977279429981</v>
      </c>
    </row>
    <row r="66" spans="2:5" x14ac:dyDescent="0.25">
      <c r="B66">
        <v>5.5</v>
      </c>
      <c r="C66" s="4">
        <f t="shared" si="7"/>
        <v>248.69135</v>
      </c>
      <c r="D66" s="4">
        <f t="shared" si="0"/>
        <v>0.19328052522823047</v>
      </c>
      <c r="E66" s="4">
        <f t="shared" si="1"/>
        <v>65.973085944569334</v>
      </c>
    </row>
    <row r="67" spans="2:5" x14ac:dyDescent="0.25">
      <c r="B67">
        <v>5.6</v>
      </c>
      <c r="C67" s="4">
        <f t="shared" si="7"/>
        <v>247.46961999999999</v>
      </c>
      <c r="D67" s="4">
        <f t="shared" si="0"/>
        <v>0.19419766883564751</v>
      </c>
      <c r="E67" s="4">
        <f t="shared" si="1"/>
        <v>66.286137629234346</v>
      </c>
    </row>
    <row r="68" spans="2:5" x14ac:dyDescent="0.25">
      <c r="B68">
        <v>5.7</v>
      </c>
      <c r="C68" s="4">
        <f t="shared" si="7"/>
        <v>246.24788999999998</v>
      </c>
      <c r="D68" s="4">
        <f t="shared" si="0"/>
        <v>0.19512355789544258</v>
      </c>
      <c r="E68" s="4">
        <f t="shared" si="1"/>
        <v>66.602174428311073</v>
      </c>
    </row>
    <row r="69" spans="2:5" x14ac:dyDescent="0.25">
      <c r="B69">
        <v>5.8</v>
      </c>
      <c r="C69" s="4">
        <f t="shared" si="7"/>
        <v>245.02616</v>
      </c>
      <c r="D69" s="4">
        <f t="shared" si="0"/>
        <v>0.19605831809568083</v>
      </c>
      <c r="E69" s="4">
        <f t="shared" si="1"/>
        <v>66.921239243325729</v>
      </c>
    </row>
    <row r="70" spans="2:5" x14ac:dyDescent="0.25">
      <c r="B70">
        <v>5.9</v>
      </c>
      <c r="C70" s="4">
        <f t="shared" si="7"/>
        <v>243.80443</v>
      </c>
      <c r="D70" s="4">
        <f t="shared" si="0"/>
        <v>0.19700207754450938</v>
      </c>
      <c r="E70" s="4">
        <f t="shared" si="1"/>
        <v>67.243375801859202</v>
      </c>
    </row>
    <row r="71" spans="2:5" x14ac:dyDescent="0.25">
      <c r="B71">
        <v>6</v>
      </c>
      <c r="C71" s="4">
        <v>242.58269999999999</v>
      </c>
      <c r="D71" s="4">
        <f t="shared" si="0"/>
        <v>0.19795496682868621</v>
      </c>
      <c r="E71" s="4">
        <f t="shared" si="1"/>
        <v>67.568628677524899</v>
      </c>
    </row>
    <row r="72" spans="2:5" x14ac:dyDescent="0.25">
      <c r="B72">
        <v>6.1</v>
      </c>
      <c r="C72" s="4">
        <f>$C$71-(($C$71-$C$81)/10)*A12</f>
        <v>241.42764</v>
      </c>
      <c r="D72" s="4">
        <f t="shared" si="0"/>
        <v>0.19886437306574567</v>
      </c>
      <c r="E72" s="4">
        <f t="shared" si="1"/>
        <v>67.879039339774522</v>
      </c>
    </row>
    <row r="73" spans="2:5" x14ac:dyDescent="0.25">
      <c r="B73">
        <v>6.2</v>
      </c>
      <c r="C73" s="4">
        <f t="shared" ref="C73:C80" si="8">$C$71-(($C$71-$C$81)/10)*A13</f>
        <v>240.27258</v>
      </c>
      <c r="D73" s="4">
        <f t="shared" si="0"/>
        <v>0.19978217350058886</v>
      </c>
      <c r="E73" s="4">
        <f t="shared" si="1"/>
        <v>68.192315221534329</v>
      </c>
    </row>
    <row r="74" spans="2:5" x14ac:dyDescent="0.25">
      <c r="B74">
        <v>6.3</v>
      </c>
      <c r="C74" s="4">
        <f t="shared" si="8"/>
        <v>239.11751999999998</v>
      </c>
      <c r="D74" s="4">
        <f t="shared" si="0"/>
        <v>0.20070848489500057</v>
      </c>
      <c r="E74" s="4">
        <f t="shared" si="1"/>
        <v>68.508496177493527</v>
      </c>
    </row>
    <row r="75" spans="2:5" x14ac:dyDescent="0.25">
      <c r="B75">
        <v>6.4</v>
      </c>
      <c r="C75" s="4">
        <f t="shared" si="8"/>
        <v>237.96245999999999</v>
      </c>
      <c r="D75" s="4">
        <f t="shared" ref="D75:D138" si="9">$C$2*($C$4/(C75+$C$4))</f>
        <v>0.2016434261863671</v>
      </c>
      <c r="E75" s="4">
        <f t="shared" ref="E75:E138" si="10">1024*D75/3</f>
        <v>68.827622804946643</v>
      </c>
    </row>
    <row r="76" spans="2:5" x14ac:dyDescent="0.25">
      <c r="B76">
        <v>6.5</v>
      </c>
      <c r="C76" s="4">
        <f t="shared" si="8"/>
        <v>236.8074</v>
      </c>
      <c r="D76" s="4">
        <f t="shared" si="9"/>
        <v>0.20258711853858513</v>
      </c>
      <c r="E76" s="4">
        <f t="shared" si="10"/>
        <v>69.149736461170392</v>
      </c>
    </row>
    <row r="77" spans="2:5" x14ac:dyDescent="0.25">
      <c r="B77">
        <v>6.6</v>
      </c>
      <c r="C77" s="4">
        <f t="shared" si="8"/>
        <v>235.65234000000001</v>
      </c>
      <c r="D77" s="4">
        <f t="shared" si="9"/>
        <v>0.20353968539440739</v>
      </c>
      <c r="E77" s="4">
        <f t="shared" si="10"/>
        <v>69.474879281291052</v>
      </c>
    </row>
    <row r="78" spans="2:5" x14ac:dyDescent="0.25">
      <c r="B78">
        <v>6.7</v>
      </c>
      <c r="C78" s="4">
        <f t="shared" si="8"/>
        <v>234.49728000000002</v>
      </c>
      <c r="D78" s="4">
        <f t="shared" si="9"/>
        <v>0.20450125252927148</v>
      </c>
      <c r="E78" s="4">
        <f t="shared" si="10"/>
        <v>69.803094196657995</v>
      </c>
    </row>
    <row r="79" spans="2:5" x14ac:dyDescent="0.25">
      <c r="B79">
        <v>6.8</v>
      </c>
      <c r="C79" s="4">
        <f t="shared" si="8"/>
        <v>233.34222</v>
      </c>
      <c r="D79" s="4">
        <f t="shared" si="9"/>
        <v>0.20547194810666231</v>
      </c>
      <c r="E79" s="4">
        <f t="shared" si="10"/>
        <v>70.134424953740734</v>
      </c>
    </row>
    <row r="80" spans="2:5" x14ac:dyDescent="0.25">
      <c r="B80">
        <v>6.9</v>
      </c>
      <c r="C80" s="4">
        <f t="shared" si="8"/>
        <v>232.18716000000001</v>
      </c>
      <c r="D80" s="4">
        <f t="shared" si="9"/>
        <v>0.20645190273505831</v>
      </c>
      <c r="E80" s="4">
        <f t="shared" si="10"/>
        <v>70.468916133566566</v>
      </c>
    </row>
    <row r="81" spans="2:5" x14ac:dyDescent="0.25">
      <c r="B81">
        <v>7</v>
      </c>
      <c r="C81" s="4">
        <v>231.03210000000001</v>
      </c>
      <c r="D81" s="4">
        <f t="shared" si="9"/>
        <v>0.20744124952651533</v>
      </c>
      <c r="E81" s="4">
        <f t="shared" si="10"/>
        <v>70.806613171717231</v>
      </c>
    </row>
    <row r="82" spans="2:5" x14ac:dyDescent="0.25">
      <c r="B82">
        <v>7.1</v>
      </c>
      <c r="C82" s="4">
        <f>$C$81-(($C$81-$C$91)/10)*A12</f>
        <v>229.93969000000001</v>
      </c>
      <c r="D82" s="4">
        <f t="shared" si="9"/>
        <v>0.20838569892292516</v>
      </c>
      <c r="E82" s="4">
        <f t="shared" si="10"/>
        <v>71.12898523235846</v>
      </c>
    </row>
    <row r="83" spans="2:5" x14ac:dyDescent="0.25">
      <c r="B83">
        <v>7.2</v>
      </c>
      <c r="C83" s="4">
        <f t="shared" ref="C83:C90" si="11">$C$81-(($C$81-$C$91)/10)*A13</f>
        <v>228.84728000000001</v>
      </c>
      <c r="D83" s="4">
        <f t="shared" si="9"/>
        <v>0.20933878752983914</v>
      </c>
      <c r="E83" s="4">
        <f t="shared" si="10"/>
        <v>71.454306143518423</v>
      </c>
    </row>
    <row r="84" spans="2:5" x14ac:dyDescent="0.25">
      <c r="B84">
        <v>7.3</v>
      </c>
      <c r="C84" s="4">
        <f t="shared" si="11"/>
        <v>227.75487000000001</v>
      </c>
      <c r="D84" s="4">
        <f t="shared" si="9"/>
        <v>0.21030063443074792</v>
      </c>
      <c r="E84" s="4">
        <f t="shared" si="10"/>
        <v>71.782616552361958</v>
      </c>
    </row>
    <row r="85" spans="2:5" x14ac:dyDescent="0.25">
      <c r="B85">
        <v>7.4</v>
      </c>
      <c r="C85" s="4">
        <f t="shared" si="11"/>
        <v>226.66246000000001</v>
      </c>
      <c r="D85" s="4">
        <f t="shared" si="9"/>
        <v>0.21127136090785162</v>
      </c>
      <c r="E85" s="4">
        <f t="shared" si="10"/>
        <v>72.113957856546691</v>
      </c>
    </row>
    <row r="86" spans="2:5" x14ac:dyDescent="0.25">
      <c r="B86">
        <v>7.5</v>
      </c>
      <c r="C86" s="4">
        <f t="shared" si="11"/>
        <v>225.57005000000001</v>
      </c>
      <c r="D86" s="4">
        <f t="shared" si="9"/>
        <v>0.2122510904930402</v>
      </c>
      <c r="E86" s="4">
        <f t="shared" si="10"/>
        <v>72.448372221624382</v>
      </c>
    </row>
    <row r="87" spans="2:5" x14ac:dyDescent="0.25">
      <c r="B87">
        <v>7.6</v>
      </c>
      <c r="C87" s="4">
        <f t="shared" si="11"/>
        <v>224.47764000000001</v>
      </c>
      <c r="D87" s="4">
        <f t="shared" si="9"/>
        <v>0.21323994902029891</v>
      </c>
      <c r="E87" s="4">
        <f t="shared" si="10"/>
        <v>72.785902598928701</v>
      </c>
    </row>
    <row r="88" spans="2:5" x14ac:dyDescent="0.25">
      <c r="B88">
        <v>7.7</v>
      </c>
      <c r="C88" s="4">
        <f t="shared" si="11"/>
        <v>223.38523000000001</v>
      </c>
      <c r="D88" s="4">
        <f t="shared" si="9"/>
        <v>0.21423806467958575</v>
      </c>
      <c r="E88" s="4">
        <f t="shared" si="10"/>
        <v>73.126592743965276</v>
      </c>
    </row>
    <row r="89" spans="2:5" x14ac:dyDescent="0.25">
      <c r="B89">
        <v>7.8</v>
      </c>
      <c r="C89" s="4">
        <f t="shared" si="11"/>
        <v>222.29282000000001</v>
      </c>
      <c r="D89" s="4">
        <f t="shared" si="9"/>
        <v>0.21524556807222883</v>
      </c>
      <c r="E89" s="4">
        <f t="shared" si="10"/>
        <v>73.470487235320775</v>
      </c>
    </row>
    <row r="90" spans="2:5" x14ac:dyDescent="0.25">
      <c r="B90">
        <v>7.9</v>
      </c>
      <c r="C90" s="4">
        <f t="shared" si="11"/>
        <v>221.20041000000001</v>
      </c>
      <c r="D90" s="4">
        <f t="shared" si="9"/>
        <v>0.21626259226789432</v>
      </c>
      <c r="E90" s="4">
        <f t="shared" si="10"/>
        <v>73.817631494107928</v>
      </c>
    </row>
    <row r="91" spans="2:5" x14ac:dyDescent="0.25">
      <c r="B91">
        <v>8</v>
      </c>
      <c r="C91" s="4">
        <v>220.108</v>
      </c>
      <c r="D91" s="4">
        <f t="shared" si="9"/>
        <v>0.21728927286317729</v>
      </c>
      <c r="E91" s="4">
        <f t="shared" si="10"/>
        <v>74.168071803964509</v>
      </c>
    </row>
    <row r="92" spans="2:5" x14ac:dyDescent="0.25">
      <c r="B92">
        <v>8.1</v>
      </c>
      <c r="C92" s="4">
        <f>$C$91-(($C$91-$C$101)/10)*A12</f>
        <v>219.07444000000001</v>
      </c>
      <c r="D92" s="4">
        <f t="shared" si="9"/>
        <v>0.2182696594172619</v>
      </c>
      <c r="E92" s="4">
        <f t="shared" si="10"/>
        <v>74.502710414425394</v>
      </c>
    </row>
    <row r="93" spans="2:5" x14ac:dyDescent="0.25">
      <c r="B93">
        <v>8.1999999999999993</v>
      </c>
      <c r="C93" s="4">
        <f t="shared" ref="C93:C100" si="12">$C$91-(($C$91-$C$101)/10)*A13</f>
        <v>218.04088000000002</v>
      </c>
      <c r="D93" s="4">
        <f t="shared" si="9"/>
        <v>0.21925893287203593</v>
      </c>
      <c r="E93" s="4">
        <f t="shared" si="10"/>
        <v>74.840382420321603</v>
      </c>
    </row>
    <row r="94" spans="2:5" x14ac:dyDescent="0.25">
      <c r="B94">
        <v>8.3000000000000007</v>
      </c>
      <c r="C94" s="4">
        <f t="shared" si="12"/>
        <v>217.00731999999999</v>
      </c>
      <c r="D94" s="4">
        <f t="shared" si="9"/>
        <v>0.22025721461316755</v>
      </c>
      <c r="E94" s="4">
        <f t="shared" si="10"/>
        <v>75.181129254627862</v>
      </c>
    </row>
    <row r="95" spans="2:5" x14ac:dyDescent="0.25">
      <c r="B95">
        <v>8.4</v>
      </c>
      <c r="C95" s="4">
        <f t="shared" si="12"/>
        <v>215.97376</v>
      </c>
      <c r="D95" s="4">
        <f t="shared" si="9"/>
        <v>0.22126462824710269</v>
      </c>
      <c r="E95" s="4">
        <f t="shared" si="10"/>
        <v>75.52499310834439</v>
      </c>
    </row>
    <row r="96" spans="2:5" x14ac:dyDescent="0.25">
      <c r="B96">
        <v>8.5</v>
      </c>
      <c r="C96" s="4">
        <f t="shared" si="12"/>
        <v>214.9402</v>
      </c>
      <c r="D96" s="4">
        <f t="shared" si="9"/>
        <v>0.22228129965208532</v>
      </c>
      <c r="E96" s="4">
        <f t="shared" si="10"/>
        <v>75.872016947911789</v>
      </c>
    </row>
    <row r="97" spans="2:5" x14ac:dyDescent="0.25">
      <c r="B97">
        <v>8.6</v>
      </c>
      <c r="C97" s="4">
        <f t="shared" si="12"/>
        <v>213.90664000000001</v>
      </c>
      <c r="D97" s="4">
        <f t="shared" si="9"/>
        <v>0.22330735703059096</v>
      </c>
      <c r="E97" s="4">
        <f t="shared" si="10"/>
        <v>76.22224453310838</v>
      </c>
    </row>
    <row r="98" spans="2:5" x14ac:dyDescent="0.25">
      <c r="B98">
        <v>8.6999999999999993</v>
      </c>
      <c r="C98" s="4">
        <f t="shared" si="12"/>
        <v>212.87308000000002</v>
      </c>
      <c r="D98" s="4">
        <f t="shared" si="9"/>
        <v>0.22434293096321906</v>
      </c>
      <c r="E98" s="4">
        <f t="shared" si="10"/>
        <v>76.575720435445433</v>
      </c>
    </row>
    <row r="99" spans="2:5" x14ac:dyDescent="0.25">
      <c r="B99">
        <v>8.8000000000000007</v>
      </c>
      <c r="C99" s="4">
        <f t="shared" si="12"/>
        <v>211.83951999999999</v>
      </c>
      <c r="D99" s="4">
        <f t="shared" si="9"/>
        <v>0.22538815446409188</v>
      </c>
      <c r="E99" s="4">
        <f t="shared" si="10"/>
        <v>76.932490057076691</v>
      </c>
    </row>
    <row r="100" spans="2:5" x14ac:dyDescent="0.25">
      <c r="B100">
        <v>8.9</v>
      </c>
      <c r="C100" s="4">
        <f t="shared" si="12"/>
        <v>210.80596</v>
      </c>
      <c r="D100" s="4">
        <f t="shared" si="9"/>
        <v>0.22644316303780931</v>
      </c>
      <c r="E100" s="4">
        <f t="shared" si="10"/>
        <v>77.292599650238913</v>
      </c>
    </row>
    <row r="101" spans="2:5" x14ac:dyDescent="0.25">
      <c r="B101">
        <v>9</v>
      </c>
      <c r="C101" s="4">
        <v>209.7724</v>
      </c>
      <c r="D101" s="4">
        <f t="shared" si="9"/>
        <v>0.22750809473801079</v>
      </c>
      <c r="E101" s="4">
        <f t="shared" si="10"/>
        <v>77.65609633724101</v>
      </c>
    </row>
    <row r="102" spans="2:5" x14ac:dyDescent="0.25">
      <c r="B102">
        <v>9.1</v>
      </c>
      <c r="C102" s="4">
        <f>$C$101-(($C$101-$C$111)/10)*A12</f>
        <v>208.79416000000001</v>
      </c>
      <c r="D102" s="4">
        <f t="shared" si="9"/>
        <v>0.22852529519069431</v>
      </c>
      <c r="E102" s="4">
        <f t="shared" si="10"/>
        <v>78.003300758423663</v>
      </c>
    </row>
    <row r="103" spans="2:5" x14ac:dyDescent="0.25">
      <c r="B103">
        <v>9.1999999999999993</v>
      </c>
      <c r="C103" s="4">
        <f t="shared" ref="C103:C110" si="13">$C$101-(($C$101-$C$111)/10)*A13</f>
        <v>207.81592000000001</v>
      </c>
      <c r="D103" s="4">
        <f t="shared" si="9"/>
        <v>0.22955163240593246</v>
      </c>
      <c r="E103" s="4">
        <f t="shared" si="10"/>
        <v>78.353623861224946</v>
      </c>
    </row>
    <row r="104" spans="2:5" x14ac:dyDescent="0.25">
      <c r="B104">
        <v>9.3000000000000007</v>
      </c>
      <c r="C104" s="4">
        <f t="shared" si="13"/>
        <v>206.83768000000001</v>
      </c>
      <c r="D104" s="4">
        <f t="shared" si="9"/>
        <v>0.2305872300423063</v>
      </c>
      <c r="E104" s="4">
        <f t="shared" si="10"/>
        <v>78.707107854440551</v>
      </c>
    </row>
    <row r="105" spans="2:5" x14ac:dyDescent="0.25">
      <c r="B105">
        <v>9.4</v>
      </c>
      <c r="C105" s="4">
        <f t="shared" si="13"/>
        <v>205.85944000000001</v>
      </c>
      <c r="D105" s="4">
        <f t="shared" si="9"/>
        <v>0.23163221399999928</v>
      </c>
      <c r="E105" s="4">
        <f t="shared" si="10"/>
        <v>79.063795711999759</v>
      </c>
    </row>
    <row r="106" spans="2:5" x14ac:dyDescent="0.25">
      <c r="B106">
        <v>9.5</v>
      </c>
      <c r="C106" s="4">
        <f t="shared" si="13"/>
        <v>204.88120000000001</v>
      </c>
      <c r="D106" s="4">
        <f t="shared" si="9"/>
        <v>0.23268671247182166</v>
      </c>
      <c r="E106" s="4">
        <f t="shared" si="10"/>
        <v>79.423731190381787</v>
      </c>
    </row>
    <row r="107" spans="2:5" x14ac:dyDescent="0.25">
      <c r="B107">
        <v>9.6</v>
      </c>
      <c r="C107" s="4">
        <f t="shared" si="13"/>
        <v>203.90296000000001</v>
      </c>
      <c r="D107" s="4">
        <f t="shared" si="9"/>
        <v>0.23375085599563467</v>
      </c>
      <c r="E107" s="4">
        <f t="shared" si="10"/>
        <v>79.786958846509961</v>
      </c>
    </row>
    <row r="108" spans="2:5" x14ac:dyDescent="0.25">
      <c r="B108">
        <v>9.6999999999999993</v>
      </c>
      <c r="C108" s="4">
        <f t="shared" si="13"/>
        <v>202.92472000000001</v>
      </c>
      <c r="D108" s="4">
        <f t="shared" si="9"/>
        <v>0.23482477750821978</v>
      </c>
      <c r="E108" s="4">
        <f t="shared" si="10"/>
        <v>80.15352405613902</v>
      </c>
    </row>
    <row r="109" spans="2:5" x14ac:dyDescent="0.25">
      <c r="B109">
        <v>9.8000000000000007</v>
      </c>
      <c r="C109" s="4">
        <f t="shared" si="13"/>
        <v>201.94648000000001</v>
      </c>
      <c r="D109" s="4">
        <f t="shared" si="9"/>
        <v>0.23590861240064001</v>
      </c>
      <c r="E109" s="4">
        <f t="shared" si="10"/>
        <v>80.523473032751795</v>
      </c>
    </row>
    <row r="110" spans="2:5" x14ac:dyDescent="0.25">
      <c r="B110">
        <v>9.9</v>
      </c>
      <c r="C110" s="4">
        <f t="shared" si="13"/>
        <v>200.96824000000001</v>
      </c>
      <c r="D110" s="4">
        <f t="shared" si="9"/>
        <v>0.23700249857514097</v>
      </c>
      <c r="E110" s="4">
        <f t="shared" si="10"/>
        <v>80.896852846981446</v>
      </c>
    </row>
    <row r="111" spans="2:5" x14ac:dyDescent="0.25">
      <c r="B111">
        <v>10</v>
      </c>
      <c r="C111" s="4">
        <v>199.99</v>
      </c>
      <c r="D111" s="4">
        <f t="shared" si="9"/>
        <v>0.23810657650364303</v>
      </c>
      <c r="E111" s="4">
        <f t="shared" si="10"/>
        <v>81.273711446576826</v>
      </c>
    </row>
    <row r="112" spans="2:5" x14ac:dyDescent="0.25">
      <c r="B112">
        <v>10.1</v>
      </c>
      <c r="C112" s="4">
        <f>$C$111-(($C$111-$C$121)/10)*A12</f>
        <v>199.04678000000001</v>
      </c>
      <c r="D112" s="4">
        <f t="shared" si="9"/>
        <v>0.23918091443455861</v>
      </c>
      <c r="E112" s="4">
        <f t="shared" si="10"/>
        <v>81.640418793662676</v>
      </c>
    </row>
    <row r="113" spans="2:5" x14ac:dyDescent="0.25">
      <c r="B113">
        <v>10.199999999999999</v>
      </c>
      <c r="C113" s="4">
        <f t="shared" ref="C113:C120" si="14">$C$111-(($C$111-$C$121)/10)*A13</f>
        <v>198.10356000000002</v>
      </c>
      <c r="D113" s="4">
        <f t="shared" si="9"/>
        <v>0.24026499114191027</v>
      </c>
      <c r="E113" s="4">
        <f t="shared" si="10"/>
        <v>82.01045030977204</v>
      </c>
    </row>
    <row r="114" spans="2:5" x14ac:dyDescent="0.25">
      <c r="B114">
        <v>10.3</v>
      </c>
      <c r="C114" s="4">
        <f t="shared" si="14"/>
        <v>197.16033999999999</v>
      </c>
      <c r="D114" s="4">
        <f t="shared" si="9"/>
        <v>0.24135893965032112</v>
      </c>
      <c r="E114" s="4">
        <f t="shared" si="10"/>
        <v>82.383851400642939</v>
      </c>
    </row>
    <row r="115" spans="2:5" x14ac:dyDescent="0.25">
      <c r="B115">
        <v>10.4</v>
      </c>
      <c r="C115" s="4">
        <f t="shared" si="14"/>
        <v>196.21711999999999</v>
      </c>
      <c r="D115" s="4">
        <f t="shared" si="9"/>
        <v>0.24246289541818838</v>
      </c>
      <c r="E115" s="4">
        <f t="shared" si="10"/>
        <v>82.760668302741635</v>
      </c>
    </row>
    <row r="116" spans="2:5" x14ac:dyDescent="0.25">
      <c r="B116">
        <v>10.5</v>
      </c>
      <c r="C116" s="4">
        <f t="shared" si="14"/>
        <v>195.2739</v>
      </c>
      <c r="D116" s="4">
        <f t="shared" si="9"/>
        <v>0.24357699639359898</v>
      </c>
      <c r="E116" s="4">
        <f t="shared" si="10"/>
        <v>83.140948102348446</v>
      </c>
    </row>
    <row r="117" spans="2:5" x14ac:dyDescent="0.25">
      <c r="B117">
        <v>10.6</v>
      </c>
      <c r="C117" s="4">
        <f t="shared" si="14"/>
        <v>194.33068</v>
      </c>
      <c r="D117" s="4">
        <f t="shared" si="9"/>
        <v>0.24470138307179323</v>
      </c>
      <c r="E117" s="4">
        <f t="shared" si="10"/>
        <v>83.524738755172095</v>
      </c>
    </row>
    <row r="118" spans="2:5" x14ac:dyDescent="0.25">
      <c r="B118">
        <v>10.7</v>
      </c>
      <c r="C118" s="4">
        <f t="shared" si="14"/>
        <v>193.38746</v>
      </c>
      <c r="D118" s="4">
        <f t="shared" si="9"/>
        <v>0.24583619855422748</v>
      </c>
      <c r="E118" s="4">
        <f t="shared" si="10"/>
        <v>83.91208910650964</v>
      </c>
    </row>
    <row r="119" spans="2:5" x14ac:dyDescent="0.25">
      <c r="B119">
        <v>10.8</v>
      </c>
      <c r="C119" s="4">
        <f t="shared" si="14"/>
        <v>192.44423999999998</v>
      </c>
      <c r="D119" s="4">
        <f t="shared" si="9"/>
        <v>0.24698158860928821</v>
      </c>
      <c r="E119" s="4">
        <f t="shared" si="10"/>
        <v>84.303048911970379</v>
      </c>
    </row>
    <row r="120" spans="2:5" x14ac:dyDescent="0.25">
      <c r="B120">
        <v>10.9</v>
      </c>
      <c r="C120" s="4">
        <f t="shared" si="14"/>
        <v>191.50101999999998</v>
      </c>
      <c r="D120" s="4">
        <f t="shared" si="9"/>
        <v>0.24813770173471084</v>
      </c>
      <c r="E120" s="4">
        <f t="shared" si="10"/>
        <v>84.697668858781299</v>
      </c>
    </row>
    <row r="121" spans="2:5" x14ac:dyDescent="0.25">
      <c r="B121">
        <v>11</v>
      </c>
      <c r="C121" s="4">
        <v>190.55779999999999</v>
      </c>
      <c r="D121" s="4">
        <f t="shared" si="9"/>
        <v>0.24930468922176052</v>
      </c>
      <c r="E121" s="4">
        <f t="shared" si="10"/>
        <v>85.096000587694263</v>
      </c>
    </row>
    <row r="122" spans="2:5" x14ac:dyDescent="0.25">
      <c r="B122">
        <v>11.1</v>
      </c>
      <c r="C122" s="4">
        <f>$C$121-(($C$121-$C$131)/10)*A12</f>
        <v>189.66521</v>
      </c>
      <c r="D122" s="4">
        <f t="shared" si="9"/>
        <v>0.25041918920176426</v>
      </c>
      <c r="E122" s="4">
        <f t="shared" si="10"/>
        <v>85.476416580868872</v>
      </c>
    </row>
    <row r="123" spans="2:5" x14ac:dyDescent="0.25">
      <c r="B123">
        <v>11.2</v>
      </c>
      <c r="C123" s="4">
        <f t="shared" ref="C123:C130" si="15">$C$121-(($C$121-$C$131)/10)*A13</f>
        <v>188.77261999999999</v>
      </c>
      <c r="D123" s="4">
        <f t="shared" si="9"/>
        <v>0.2515436985234687</v>
      </c>
      <c r="E123" s="4">
        <f t="shared" si="10"/>
        <v>85.860249096010648</v>
      </c>
    </row>
    <row r="124" spans="2:5" x14ac:dyDescent="0.25">
      <c r="B124">
        <v>11.3</v>
      </c>
      <c r="C124" s="4">
        <f t="shared" si="15"/>
        <v>187.88002999999998</v>
      </c>
      <c r="D124" s="4">
        <f t="shared" si="9"/>
        <v>0.25267835263619076</v>
      </c>
      <c r="E124" s="4">
        <f t="shared" si="10"/>
        <v>86.247544366486451</v>
      </c>
    </row>
    <row r="125" spans="2:5" x14ac:dyDescent="0.25">
      <c r="B125">
        <v>11.4</v>
      </c>
      <c r="C125" s="4">
        <f t="shared" si="15"/>
        <v>186.98743999999999</v>
      </c>
      <c r="D125" s="4">
        <f t="shared" si="9"/>
        <v>0.25382328944424071</v>
      </c>
      <c r="E125" s="4">
        <f t="shared" si="10"/>
        <v>86.638349463634157</v>
      </c>
    </row>
    <row r="126" spans="2:5" x14ac:dyDescent="0.25">
      <c r="B126">
        <v>11.5</v>
      </c>
      <c r="C126" s="4">
        <f t="shared" si="15"/>
        <v>186.09485000000001</v>
      </c>
      <c r="D126" s="4">
        <f t="shared" si="9"/>
        <v>0.25497864936279557</v>
      </c>
      <c r="E126" s="4">
        <f t="shared" si="10"/>
        <v>87.032712315834218</v>
      </c>
    </row>
    <row r="127" spans="2:5" x14ac:dyDescent="0.25">
      <c r="B127">
        <v>11.6</v>
      </c>
      <c r="C127" s="4">
        <f t="shared" si="15"/>
        <v>185.20226</v>
      </c>
      <c r="D127" s="4">
        <f t="shared" si="9"/>
        <v>0.25614457537530561</v>
      </c>
      <c r="E127" s="4">
        <f t="shared" si="10"/>
        <v>87.430681728104318</v>
      </c>
    </row>
    <row r="128" spans="2:5" x14ac:dyDescent="0.25">
      <c r="B128">
        <v>11.7</v>
      </c>
      <c r="C128" s="4">
        <f t="shared" si="15"/>
        <v>184.30966999999998</v>
      </c>
      <c r="D128" s="4">
        <f t="shared" si="9"/>
        <v>0.25732121309248279</v>
      </c>
      <c r="E128" s="4">
        <f t="shared" si="10"/>
        <v>87.832307402234122</v>
      </c>
    </row>
    <row r="129" spans="2:5" x14ac:dyDescent="0.25">
      <c r="B129">
        <v>11.8</v>
      </c>
      <c r="C129" s="4">
        <f t="shared" si="15"/>
        <v>183.41708</v>
      </c>
      <c r="D129" s="4">
        <f t="shared" si="9"/>
        <v>0.25850871081292304</v>
      </c>
      <c r="E129" s="4">
        <f t="shared" si="10"/>
        <v>88.237639957477725</v>
      </c>
    </row>
    <row r="130" spans="2:5" x14ac:dyDescent="0.25">
      <c r="B130">
        <v>11.9</v>
      </c>
      <c r="C130" s="4">
        <f t="shared" si="15"/>
        <v>182.52449000000001</v>
      </c>
      <c r="D130" s="4">
        <f t="shared" si="9"/>
        <v>0.25970721958541482</v>
      </c>
      <c r="E130" s="4">
        <f t="shared" si="10"/>
        <v>88.646730951821596</v>
      </c>
    </row>
    <row r="131" spans="2:5" x14ac:dyDescent="0.25">
      <c r="B131">
        <v>12</v>
      </c>
      <c r="C131" s="4">
        <v>181.6319</v>
      </c>
      <c r="D131" s="4">
        <f t="shared" si="9"/>
        <v>0.26091689327298845</v>
      </c>
      <c r="E131" s="4">
        <f t="shared" si="10"/>
        <v>89.059632903846719</v>
      </c>
    </row>
    <row r="132" spans="2:5" x14ac:dyDescent="0.25">
      <c r="B132">
        <v>12.1</v>
      </c>
      <c r="C132" s="4">
        <f>$C$131-(($C$131-$C$141)/10)*A12</f>
        <v>180.78693000000001</v>
      </c>
      <c r="D132" s="4">
        <f t="shared" si="9"/>
        <v>0.26207245957571618</v>
      </c>
      <c r="E132" s="4">
        <f t="shared" si="10"/>
        <v>89.454066201844455</v>
      </c>
    </row>
    <row r="133" spans="2:5" x14ac:dyDescent="0.25">
      <c r="B133">
        <v>12.2</v>
      </c>
      <c r="C133" s="4">
        <f t="shared" ref="C133:C140" si="16">$C$131-(($C$131-$C$141)/10)*A13</f>
        <v>179.94195999999999</v>
      </c>
      <c r="D133" s="4">
        <f t="shared" si="9"/>
        <v>0.26323830711234109</v>
      </c>
      <c r="E133" s="4">
        <f t="shared" si="10"/>
        <v>89.852008827679086</v>
      </c>
    </row>
    <row r="134" spans="2:5" x14ac:dyDescent="0.25">
      <c r="B134">
        <v>12.3</v>
      </c>
      <c r="C134" s="4">
        <f t="shared" si="16"/>
        <v>179.09699000000001</v>
      </c>
      <c r="D134" s="4">
        <f t="shared" si="9"/>
        <v>0.2644145737063292</v>
      </c>
      <c r="E134" s="4">
        <f t="shared" si="10"/>
        <v>90.253507825093706</v>
      </c>
    </row>
    <row r="135" spans="2:5" x14ac:dyDescent="0.25">
      <c r="B135">
        <v>12.4</v>
      </c>
      <c r="C135" s="4">
        <f t="shared" si="16"/>
        <v>178.25201999999999</v>
      </c>
      <c r="D135" s="4">
        <f t="shared" si="9"/>
        <v>0.2656013996556319</v>
      </c>
      <c r="E135" s="4">
        <f t="shared" si="10"/>
        <v>90.658611082455693</v>
      </c>
    </row>
    <row r="136" spans="2:5" x14ac:dyDescent="0.25">
      <c r="B136">
        <v>12.5</v>
      </c>
      <c r="C136" s="4">
        <f t="shared" si="16"/>
        <v>177.40705</v>
      </c>
      <c r="D136" s="4">
        <f t="shared" si="9"/>
        <v>0.26679892778846903</v>
      </c>
      <c r="E136" s="4">
        <f t="shared" si="10"/>
        <v>91.067367351797429</v>
      </c>
    </row>
    <row r="137" spans="2:5" x14ac:dyDescent="0.25">
      <c r="B137">
        <v>12.6</v>
      </c>
      <c r="C137" s="4">
        <f t="shared" si="16"/>
        <v>176.56208000000001</v>
      </c>
      <c r="D137" s="4">
        <f t="shared" si="9"/>
        <v>0.26800730352062968</v>
      </c>
      <c r="E137" s="4">
        <f t="shared" si="10"/>
        <v>91.479826268374936</v>
      </c>
    </row>
    <row r="138" spans="2:5" x14ac:dyDescent="0.25">
      <c r="B138">
        <v>12.7</v>
      </c>
      <c r="C138" s="4">
        <f t="shared" si="16"/>
        <v>175.71710999999999</v>
      </c>
      <c r="D138" s="4">
        <f t="shared" si="9"/>
        <v>0.26922667491433616</v>
      </c>
      <c r="E138" s="4">
        <f t="shared" si="10"/>
        <v>91.896038370760081</v>
      </c>
    </row>
    <row r="139" spans="2:5" x14ac:dyDescent="0.25">
      <c r="B139">
        <v>12.8</v>
      </c>
      <c r="C139" s="4">
        <f t="shared" si="16"/>
        <v>174.87214</v>
      </c>
      <c r="D139" s="4">
        <f t="shared" ref="D139:D202" si="17">$C$2*($C$4/(C139+$C$4))</f>
        <v>0.27045719273872204</v>
      </c>
      <c r="E139" s="4">
        <f t="shared" ref="E139:E202" si="18">1024*D139/3</f>
        <v>92.316055121483785</v>
      </c>
    </row>
    <row r="140" spans="2:5" x14ac:dyDescent="0.25">
      <c r="B140">
        <v>12.9</v>
      </c>
      <c r="C140" s="4">
        <f t="shared" si="16"/>
        <v>174.02716999999998</v>
      </c>
      <c r="D140" s="4">
        <f t="shared" si="17"/>
        <v>0.27169901053197743</v>
      </c>
      <c r="E140" s="4">
        <f t="shared" si="18"/>
        <v>92.73992892824829</v>
      </c>
    </row>
    <row r="141" spans="2:5" x14ac:dyDescent="0.25">
      <c r="B141">
        <v>13</v>
      </c>
      <c r="C141" s="4">
        <v>173.18219999999999</v>
      </c>
      <c r="D141" s="4">
        <f t="shared" si="17"/>
        <v>0.27295228466521315</v>
      </c>
      <c r="E141" s="4">
        <f t="shared" si="18"/>
        <v>93.167713165726084</v>
      </c>
    </row>
    <row r="142" spans="2:5" x14ac:dyDescent="0.25">
      <c r="B142">
        <v>13.1</v>
      </c>
      <c r="C142" s="4">
        <f>$C$141-(($C$141-$C$151)/10)*A12</f>
        <v>172.38201999999998</v>
      </c>
      <c r="D142" s="4">
        <f t="shared" si="17"/>
        <v>0.27414983121691494</v>
      </c>
      <c r="E142" s="4">
        <f t="shared" si="18"/>
        <v>93.5764757220403</v>
      </c>
    </row>
    <row r="143" spans="2:5" x14ac:dyDescent="0.25">
      <c r="B143">
        <v>13.2</v>
      </c>
      <c r="C143" s="4">
        <f t="shared" ref="C143:C150" si="19">$C$141-(($C$141-$C$151)/10)*A13</f>
        <v>171.58184</v>
      </c>
      <c r="D143" s="4">
        <f t="shared" si="17"/>
        <v>0.27535793226899785</v>
      </c>
      <c r="E143" s="4">
        <f t="shared" si="18"/>
        <v>93.988840881151262</v>
      </c>
    </row>
    <row r="144" spans="2:5" x14ac:dyDescent="0.25">
      <c r="B144">
        <v>13.3</v>
      </c>
      <c r="C144" s="4">
        <f t="shared" si="19"/>
        <v>170.78165999999999</v>
      </c>
      <c r="D144" s="4">
        <f t="shared" si="17"/>
        <v>0.27657672797118915</v>
      </c>
      <c r="E144" s="4">
        <f t="shared" si="18"/>
        <v>94.404856480832564</v>
      </c>
    </row>
    <row r="145" spans="2:5" x14ac:dyDescent="0.25">
      <c r="B145">
        <v>13.4</v>
      </c>
      <c r="C145" s="4">
        <f t="shared" si="19"/>
        <v>169.98148</v>
      </c>
      <c r="D145" s="4">
        <f t="shared" si="17"/>
        <v>0.27780636096558375</v>
      </c>
      <c r="E145" s="4">
        <f t="shared" si="18"/>
        <v>94.824571209585926</v>
      </c>
    </row>
    <row r="146" spans="2:5" x14ac:dyDescent="0.25">
      <c r="B146">
        <v>13.5</v>
      </c>
      <c r="C146" s="4">
        <f t="shared" si="19"/>
        <v>169.18129999999999</v>
      </c>
      <c r="D146" s="4">
        <f t="shared" si="17"/>
        <v>0.27904697644229615</v>
      </c>
      <c r="E146" s="4">
        <f t="shared" si="18"/>
        <v>95.248034625637089</v>
      </c>
    </row>
    <row r="147" spans="2:5" x14ac:dyDescent="0.25">
      <c r="B147">
        <v>13.6</v>
      </c>
      <c r="C147" s="4">
        <f t="shared" si="19"/>
        <v>168.38111999999998</v>
      </c>
      <c r="D147" s="4">
        <f t="shared" si="17"/>
        <v>0.28029872219660917</v>
      </c>
      <c r="E147" s="4">
        <f t="shared" si="18"/>
        <v>95.675297176442598</v>
      </c>
    </row>
    <row r="148" spans="2:5" x14ac:dyDescent="0.25">
      <c r="B148">
        <v>13.7</v>
      </c>
      <c r="C148" s="4">
        <f t="shared" si="19"/>
        <v>167.58094</v>
      </c>
      <c r="D148" s="4">
        <f t="shared" si="17"/>
        <v>0.28156174868766881</v>
      </c>
      <c r="E148" s="4">
        <f t="shared" si="18"/>
        <v>96.106410218724292</v>
      </c>
    </row>
    <row r="149" spans="2:5" x14ac:dyDescent="0.25">
      <c r="B149">
        <v>13.8</v>
      </c>
      <c r="C149" s="4">
        <f t="shared" si="19"/>
        <v>166.78075999999999</v>
      </c>
      <c r="D149" s="4">
        <f t="shared" si="17"/>
        <v>0.28283620909877299</v>
      </c>
      <c r="E149" s="4">
        <f t="shared" si="18"/>
        <v>96.541426039047849</v>
      </c>
    </row>
    <row r="150" spans="2:5" x14ac:dyDescent="0.25">
      <c r="B150">
        <v>13.9</v>
      </c>
      <c r="C150" s="4">
        <f t="shared" si="19"/>
        <v>165.98058</v>
      </c>
      <c r="D150" s="4">
        <f t="shared" si="17"/>
        <v>0.28412225939930419</v>
      </c>
      <c r="E150" s="4">
        <f t="shared" si="18"/>
        <v>96.980397874962492</v>
      </c>
    </row>
    <row r="151" spans="2:5" x14ac:dyDescent="0.25">
      <c r="B151">
        <v>14</v>
      </c>
      <c r="C151" s="4">
        <v>165.18039999999999</v>
      </c>
      <c r="D151" s="4">
        <f t="shared" si="17"/>
        <v>0.28542005840836077</v>
      </c>
      <c r="E151" s="4">
        <f t="shared" si="18"/>
        <v>97.42337993672048</v>
      </c>
    </row>
    <row r="152" spans="2:5" x14ac:dyDescent="0.25">
      <c r="B152">
        <v>14.1</v>
      </c>
      <c r="C152" s="4">
        <f>$C$151-(($C$151-$C$161)/10)*A12</f>
        <v>164.42236</v>
      </c>
      <c r="D152" s="4">
        <f t="shared" si="17"/>
        <v>0.28666049467510935</v>
      </c>
      <c r="E152" s="4">
        <f t="shared" si="18"/>
        <v>97.846782182437323</v>
      </c>
    </row>
    <row r="153" spans="2:5" x14ac:dyDescent="0.25">
      <c r="B153">
        <v>14.2</v>
      </c>
      <c r="C153" s="4">
        <f t="shared" ref="C153:C160" si="20">$C$151-(($C$151-$C$161)/10)*A13</f>
        <v>163.66432</v>
      </c>
      <c r="D153" s="4">
        <f t="shared" si="17"/>
        <v>0.28791175988251361</v>
      </c>
      <c r="E153" s="4">
        <f t="shared" si="18"/>
        <v>98.27388070656464</v>
      </c>
    </row>
    <row r="154" spans="2:5" x14ac:dyDescent="0.25">
      <c r="B154">
        <v>14.3</v>
      </c>
      <c r="C154" s="4">
        <f t="shared" si="20"/>
        <v>162.90627999999998</v>
      </c>
      <c r="D154" s="4">
        <f t="shared" si="17"/>
        <v>0.28917399645634623</v>
      </c>
      <c r="E154" s="4">
        <f t="shared" si="18"/>
        <v>98.704724123766184</v>
      </c>
    </row>
    <row r="155" spans="2:5" x14ac:dyDescent="0.25">
      <c r="B155">
        <v>14.4</v>
      </c>
      <c r="C155" s="4">
        <f t="shared" si="20"/>
        <v>162.14823999999999</v>
      </c>
      <c r="D155" s="4">
        <f t="shared" si="17"/>
        <v>0.29044734933101846</v>
      </c>
      <c r="E155" s="4">
        <f t="shared" si="18"/>
        <v>99.139361904987638</v>
      </c>
    </row>
    <row r="156" spans="2:5" x14ac:dyDescent="0.25">
      <c r="B156">
        <v>14.5</v>
      </c>
      <c r="C156" s="4">
        <f t="shared" si="20"/>
        <v>161.39019999999999</v>
      </c>
      <c r="D156" s="4">
        <f t="shared" si="17"/>
        <v>0.29173196600505746</v>
      </c>
      <c r="E156" s="4">
        <f t="shared" si="18"/>
        <v>99.577844396392948</v>
      </c>
    </row>
    <row r="157" spans="2:5" x14ac:dyDescent="0.25">
      <c r="B157">
        <v>14.6</v>
      </c>
      <c r="C157" s="4">
        <f t="shared" si="20"/>
        <v>160.63216</v>
      </c>
      <c r="D157" s="4">
        <f t="shared" si="17"/>
        <v>0.29302799659806217</v>
      </c>
      <c r="E157" s="4">
        <f t="shared" si="18"/>
        <v>100.02022283880522</v>
      </c>
    </row>
    <row r="158" spans="2:5" x14ac:dyDescent="0.25">
      <c r="B158">
        <v>14.7</v>
      </c>
      <c r="C158" s="4">
        <f t="shared" si="20"/>
        <v>159.87412</v>
      </c>
      <c r="D158" s="4">
        <f t="shared" si="17"/>
        <v>0.29433559390918401</v>
      </c>
      <c r="E158" s="4">
        <f t="shared" si="18"/>
        <v>100.46654938766814</v>
      </c>
    </row>
    <row r="159" spans="2:5" x14ac:dyDescent="0.25">
      <c r="B159">
        <v>14.8</v>
      </c>
      <c r="C159" s="4">
        <f t="shared" si="20"/>
        <v>159.11607999999998</v>
      </c>
      <c r="D159" s="4">
        <f t="shared" si="17"/>
        <v>0.29565491347718087</v>
      </c>
      <c r="E159" s="4">
        <f t="shared" si="18"/>
        <v>100.9168771335444</v>
      </c>
    </row>
    <row r="160" spans="2:5" x14ac:dyDescent="0.25">
      <c r="B160">
        <v>14.9</v>
      </c>
      <c r="C160" s="4">
        <f t="shared" si="20"/>
        <v>158.35803999999999</v>
      </c>
      <c r="D160" s="4">
        <f t="shared" si="17"/>
        <v>0.29698611364209282</v>
      </c>
      <c r="E160" s="4">
        <f t="shared" si="18"/>
        <v>101.37126012316769</v>
      </c>
    </row>
    <row r="161" spans="2:5" x14ac:dyDescent="0.25">
      <c r="B161">
        <v>15</v>
      </c>
      <c r="C161" s="4">
        <v>157.6</v>
      </c>
      <c r="D161" s="4">
        <f t="shared" si="17"/>
        <v>0.29832935560859192</v>
      </c>
      <c r="E161" s="4">
        <f t="shared" si="18"/>
        <v>101.82975338106604</v>
      </c>
    </row>
    <row r="162" spans="2:5" x14ac:dyDescent="0.25">
      <c r="B162">
        <v>15.1</v>
      </c>
      <c r="C162" s="4">
        <f>$C$161-(($C$161-$C$171)/10)*A12</f>
        <v>156.88253</v>
      </c>
      <c r="D162" s="4">
        <f t="shared" si="17"/>
        <v>0.29961194859641688</v>
      </c>
      <c r="E162" s="4">
        <f t="shared" si="18"/>
        <v>102.2675451209103</v>
      </c>
    </row>
    <row r="163" spans="2:5" x14ac:dyDescent="0.25">
      <c r="B163">
        <v>15.2</v>
      </c>
      <c r="C163" s="4">
        <f t="shared" ref="C163:C170" si="21">$C$161-(($C$161-$C$171)/10)*A13</f>
        <v>156.16505999999998</v>
      </c>
      <c r="D163" s="4">
        <f t="shared" si="17"/>
        <v>0.30090561758290224</v>
      </c>
      <c r="E163" s="4">
        <f t="shared" si="18"/>
        <v>102.70911746829729</v>
      </c>
    </row>
    <row r="164" spans="2:5" x14ac:dyDescent="0.25">
      <c r="B164">
        <v>15.3</v>
      </c>
      <c r="C164" s="4">
        <f t="shared" si="21"/>
        <v>155.44758999999999</v>
      </c>
      <c r="D164" s="4">
        <f t="shared" si="17"/>
        <v>0.30221050666256305</v>
      </c>
      <c r="E164" s="4">
        <f t="shared" si="18"/>
        <v>103.15451960748818</v>
      </c>
    </row>
    <row r="165" spans="2:5" x14ac:dyDescent="0.25">
      <c r="B165">
        <v>15.4</v>
      </c>
      <c r="C165" s="4">
        <f t="shared" si="21"/>
        <v>154.73012</v>
      </c>
      <c r="D165" s="4">
        <f t="shared" si="17"/>
        <v>0.3035267624402872</v>
      </c>
      <c r="E165" s="4">
        <f t="shared" si="18"/>
        <v>103.60380157961804</v>
      </c>
    </row>
    <row r="166" spans="2:5" x14ac:dyDescent="0.25">
      <c r="B166">
        <v>15.5</v>
      </c>
      <c r="C166" s="4">
        <f t="shared" si="21"/>
        <v>154.01265000000001</v>
      </c>
      <c r="D166" s="4">
        <f t="shared" si="17"/>
        <v>0.30485453408624275</v>
      </c>
      <c r="E166" s="4">
        <f t="shared" si="18"/>
        <v>104.05701430143752</v>
      </c>
    </row>
    <row r="167" spans="2:5" x14ac:dyDescent="0.25">
      <c r="B167">
        <v>15.6</v>
      </c>
      <c r="C167" s="4">
        <f t="shared" si="21"/>
        <v>153.29517999999999</v>
      </c>
      <c r="D167" s="4">
        <f t="shared" si="17"/>
        <v>0.30619397339223364</v>
      </c>
      <c r="E167" s="4">
        <f t="shared" si="18"/>
        <v>104.51420958454908</v>
      </c>
    </row>
    <row r="168" spans="2:5" x14ac:dyDescent="0.25">
      <c r="B168">
        <v>15.7</v>
      </c>
      <c r="C168" s="4">
        <f t="shared" si="21"/>
        <v>152.57771</v>
      </c>
      <c r="D168" s="4">
        <f t="shared" si="17"/>
        <v>0.30754523482954704</v>
      </c>
      <c r="E168" s="4">
        <f t="shared" si="18"/>
        <v>104.97544015515206</v>
      </c>
    </row>
    <row r="169" spans="2:5" x14ac:dyDescent="0.25">
      <c r="B169">
        <v>15.8</v>
      </c>
      <c r="C169" s="4">
        <f t="shared" si="21"/>
        <v>151.86024</v>
      </c>
      <c r="D169" s="4">
        <f t="shared" si="17"/>
        <v>0.30890847560833962</v>
      </c>
      <c r="E169" s="4">
        <f t="shared" si="18"/>
        <v>105.44075967431326</v>
      </c>
    </row>
    <row r="170" spans="2:5" x14ac:dyDescent="0.25">
      <c r="B170">
        <v>15.9</v>
      </c>
      <c r="C170" s="4">
        <f t="shared" si="21"/>
        <v>151.14276999999998</v>
      </c>
      <c r="D170" s="4">
        <f t="shared" si="17"/>
        <v>0.31028385573860995</v>
      </c>
      <c r="E170" s="4">
        <f t="shared" si="18"/>
        <v>105.91022275877886</v>
      </c>
    </row>
    <row r="171" spans="2:5" x14ac:dyDescent="0.25">
      <c r="B171">
        <v>16</v>
      </c>
      <c r="C171" s="4">
        <v>150.42529999999999</v>
      </c>
      <c r="D171" s="4">
        <f t="shared" si="17"/>
        <v>0.31167153809280707</v>
      </c>
      <c r="E171" s="4">
        <f t="shared" si="18"/>
        <v>106.38388500234481</v>
      </c>
    </row>
    <row r="172" spans="2:5" x14ac:dyDescent="0.25">
      <c r="B172">
        <v>16.100000000000001</v>
      </c>
      <c r="C172" s="4">
        <f>$C$171-(($C$171-$C$181)/10)*A12</f>
        <v>149.74510999999998</v>
      </c>
      <c r="D172" s="4">
        <f t="shared" si="17"/>
        <v>0.31299862637422837</v>
      </c>
      <c r="E172" s="4">
        <f t="shared" si="18"/>
        <v>106.83686446906995</v>
      </c>
    </row>
    <row r="173" spans="2:5" x14ac:dyDescent="0.25">
      <c r="B173">
        <v>16.2</v>
      </c>
      <c r="C173" s="4">
        <f t="shared" ref="C173:C180" si="22">$C$171-(($C$171-$C$181)/10)*A13</f>
        <v>149.06492</v>
      </c>
      <c r="D173" s="4">
        <f t="shared" si="17"/>
        <v>0.3143370643885528</v>
      </c>
      <c r="E173" s="4">
        <f t="shared" si="18"/>
        <v>107.29371797795936</v>
      </c>
    </row>
    <row r="174" spans="2:5" x14ac:dyDescent="0.25">
      <c r="B174">
        <v>16.3</v>
      </c>
      <c r="C174" s="4">
        <f t="shared" si="22"/>
        <v>148.38472999999999</v>
      </c>
      <c r="D174" s="4">
        <f t="shared" si="17"/>
        <v>0.31568699836152136</v>
      </c>
      <c r="E174" s="4">
        <f t="shared" si="18"/>
        <v>107.75449544073263</v>
      </c>
    </row>
    <row r="175" spans="2:5" x14ac:dyDescent="0.25">
      <c r="B175">
        <v>16.399999999999999</v>
      </c>
      <c r="C175" s="4">
        <f t="shared" si="22"/>
        <v>147.70454000000001</v>
      </c>
      <c r="D175" s="4">
        <f t="shared" si="17"/>
        <v>0.31704857704159939</v>
      </c>
      <c r="E175" s="4">
        <f t="shared" si="18"/>
        <v>108.21924763019926</v>
      </c>
    </row>
    <row r="176" spans="2:5" x14ac:dyDescent="0.25">
      <c r="B176">
        <v>16.5</v>
      </c>
      <c r="C176" s="4">
        <f t="shared" si="22"/>
        <v>147.02435</v>
      </c>
      <c r="D176" s="4">
        <f t="shared" si="17"/>
        <v>0.31842195175461641</v>
      </c>
      <c r="E176" s="4">
        <f t="shared" si="18"/>
        <v>108.68802619890907</v>
      </c>
    </row>
    <row r="177" spans="2:5" x14ac:dyDescent="0.25">
      <c r="B177">
        <v>16.600000000000001</v>
      </c>
      <c r="C177" s="4">
        <f t="shared" si="22"/>
        <v>146.34415999999999</v>
      </c>
      <c r="D177" s="4">
        <f t="shared" si="17"/>
        <v>0.31980727645983065</v>
      </c>
      <c r="E177" s="4">
        <f t="shared" si="18"/>
        <v>109.16088369828886</v>
      </c>
    </row>
    <row r="178" spans="2:5" x14ac:dyDescent="0.25">
      <c r="B178">
        <v>16.7</v>
      </c>
      <c r="C178" s="4">
        <f t="shared" si="22"/>
        <v>145.66397000000001</v>
      </c>
      <c r="D178" s="4">
        <f t="shared" si="17"/>
        <v>0.32120470780746502</v>
      </c>
      <c r="E178" s="4">
        <f t="shared" si="18"/>
        <v>109.63787359828139</v>
      </c>
    </row>
    <row r="179" spans="2:5" x14ac:dyDescent="0.25">
      <c r="B179">
        <v>16.8</v>
      </c>
      <c r="C179" s="4">
        <f t="shared" si="22"/>
        <v>144.98378</v>
      </c>
      <c r="D179" s="4">
        <f t="shared" si="17"/>
        <v>0.32261440519775686</v>
      </c>
      <c r="E179" s="4">
        <f t="shared" si="18"/>
        <v>110.11905030750101</v>
      </c>
    </row>
    <row r="180" spans="2:5" x14ac:dyDescent="0.25">
      <c r="B180">
        <v>16.899999999999999</v>
      </c>
      <c r="C180" s="4">
        <f t="shared" si="22"/>
        <v>144.30359000000001</v>
      </c>
      <c r="D180" s="4">
        <f t="shared" si="17"/>
        <v>0.32403653084157014</v>
      </c>
      <c r="E180" s="4">
        <f t="shared" si="18"/>
        <v>110.60446919392261</v>
      </c>
    </row>
    <row r="181" spans="2:5" x14ac:dyDescent="0.25">
      <c r="B181">
        <v>17</v>
      </c>
      <c r="C181" s="4">
        <v>143.6234</v>
      </c>
      <c r="D181" s="4">
        <f t="shared" si="17"/>
        <v>0.32547124982261816</v>
      </c>
      <c r="E181" s="4">
        <f t="shared" si="18"/>
        <v>111.09418660612033</v>
      </c>
    </row>
    <row r="182" spans="2:5" x14ac:dyDescent="0.25">
      <c r="B182">
        <v>17.100000000000001</v>
      </c>
      <c r="C182" s="4">
        <f>$C$181-(($C$181-$C$191)/10)*A12</f>
        <v>142.97832</v>
      </c>
      <c r="D182" s="4">
        <f t="shared" si="17"/>
        <v>0.3268436991594626</v>
      </c>
      <c r="E182" s="4">
        <f t="shared" si="18"/>
        <v>111.56264931309657</v>
      </c>
    </row>
    <row r="183" spans="2:5" x14ac:dyDescent="0.25">
      <c r="B183">
        <v>17.2</v>
      </c>
      <c r="C183" s="4">
        <f t="shared" ref="C183:C190" si="23">$C$181-(($C$181-$C$191)/10)*A13</f>
        <v>142.33323999999999</v>
      </c>
      <c r="D183" s="4">
        <f t="shared" si="17"/>
        <v>0.32822777221832877</v>
      </c>
      <c r="E183" s="4">
        <f t="shared" si="18"/>
        <v>112.03507958385622</v>
      </c>
    </row>
    <row r="184" spans="2:5" x14ac:dyDescent="0.25">
      <c r="B184">
        <v>17.3</v>
      </c>
      <c r="C184" s="4">
        <f t="shared" si="23"/>
        <v>141.68816000000001</v>
      </c>
      <c r="D184" s="4">
        <f t="shared" si="17"/>
        <v>0.32962361729485018</v>
      </c>
      <c r="E184" s="4">
        <f t="shared" si="18"/>
        <v>112.51152803664219</v>
      </c>
    </row>
    <row r="185" spans="2:5" x14ac:dyDescent="0.25">
      <c r="B185">
        <v>17.399999999999999</v>
      </c>
      <c r="C185" s="4">
        <f t="shared" si="23"/>
        <v>141.04308</v>
      </c>
      <c r="D185" s="4">
        <f t="shared" si="17"/>
        <v>0.33103138521804509</v>
      </c>
      <c r="E185" s="4">
        <f t="shared" si="18"/>
        <v>112.99204615442606</v>
      </c>
    </row>
    <row r="186" spans="2:5" x14ac:dyDescent="0.25">
      <c r="B186">
        <v>17.5</v>
      </c>
      <c r="C186" s="4">
        <f t="shared" si="23"/>
        <v>140.398</v>
      </c>
      <c r="D186" s="4">
        <f t="shared" si="17"/>
        <v>0.33245122940464633</v>
      </c>
      <c r="E186" s="4">
        <f t="shared" si="18"/>
        <v>113.47668630345261</v>
      </c>
    </row>
    <row r="187" spans="2:5" x14ac:dyDescent="0.25">
      <c r="B187">
        <v>17.600000000000001</v>
      </c>
      <c r="C187" s="4">
        <f t="shared" si="23"/>
        <v>139.75291999999999</v>
      </c>
      <c r="D187" s="4">
        <f t="shared" si="17"/>
        <v>0.33388330591483628</v>
      </c>
      <c r="E187" s="4">
        <f t="shared" si="18"/>
        <v>113.96550175226412</v>
      </c>
    </row>
    <row r="188" spans="2:5" x14ac:dyDescent="0.25">
      <c r="B188">
        <v>17.7</v>
      </c>
      <c r="C188" s="4">
        <f t="shared" si="23"/>
        <v>139.10783999999998</v>
      </c>
      <c r="D188" s="4">
        <f t="shared" si="17"/>
        <v>0.33532777350942783</v>
      </c>
      <c r="E188" s="4">
        <f t="shared" si="18"/>
        <v>114.45854669121803</v>
      </c>
    </row>
    <row r="189" spans="2:5" x14ac:dyDescent="0.25">
      <c r="B189">
        <v>17.8</v>
      </c>
      <c r="C189" s="4">
        <f t="shared" si="23"/>
        <v>138.46276</v>
      </c>
      <c r="D189" s="4">
        <f t="shared" si="17"/>
        <v>0.3367847937085367</v>
      </c>
      <c r="E189" s="4">
        <f t="shared" si="18"/>
        <v>114.95587625251386</v>
      </c>
    </row>
    <row r="190" spans="2:5" x14ac:dyDescent="0.25">
      <c r="B190">
        <v>17.899999999999999</v>
      </c>
      <c r="C190" s="4">
        <f t="shared" si="23"/>
        <v>137.81768</v>
      </c>
      <c r="D190" s="4">
        <f t="shared" si="17"/>
        <v>0.33825453085178986</v>
      </c>
      <c r="E190" s="4">
        <f t="shared" si="18"/>
        <v>115.45754653074427</v>
      </c>
    </row>
    <row r="191" spans="2:5" x14ac:dyDescent="0.25">
      <c r="B191">
        <v>18</v>
      </c>
      <c r="C191" s="4">
        <v>137.17259999999999</v>
      </c>
      <c r="D191" s="4">
        <f t="shared" si="17"/>
        <v>0.33973715216011674</v>
      </c>
      <c r="E191" s="4">
        <f t="shared" si="18"/>
        <v>115.96361460398651</v>
      </c>
    </row>
    <row r="192" spans="2:5" x14ac:dyDescent="0.25">
      <c r="B192">
        <v>18.100000000000001</v>
      </c>
      <c r="C192" s="4">
        <f>$C$191-(($C$191-$C$201)/10)*A12</f>
        <v>136.56062</v>
      </c>
      <c r="D192" s="4">
        <f t="shared" si="17"/>
        <v>0.34115576203212028</v>
      </c>
      <c r="E192" s="4">
        <f t="shared" si="18"/>
        <v>116.44783344029706</v>
      </c>
    </row>
    <row r="193" spans="2:5" x14ac:dyDescent="0.25">
      <c r="B193">
        <v>18.2</v>
      </c>
      <c r="C193" s="4">
        <f t="shared" ref="C193:C200" si="24">$C$191-(($C$191-$C$201)/10)*A13</f>
        <v>135.94863999999998</v>
      </c>
      <c r="D193" s="4">
        <f t="shared" si="17"/>
        <v>0.34258626870383996</v>
      </c>
      <c r="E193" s="4">
        <f t="shared" si="18"/>
        <v>116.93611305091071</v>
      </c>
    </row>
    <row r="194" spans="2:5" x14ac:dyDescent="0.25">
      <c r="B194">
        <v>18.3</v>
      </c>
      <c r="C194" s="4">
        <f t="shared" si="24"/>
        <v>135.33665999999999</v>
      </c>
      <c r="D194" s="4">
        <f t="shared" si="17"/>
        <v>0.3440288224595226</v>
      </c>
      <c r="E194" s="4">
        <f t="shared" si="18"/>
        <v>117.42850473285039</v>
      </c>
    </row>
    <row r="195" spans="2:5" x14ac:dyDescent="0.25">
      <c r="B195">
        <v>18.399999999999999</v>
      </c>
      <c r="C195" s="4">
        <f t="shared" si="24"/>
        <v>134.72467999999998</v>
      </c>
      <c r="D195" s="4">
        <f t="shared" si="17"/>
        <v>0.34548357612537134</v>
      </c>
      <c r="E195" s="4">
        <f t="shared" si="18"/>
        <v>117.92506065079341</v>
      </c>
    </row>
    <row r="196" spans="2:5" x14ac:dyDescent="0.25">
      <c r="B196">
        <v>18.5</v>
      </c>
      <c r="C196" s="4">
        <f t="shared" si="24"/>
        <v>134.11269999999999</v>
      </c>
      <c r="D196" s="4">
        <f t="shared" si="17"/>
        <v>0.34695068512351795</v>
      </c>
      <c r="E196" s="4">
        <f t="shared" si="18"/>
        <v>118.42583385549413</v>
      </c>
    </row>
    <row r="197" spans="2:5" x14ac:dyDescent="0.25">
      <c r="B197">
        <v>18.600000000000001</v>
      </c>
      <c r="C197" s="4">
        <f t="shared" si="24"/>
        <v>133.50072</v>
      </c>
      <c r="D197" s="4">
        <f t="shared" si="17"/>
        <v>0.34843030752737691</v>
      </c>
      <c r="E197" s="4">
        <f t="shared" si="18"/>
        <v>118.93087830267798</v>
      </c>
    </row>
    <row r="198" spans="2:5" x14ac:dyDescent="0.25">
      <c r="B198">
        <v>18.7</v>
      </c>
      <c r="C198" s="4">
        <f t="shared" si="24"/>
        <v>132.88873999999998</v>
      </c>
      <c r="D198" s="4">
        <f t="shared" si="17"/>
        <v>0.34992260411842113</v>
      </c>
      <c r="E198" s="4">
        <f t="shared" si="18"/>
        <v>119.44024887242108</v>
      </c>
    </row>
    <row r="199" spans="2:5" x14ac:dyDescent="0.25">
      <c r="B199">
        <v>18.8</v>
      </c>
      <c r="C199" s="4">
        <f t="shared" si="24"/>
        <v>132.27676</v>
      </c>
      <c r="D199" s="4">
        <f t="shared" si="17"/>
        <v>0.35142773844442338</v>
      </c>
      <c r="E199" s="4">
        <f t="shared" si="18"/>
        <v>119.95400138902984</v>
      </c>
    </row>
    <row r="200" spans="2:5" x14ac:dyDescent="0.25">
      <c r="B200">
        <v>18.899999999999999</v>
      </c>
      <c r="C200" s="4">
        <f t="shared" si="24"/>
        <v>131.66477999999998</v>
      </c>
      <c r="D200" s="4">
        <f t="shared" si="17"/>
        <v>0.35294587687920742</v>
      </c>
      <c r="E200" s="4">
        <f t="shared" si="18"/>
        <v>120.47219264143614</v>
      </c>
    </row>
    <row r="201" spans="2:5" x14ac:dyDescent="0.25">
      <c r="B201">
        <v>19</v>
      </c>
      <c r="C201" s="4">
        <v>131.05279999999999</v>
      </c>
      <c r="D201" s="4">
        <f t="shared" si="17"/>
        <v>0.35447718868395384</v>
      </c>
      <c r="E201" s="4">
        <f t="shared" si="18"/>
        <v>120.99488040412291</v>
      </c>
    </row>
    <row r="202" spans="2:5" x14ac:dyDescent="0.25">
      <c r="B202">
        <v>19.100000000000001</v>
      </c>
      <c r="C202" s="4">
        <f>$C$201-(($C$201-$C$211)/10)*A12</f>
        <v>130.47201999999999</v>
      </c>
      <c r="D202" s="4">
        <f t="shared" si="17"/>
        <v>0.35594277066706953</v>
      </c>
      <c r="E202" s="4">
        <f t="shared" si="18"/>
        <v>121.49513238769306</v>
      </c>
    </row>
    <row r="203" spans="2:5" x14ac:dyDescent="0.25">
      <c r="B203">
        <v>19.2</v>
      </c>
      <c r="C203" s="4">
        <f t="shared" ref="C203:C210" si="25">$C$201-(($C$201-$C$211)/10)*A13</f>
        <v>129.89123999999998</v>
      </c>
      <c r="D203" s="4">
        <f t="shared" ref="D203:D266" si="26">$C$2*($C$4/(C203+$C$4))</f>
        <v>0.35742052182824324</v>
      </c>
      <c r="E203" s="4">
        <f t="shared" ref="E203:E266" si="27">1024*D203/3</f>
        <v>121.99953811737369</v>
      </c>
    </row>
    <row r="204" spans="2:5" x14ac:dyDescent="0.25">
      <c r="B204">
        <v>19.3</v>
      </c>
      <c r="C204" s="4">
        <f t="shared" si="25"/>
        <v>129.31046000000001</v>
      </c>
      <c r="D204" s="4">
        <f t="shared" si="26"/>
        <v>0.35891059436599376</v>
      </c>
      <c r="E204" s="4">
        <f t="shared" si="27"/>
        <v>122.50814954359254</v>
      </c>
    </row>
    <row r="205" spans="2:5" x14ac:dyDescent="0.25">
      <c r="B205">
        <v>19.399999999999999</v>
      </c>
      <c r="C205" s="4">
        <f t="shared" si="25"/>
        <v>128.72968</v>
      </c>
      <c r="D205" s="4">
        <f t="shared" si="26"/>
        <v>0.36041314302750493</v>
      </c>
      <c r="E205" s="4">
        <f t="shared" si="27"/>
        <v>123.02101948672168</v>
      </c>
    </row>
    <row r="206" spans="2:5" x14ac:dyDescent="0.25">
      <c r="B206">
        <v>19.5</v>
      </c>
      <c r="C206" s="4">
        <f t="shared" si="25"/>
        <v>128.1489</v>
      </c>
      <c r="D206" s="4">
        <f t="shared" si="26"/>
        <v>0.36192832516219819</v>
      </c>
      <c r="E206" s="4">
        <f t="shared" si="27"/>
        <v>123.53820165536365</v>
      </c>
    </row>
    <row r="207" spans="2:5" x14ac:dyDescent="0.25">
      <c r="B207">
        <v>19.600000000000001</v>
      </c>
      <c r="C207" s="4">
        <f t="shared" si="25"/>
        <v>127.56811999999999</v>
      </c>
      <c r="D207" s="4">
        <f t="shared" si="26"/>
        <v>0.36345630077666252</v>
      </c>
      <c r="E207" s="4">
        <f t="shared" si="27"/>
        <v>124.05975066510081</v>
      </c>
    </row>
    <row r="208" spans="2:5" x14ac:dyDescent="0.25">
      <c r="B208">
        <v>19.7</v>
      </c>
      <c r="C208" s="4">
        <f t="shared" si="25"/>
        <v>126.98734</v>
      </c>
      <c r="D208" s="4">
        <f t="shared" si="26"/>
        <v>0.36499723259098249</v>
      </c>
      <c r="E208" s="4">
        <f t="shared" si="27"/>
        <v>124.58572205772202</v>
      </c>
    </row>
    <row r="209" spans="2:5" x14ac:dyDescent="0.25">
      <c r="B209">
        <v>19.8</v>
      </c>
      <c r="C209" s="4">
        <f t="shared" si="25"/>
        <v>126.40656</v>
      </c>
      <c r="D209" s="4">
        <f t="shared" si="26"/>
        <v>0.36655128609650445</v>
      </c>
      <c r="E209" s="4">
        <f t="shared" si="27"/>
        <v>125.11617232094018</v>
      </c>
    </row>
    <row r="210" spans="2:5" x14ac:dyDescent="0.25">
      <c r="B210">
        <v>19.899999999999999</v>
      </c>
      <c r="C210" s="4">
        <f t="shared" si="25"/>
        <v>125.82578000000001</v>
      </c>
      <c r="D210" s="4">
        <f t="shared" si="26"/>
        <v>0.36811862961508485</v>
      </c>
      <c r="E210" s="4">
        <f t="shared" si="27"/>
        <v>125.65115890861563</v>
      </c>
    </row>
    <row r="211" spans="2:5" x14ac:dyDescent="0.25">
      <c r="B211">
        <v>20</v>
      </c>
      <c r="C211" s="4">
        <v>125.245</v>
      </c>
      <c r="D211" s="4">
        <f t="shared" si="26"/>
        <v>0.36969943435986541</v>
      </c>
      <c r="E211" s="4">
        <f t="shared" si="27"/>
        <v>126.19074026150072</v>
      </c>
    </row>
    <row r="212" spans="2:5" x14ac:dyDescent="0.25">
      <c r="B212">
        <v>20.100000000000001</v>
      </c>
      <c r="C212" s="4">
        <f>$C$211-(($C$211-$C$221)/10)*A12</f>
        <v>124.68532</v>
      </c>
      <c r="D212" s="4">
        <f t="shared" si="26"/>
        <v>0.37123570705404274</v>
      </c>
      <c r="E212" s="4">
        <f t="shared" si="27"/>
        <v>126.71512134111326</v>
      </c>
    </row>
    <row r="213" spans="2:5" x14ac:dyDescent="0.25">
      <c r="B213">
        <v>20.2</v>
      </c>
      <c r="C213" s="4">
        <f t="shared" ref="C213:C220" si="28">$C$211-(($C$211-$C$221)/10)*A13</f>
        <v>124.12564</v>
      </c>
      <c r="D213" s="4">
        <f t="shared" si="26"/>
        <v>0.37278480087774413</v>
      </c>
      <c r="E213" s="4">
        <f t="shared" si="27"/>
        <v>127.24387869960333</v>
      </c>
    </row>
    <row r="214" spans="2:5" x14ac:dyDescent="0.25">
      <c r="B214">
        <v>20.3</v>
      </c>
      <c r="C214" s="4">
        <f t="shared" si="28"/>
        <v>123.56596</v>
      </c>
      <c r="D214" s="4">
        <f t="shared" si="26"/>
        <v>0.37434687700369162</v>
      </c>
      <c r="E214" s="4">
        <f t="shared" si="27"/>
        <v>127.77706735059341</v>
      </c>
    </row>
    <row r="215" spans="2:5" x14ac:dyDescent="0.25">
      <c r="B215">
        <v>20.399999999999999</v>
      </c>
      <c r="C215" s="4">
        <f t="shared" si="28"/>
        <v>123.00628</v>
      </c>
      <c r="D215" s="4">
        <f t="shared" si="26"/>
        <v>0.37592209931741566</v>
      </c>
      <c r="E215" s="4">
        <f t="shared" si="27"/>
        <v>128.31474323367789</v>
      </c>
    </row>
    <row r="216" spans="2:5" x14ac:dyDescent="0.25">
      <c r="B216">
        <v>20.5</v>
      </c>
      <c r="C216" s="4">
        <f t="shared" si="28"/>
        <v>122.4466</v>
      </c>
      <c r="D216" s="4">
        <f t="shared" si="26"/>
        <v>0.37751063447457317</v>
      </c>
      <c r="E216" s="4">
        <f t="shared" si="27"/>
        <v>128.85696323398764</v>
      </c>
    </row>
    <row r="217" spans="2:5" x14ac:dyDescent="0.25">
      <c r="B217">
        <v>20.6</v>
      </c>
      <c r="C217" s="4">
        <f t="shared" si="28"/>
        <v>121.88692</v>
      </c>
      <c r="D217" s="4">
        <f t="shared" si="26"/>
        <v>0.37911265195972427</v>
      </c>
      <c r="E217" s="4">
        <f t="shared" si="27"/>
        <v>129.40378520225255</v>
      </c>
    </row>
    <row r="218" spans="2:5" x14ac:dyDescent="0.25">
      <c r="B218">
        <v>20.7</v>
      </c>
      <c r="C218" s="4">
        <f t="shared" si="28"/>
        <v>121.32724</v>
      </c>
      <c r="D218" s="4">
        <f t="shared" si="26"/>
        <v>0.38072832414661262</v>
      </c>
      <c r="E218" s="4">
        <f t="shared" si="27"/>
        <v>129.9552679753771</v>
      </c>
    </row>
    <row r="219" spans="2:5" x14ac:dyDescent="0.25">
      <c r="B219">
        <v>20.8</v>
      </c>
      <c r="C219" s="4">
        <f t="shared" si="28"/>
        <v>120.76756</v>
      </c>
      <c r="D219" s="4">
        <f t="shared" si="26"/>
        <v>0.38235782635999327</v>
      </c>
      <c r="E219" s="4">
        <f t="shared" si="27"/>
        <v>130.51147139754437</v>
      </c>
    </row>
    <row r="220" spans="2:5" x14ac:dyDescent="0.25">
      <c r="B220">
        <v>20.9</v>
      </c>
      <c r="C220" s="4">
        <f t="shared" si="28"/>
        <v>120.20788</v>
      </c>
      <c r="D220" s="4">
        <f t="shared" si="26"/>
        <v>0.38400133693905469</v>
      </c>
      <c r="E220" s="4">
        <f t="shared" si="27"/>
        <v>131.07245634186401</v>
      </c>
    </row>
    <row r="221" spans="2:5" x14ac:dyDescent="0.25">
      <c r="B221">
        <v>21</v>
      </c>
      <c r="C221" s="4">
        <v>119.6482</v>
      </c>
      <c r="D221" s="4">
        <f t="shared" si="26"/>
        <v>0.38565903730248474</v>
      </c>
      <c r="E221" s="4">
        <f t="shared" si="27"/>
        <v>131.63828473258147</v>
      </c>
    </row>
    <row r="222" spans="2:5" x14ac:dyDescent="0.25">
      <c r="B222">
        <v>21.1</v>
      </c>
      <c r="C222" s="4">
        <f>$C$221-(($C$221-$C$231)/10)*A12</f>
        <v>119.11897</v>
      </c>
      <c r="D222" s="4">
        <f t="shared" si="26"/>
        <v>0.38723976809914151</v>
      </c>
      <c r="E222" s="4">
        <f t="shared" si="27"/>
        <v>132.17784084450696</v>
      </c>
    </row>
    <row r="223" spans="2:5" x14ac:dyDescent="0.25">
      <c r="B223">
        <v>21.2</v>
      </c>
      <c r="C223" s="4">
        <f t="shared" ref="C223:C230" si="29">$C$221-(($C$221-$C$231)/10)*A13</f>
        <v>118.58974000000001</v>
      </c>
      <c r="D223" s="4">
        <f t="shared" si="26"/>
        <v>0.38883351035626951</v>
      </c>
      <c r="E223" s="4">
        <f t="shared" si="27"/>
        <v>132.72183820160666</v>
      </c>
    </row>
    <row r="224" spans="2:5" x14ac:dyDescent="0.25">
      <c r="B224">
        <v>21.3</v>
      </c>
      <c r="C224" s="4">
        <f t="shared" si="29"/>
        <v>118.06051000000001</v>
      </c>
      <c r="D224" s="4">
        <f t="shared" si="26"/>
        <v>0.39044042538952872</v>
      </c>
      <c r="E224" s="4">
        <f t="shared" si="27"/>
        <v>133.27033186629248</v>
      </c>
    </row>
    <row r="225" spans="2:5" x14ac:dyDescent="0.25">
      <c r="B225">
        <v>21.4</v>
      </c>
      <c r="C225" s="4">
        <f t="shared" si="29"/>
        <v>117.53128000000001</v>
      </c>
      <c r="D225" s="4">
        <f t="shared" si="26"/>
        <v>0.39206067719229348</v>
      </c>
      <c r="E225" s="4">
        <f t="shared" si="27"/>
        <v>133.82337781496952</v>
      </c>
    </row>
    <row r="226" spans="2:5" x14ac:dyDescent="0.25">
      <c r="B226">
        <v>21.5</v>
      </c>
      <c r="C226" s="4">
        <f t="shared" si="29"/>
        <v>117.00205</v>
      </c>
      <c r="D226" s="4">
        <f t="shared" si="26"/>
        <v>0.39369443249144404</v>
      </c>
      <c r="E226" s="4">
        <f t="shared" si="27"/>
        <v>134.38103295707955</v>
      </c>
    </row>
    <row r="227" spans="2:5" x14ac:dyDescent="0.25">
      <c r="B227">
        <v>21.6</v>
      </c>
      <c r="C227" s="4">
        <f t="shared" si="29"/>
        <v>116.47282</v>
      </c>
      <c r="D227" s="4">
        <f t="shared" si="26"/>
        <v>0.39534186080455863</v>
      </c>
      <c r="E227" s="4">
        <f t="shared" si="27"/>
        <v>134.94335515462268</v>
      </c>
    </row>
    <row r="228" spans="2:5" x14ac:dyDescent="0.25">
      <c r="B228">
        <v>21.7</v>
      </c>
      <c r="C228" s="4">
        <f t="shared" si="29"/>
        <v>115.94359</v>
      </c>
      <c r="D228" s="4">
        <f t="shared" si="26"/>
        <v>0.39700313449854813</v>
      </c>
      <c r="E228" s="4">
        <f t="shared" si="27"/>
        <v>135.51040324217109</v>
      </c>
    </row>
    <row r="229" spans="2:5" x14ac:dyDescent="0.25">
      <c r="B229">
        <v>21.8</v>
      </c>
      <c r="C229" s="4">
        <f t="shared" si="29"/>
        <v>115.41436</v>
      </c>
      <c r="D229" s="4">
        <f t="shared" si="26"/>
        <v>0.39867842884977445</v>
      </c>
      <c r="E229" s="4">
        <f t="shared" si="27"/>
        <v>136.08223704738967</v>
      </c>
    </row>
    <row r="230" spans="2:5" x14ac:dyDescent="0.25">
      <c r="B230">
        <v>21.9</v>
      </c>
      <c r="C230" s="4">
        <f t="shared" si="29"/>
        <v>114.88513</v>
      </c>
      <c r="D230" s="4">
        <f t="shared" si="26"/>
        <v>0.40036792210569827</v>
      </c>
      <c r="E230" s="4">
        <f t="shared" si="27"/>
        <v>136.65891741207835</v>
      </c>
    </row>
    <row r="231" spans="2:5" x14ac:dyDescent="0.25">
      <c r="B231">
        <v>22</v>
      </c>
      <c r="C231" s="4">
        <v>114.35590000000001</v>
      </c>
      <c r="D231" s="4">
        <f t="shared" si="26"/>
        <v>0.40207179554810019</v>
      </c>
      <c r="E231" s="4">
        <f t="shared" si="27"/>
        <v>137.24050621375153</v>
      </c>
    </row>
    <row r="232" spans="2:5" x14ac:dyDescent="0.25">
      <c r="B232">
        <v>22.1</v>
      </c>
      <c r="C232" s="4">
        <f>$C$231-(($C$231-$C$241)/10)*A12</f>
        <v>113.85252</v>
      </c>
      <c r="D232" s="4">
        <f t="shared" si="26"/>
        <v>0.40370595608389725</v>
      </c>
      <c r="E232" s="4">
        <f t="shared" si="27"/>
        <v>137.79829967663693</v>
      </c>
    </row>
    <row r="233" spans="2:5" x14ac:dyDescent="0.25">
      <c r="B233">
        <v>22.2</v>
      </c>
      <c r="C233" s="4">
        <f t="shared" ref="C233:C240" si="30">$C$231-(($C$231-$C$241)/10)*A13</f>
        <v>113.34914000000001</v>
      </c>
      <c r="D233" s="4">
        <f t="shared" si="26"/>
        <v>0.40535345443024567</v>
      </c>
      <c r="E233" s="4">
        <f t="shared" si="27"/>
        <v>138.36064577885719</v>
      </c>
    </row>
    <row r="234" spans="2:5" x14ac:dyDescent="0.25">
      <c r="B234">
        <v>22.3</v>
      </c>
      <c r="C234" s="4">
        <f t="shared" si="30"/>
        <v>112.84576000000001</v>
      </c>
      <c r="D234" s="4">
        <f t="shared" si="26"/>
        <v>0.40701445454853302</v>
      </c>
      <c r="E234" s="4">
        <f t="shared" si="27"/>
        <v>138.92760048589926</v>
      </c>
    </row>
    <row r="235" spans="2:5" x14ac:dyDescent="0.25">
      <c r="B235">
        <v>22.4</v>
      </c>
      <c r="C235" s="4">
        <f t="shared" si="30"/>
        <v>112.34238000000001</v>
      </c>
      <c r="D235" s="4">
        <f t="shared" si="26"/>
        <v>0.40868912309863514</v>
      </c>
      <c r="E235" s="4">
        <f t="shared" si="27"/>
        <v>139.49922068433412</v>
      </c>
    </row>
    <row r="236" spans="2:5" x14ac:dyDescent="0.25">
      <c r="B236">
        <v>22.5</v>
      </c>
      <c r="C236" s="4">
        <f t="shared" si="30"/>
        <v>111.839</v>
      </c>
      <c r="D236" s="4">
        <f t="shared" si="26"/>
        <v>0.410377629494661</v>
      </c>
      <c r="E236" s="4">
        <f t="shared" si="27"/>
        <v>140.0755642008443</v>
      </c>
    </row>
    <row r="237" spans="2:5" x14ac:dyDescent="0.25">
      <c r="B237">
        <v>22.6</v>
      </c>
      <c r="C237" s="4">
        <f t="shared" si="30"/>
        <v>111.33562000000001</v>
      </c>
      <c r="D237" s="4">
        <f t="shared" si="26"/>
        <v>0.41208014596208431</v>
      </c>
      <c r="E237" s="4">
        <f t="shared" si="27"/>
        <v>140.65668982172477</v>
      </c>
    </row>
    <row r="238" spans="2:5" x14ac:dyDescent="0.25">
      <c r="B238">
        <v>22.7</v>
      </c>
      <c r="C238" s="4">
        <f t="shared" si="30"/>
        <v>110.83224000000001</v>
      </c>
      <c r="D238" s="4">
        <f t="shared" si="26"/>
        <v>0.41379684759630375</v>
      </c>
      <c r="E238" s="4">
        <f t="shared" si="27"/>
        <v>141.24265731287167</v>
      </c>
    </row>
    <row r="239" spans="2:5" x14ac:dyDescent="0.25">
      <c r="B239">
        <v>22.8</v>
      </c>
      <c r="C239" s="4">
        <f t="shared" si="30"/>
        <v>110.32886000000001</v>
      </c>
      <c r="D239" s="4">
        <f t="shared" si="26"/>
        <v>0.41552791242267234</v>
      </c>
      <c r="E239" s="4">
        <f t="shared" si="27"/>
        <v>141.83352744027215</v>
      </c>
    </row>
    <row r="240" spans="2:5" x14ac:dyDescent="0.25">
      <c r="B240">
        <v>22.9</v>
      </c>
      <c r="C240" s="4">
        <f t="shared" si="30"/>
        <v>109.82548</v>
      </c>
      <c r="D240" s="4">
        <f t="shared" si="26"/>
        <v>0.41727352145804042</v>
      </c>
      <c r="E240" s="4">
        <f t="shared" si="27"/>
        <v>142.42936199101112</v>
      </c>
    </row>
    <row r="241" spans="2:5" x14ac:dyDescent="0.25">
      <c r="B241">
        <v>23</v>
      </c>
      <c r="C241" s="4">
        <v>109.32210000000001</v>
      </c>
      <c r="D241" s="4">
        <f t="shared" si="26"/>
        <v>0.41903385877385668</v>
      </c>
      <c r="E241" s="4">
        <f t="shared" si="27"/>
        <v>143.03022379480976</v>
      </c>
    </row>
    <row r="242" spans="2:5" x14ac:dyDescent="0.25">
      <c r="B242">
        <v>23.1</v>
      </c>
      <c r="C242" s="4">
        <f>$C$241-(($C$241-$C$251)/10)*A12</f>
        <v>108.84404000000001</v>
      </c>
      <c r="D242" s="4">
        <f t="shared" si="26"/>
        <v>0.42071945719785353</v>
      </c>
      <c r="E242" s="4">
        <f t="shared" si="27"/>
        <v>143.605574723534</v>
      </c>
    </row>
    <row r="243" spans="2:5" x14ac:dyDescent="0.25">
      <c r="B243">
        <v>23.2</v>
      </c>
      <c r="C243" s="4">
        <f t="shared" ref="C243:C250" si="31">$C$241-(($C$241-$C$251)/10)*A13</f>
        <v>108.36598000000001</v>
      </c>
      <c r="D243" s="4">
        <f t="shared" si="26"/>
        <v>0.42241867131079386</v>
      </c>
      <c r="E243" s="4">
        <f t="shared" si="27"/>
        <v>144.18557314075096</v>
      </c>
    </row>
    <row r="244" spans="2:5" x14ac:dyDescent="0.25">
      <c r="B244">
        <v>23.3</v>
      </c>
      <c r="C244" s="4">
        <f t="shared" si="31"/>
        <v>107.88792000000001</v>
      </c>
      <c r="D244" s="4">
        <f t="shared" si="26"/>
        <v>0.42413166675601699</v>
      </c>
      <c r="E244" s="4">
        <f t="shared" si="27"/>
        <v>144.7702755860538</v>
      </c>
    </row>
    <row r="245" spans="2:5" x14ac:dyDescent="0.25">
      <c r="B245">
        <v>23.4</v>
      </c>
      <c r="C245" s="4">
        <f t="shared" si="31"/>
        <v>107.40986000000001</v>
      </c>
      <c r="D245" s="4">
        <f t="shared" si="26"/>
        <v>0.42585861187467555</v>
      </c>
      <c r="E245" s="4">
        <f t="shared" si="27"/>
        <v>145.35973951988925</v>
      </c>
    </row>
    <row r="246" spans="2:5" x14ac:dyDescent="0.25">
      <c r="B246">
        <v>23.5</v>
      </c>
      <c r="C246" s="4">
        <f t="shared" si="31"/>
        <v>106.93180000000001</v>
      </c>
      <c r="D246" s="4">
        <f t="shared" si="26"/>
        <v>0.42759967776088281</v>
      </c>
      <c r="E246" s="4">
        <f t="shared" si="27"/>
        <v>145.95402334238133</v>
      </c>
    </row>
    <row r="247" spans="2:5" x14ac:dyDescent="0.25">
      <c r="B247">
        <v>23.6</v>
      </c>
      <c r="C247" s="4">
        <f t="shared" si="31"/>
        <v>106.45374</v>
      </c>
      <c r="D247" s="4">
        <f t="shared" si="26"/>
        <v>0.42935503831821981</v>
      </c>
      <c r="E247" s="4">
        <f t="shared" si="27"/>
        <v>146.55318641261903</v>
      </c>
    </row>
    <row r="248" spans="2:5" x14ac:dyDescent="0.25">
      <c r="B248">
        <v>23.7</v>
      </c>
      <c r="C248" s="4">
        <f t="shared" si="31"/>
        <v>105.97568</v>
      </c>
      <c r="D248" s="4">
        <f t="shared" si="26"/>
        <v>0.43112487031763902</v>
      </c>
      <c r="E248" s="4">
        <f t="shared" si="27"/>
        <v>147.15728906842079</v>
      </c>
    </row>
    <row r="249" spans="2:5" x14ac:dyDescent="0.25">
      <c r="B249">
        <v>23.8</v>
      </c>
      <c r="C249" s="4">
        <f t="shared" si="31"/>
        <v>105.49762</v>
      </c>
      <c r="D249" s="4">
        <f t="shared" si="26"/>
        <v>0.43290935345680714</v>
      </c>
      <c r="E249" s="4">
        <f t="shared" si="27"/>
        <v>147.76639264659016</v>
      </c>
    </row>
    <row r="250" spans="2:5" x14ac:dyDescent="0.25">
      <c r="B250">
        <v>23.9</v>
      </c>
      <c r="C250" s="4">
        <f t="shared" si="31"/>
        <v>105.01956</v>
      </c>
      <c r="D250" s="4">
        <f t="shared" si="26"/>
        <v>0.43470867042092665</v>
      </c>
      <c r="E250" s="4">
        <f t="shared" si="27"/>
        <v>148.3805595036763</v>
      </c>
    </row>
    <row r="251" spans="2:5" x14ac:dyDescent="0.25">
      <c r="B251">
        <v>24</v>
      </c>
      <c r="C251" s="4">
        <v>104.5415</v>
      </c>
      <c r="D251" s="4">
        <f t="shared" si="26"/>
        <v>0.436523006945081</v>
      </c>
      <c r="E251" s="4">
        <f t="shared" si="27"/>
        <v>148.99985303725433</v>
      </c>
    </row>
    <row r="252" spans="2:5" x14ac:dyDescent="0.25">
      <c r="B252">
        <v>24.1</v>
      </c>
      <c r="C252" s="4">
        <f>$C$251-(($C$251-$C$261)/10)*A12</f>
        <v>104.08735</v>
      </c>
      <c r="D252" s="4">
        <f t="shared" si="26"/>
        <v>0.43826068359024906</v>
      </c>
      <c r="E252" s="4">
        <f t="shared" si="27"/>
        <v>149.59297999880502</v>
      </c>
    </row>
    <row r="253" spans="2:5" x14ac:dyDescent="0.25">
      <c r="B253">
        <v>24.2</v>
      </c>
      <c r="C253" s="4">
        <f t="shared" ref="C253:C260" si="32">$C$251-(($C$251-$C$261)/10)*A13</f>
        <v>103.6332</v>
      </c>
      <c r="D253" s="4">
        <f t="shared" si="26"/>
        <v>0.44001224994103832</v>
      </c>
      <c r="E253" s="4">
        <f t="shared" si="27"/>
        <v>150.19084797987441</v>
      </c>
    </row>
    <row r="254" spans="2:5" x14ac:dyDescent="0.25">
      <c r="B254">
        <v>24.3</v>
      </c>
      <c r="C254" s="4">
        <f t="shared" si="32"/>
        <v>103.17905</v>
      </c>
      <c r="D254" s="4">
        <f t="shared" si="26"/>
        <v>0.4417778732017984</v>
      </c>
      <c r="E254" s="4">
        <f t="shared" si="27"/>
        <v>150.79351405288051</v>
      </c>
    </row>
    <row r="255" spans="2:5" x14ac:dyDescent="0.25">
      <c r="B255">
        <v>24.4</v>
      </c>
      <c r="C255" s="4">
        <f t="shared" si="32"/>
        <v>102.72490000000001</v>
      </c>
      <c r="D255" s="4">
        <f t="shared" si="26"/>
        <v>0.44355772327143334</v>
      </c>
      <c r="E255" s="4">
        <f t="shared" si="27"/>
        <v>151.40103620998258</v>
      </c>
    </row>
    <row r="256" spans="2:5" x14ac:dyDescent="0.25">
      <c r="B256">
        <v>24.5</v>
      </c>
      <c r="C256" s="4">
        <f t="shared" si="32"/>
        <v>102.27074999999999</v>
      </c>
      <c r="D256" s="4">
        <f t="shared" si="26"/>
        <v>0.44535197279790156</v>
      </c>
      <c r="E256" s="4">
        <f t="shared" si="27"/>
        <v>152.01347338168372</v>
      </c>
    </row>
    <row r="257" spans="2:5" x14ac:dyDescent="0.25">
      <c r="B257">
        <v>24.6</v>
      </c>
      <c r="C257" s="4">
        <f t="shared" si="32"/>
        <v>101.81659999999999</v>
      </c>
      <c r="D257" s="4">
        <f t="shared" si="26"/>
        <v>0.44716079723404217</v>
      </c>
      <c r="E257" s="4">
        <f t="shared" si="27"/>
        <v>152.63088545588639</v>
      </c>
    </row>
    <row r="258" spans="2:5" x14ac:dyDescent="0.25">
      <c r="B258">
        <v>24.7</v>
      </c>
      <c r="C258" s="4">
        <f t="shared" si="32"/>
        <v>101.36245</v>
      </c>
      <c r="D258" s="4">
        <f t="shared" si="26"/>
        <v>0.44898437489476928</v>
      </c>
      <c r="E258" s="4">
        <f t="shared" si="27"/>
        <v>153.25333329741457</v>
      </c>
    </row>
    <row r="259" spans="2:5" x14ac:dyDescent="0.25">
      <c r="B259">
        <v>24.8</v>
      </c>
      <c r="C259" s="4">
        <f t="shared" si="32"/>
        <v>100.9083</v>
      </c>
      <c r="D259" s="4">
        <f t="shared" si="26"/>
        <v>0.45082288701566969</v>
      </c>
      <c r="E259" s="4">
        <f t="shared" si="27"/>
        <v>153.88087876801526</v>
      </c>
    </row>
    <row r="260" spans="2:5" x14ac:dyDescent="0.25">
      <c r="B260">
        <v>24.9</v>
      </c>
      <c r="C260" s="4">
        <f t="shared" si="32"/>
        <v>100.45415</v>
      </c>
      <c r="D260" s="4">
        <f t="shared" si="26"/>
        <v>0.45267651781304735</v>
      </c>
      <c r="E260" s="4">
        <f t="shared" si="27"/>
        <v>154.5135847468535</v>
      </c>
    </row>
    <row r="261" spans="2:5" x14ac:dyDescent="0.25">
      <c r="B261">
        <v>25</v>
      </c>
      <c r="C261" s="4">
        <v>100</v>
      </c>
      <c r="D261" s="4">
        <f t="shared" si="26"/>
        <v>0.45454545454545459</v>
      </c>
      <c r="E261" s="4">
        <f t="shared" si="27"/>
        <v>155.15151515151516</v>
      </c>
    </row>
    <row r="262" spans="2:5" x14ac:dyDescent="0.25">
      <c r="B262">
        <v>25.1</v>
      </c>
      <c r="C262" s="4">
        <f>$C$261-(($C$261-$C$271)/10)*A12</f>
        <v>99.581909999999993</v>
      </c>
      <c r="D262" s="4">
        <f t="shared" si="26"/>
        <v>0.45627969068982283</v>
      </c>
      <c r="E262" s="4">
        <f t="shared" si="27"/>
        <v>155.74346775545953</v>
      </c>
    </row>
    <row r="263" spans="2:5" x14ac:dyDescent="0.25">
      <c r="B263">
        <v>25.2</v>
      </c>
      <c r="C263" s="4">
        <f t="shared" ref="C263:C270" si="33">$C$261-(($C$261-$C$271)/10)*A13</f>
        <v>99.163820000000001</v>
      </c>
      <c r="D263" s="4">
        <f t="shared" si="26"/>
        <v>0.45802721084696374</v>
      </c>
      <c r="E263" s="4">
        <f t="shared" si="27"/>
        <v>156.33995463576363</v>
      </c>
    </row>
    <row r="264" spans="2:5" x14ac:dyDescent="0.25">
      <c r="B264">
        <v>25.3</v>
      </c>
      <c r="C264" s="4">
        <f t="shared" si="33"/>
        <v>98.745730000000009</v>
      </c>
      <c r="D264" s="4">
        <f t="shared" si="26"/>
        <v>0.4597881682342837</v>
      </c>
      <c r="E264" s="4">
        <f t="shared" si="27"/>
        <v>156.94102809063551</v>
      </c>
    </row>
    <row r="265" spans="2:5" x14ac:dyDescent="0.25">
      <c r="B265">
        <v>25.4</v>
      </c>
      <c r="C265" s="4">
        <f t="shared" si="33"/>
        <v>98.327640000000002</v>
      </c>
      <c r="D265" s="4">
        <f t="shared" si="26"/>
        <v>0.46156271843455654</v>
      </c>
      <c r="E265" s="4">
        <f t="shared" si="27"/>
        <v>157.54674122566198</v>
      </c>
    </row>
    <row r="266" spans="2:5" x14ac:dyDescent="0.25">
      <c r="B266">
        <v>25.5</v>
      </c>
      <c r="C266" s="4">
        <f t="shared" si="33"/>
        <v>97.909549999999996</v>
      </c>
      <c r="D266" s="4">
        <f t="shared" si="26"/>
        <v>0.4633510194417455</v>
      </c>
      <c r="E266" s="4">
        <f t="shared" si="27"/>
        <v>158.15714796944914</v>
      </c>
    </row>
    <row r="267" spans="2:5" x14ac:dyDescent="0.25">
      <c r="B267">
        <v>25.6</v>
      </c>
      <c r="C267" s="4">
        <f t="shared" si="33"/>
        <v>97.491460000000004</v>
      </c>
      <c r="D267" s="4">
        <f t="shared" ref="D267:D330" si="34">$C$2*($C$4/(C267+$C$4))</f>
        <v>0.46515323170789569</v>
      </c>
      <c r="E267" s="4">
        <f t="shared" ref="E267:E330" si="35">1024*D267/3</f>
        <v>158.77230308962839</v>
      </c>
    </row>
    <row r="268" spans="2:5" x14ac:dyDescent="0.25">
      <c r="B268">
        <v>25.7</v>
      </c>
      <c r="C268" s="4">
        <f t="shared" si="33"/>
        <v>97.073370000000011</v>
      </c>
      <c r="D268" s="4">
        <f t="shared" si="34"/>
        <v>0.46696951819112437</v>
      </c>
      <c r="E268" s="4">
        <f t="shared" si="35"/>
        <v>159.39226220923712</v>
      </c>
    </row>
    <row r="269" spans="2:5" x14ac:dyDescent="0.25">
      <c r="B269">
        <v>25.8</v>
      </c>
      <c r="C269" s="4">
        <f t="shared" si="33"/>
        <v>96.655280000000005</v>
      </c>
      <c r="D269" s="4">
        <f t="shared" si="34"/>
        <v>0.46880004440474021</v>
      </c>
      <c r="E269" s="4">
        <f t="shared" si="35"/>
        <v>160.01708182348466</v>
      </c>
    </row>
    <row r="270" spans="2:5" x14ac:dyDescent="0.25">
      <c r="B270">
        <v>25.9</v>
      </c>
      <c r="C270" s="4">
        <f t="shared" si="33"/>
        <v>96.237189999999998</v>
      </c>
      <c r="D270" s="4">
        <f t="shared" si="34"/>
        <v>0.47064497846752157</v>
      </c>
      <c r="E270" s="4">
        <f t="shared" si="35"/>
        <v>160.64681931691402</v>
      </c>
    </row>
    <row r="271" spans="2:5" x14ac:dyDescent="0.25">
      <c r="B271">
        <v>26</v>
      </c>
      <c r="C271" s="4">
        <v>95.819100000000006</v>
      </c>
      <c r="D271" s="4">
        <f t="shared" si="34"/>
        <v>0.47250449115518839</v>
      </c>
      <c r="E271" s="4">
        <f t="shared" si="35"/>
        <v>161.28153298097098</v>
      </c>
    </row>
    <row r="272" spans="2:5" x14ac:dyDescent="0.25">
      <c r="B272">
        <v>26.1</v>
      </c>
      <c r="C272" s="4">
        <f>$C$271-(($C$271-$C$281)/10)*A12</f>
        <v>95.421109999999999</v>
      </c>
      <c r="D272" s="4">
        <f t="shared" si="34"/>
        <v>0.47428830904929764</v>
      </c>
      <c r="E272" s="4">
        <f t="shared" si="35"/>
        <v>161.89040948882692</v>
      </c>
    </row>
    <row r="273" spans="2:5" x14ac:dyDescent="0.25">
      <c r="B273">
        <v>26.2</v>
      </c>
      <c r="C273" s="4">
        <f t="shared" ref="C273:C280" si="36">$C$271-(($C$271-$C$281)/10)*A13</f>
        <v>95.023120000000006</v>
      </c>
      <c r="D273" s="4">
        <f t="shared" si="34"/>
        <v>0.47608564666522946</v>
      </c>
      <c r="E273" s="4">
        <f t="shared" si="35"/>
        <v>162.50390072839832</v>
      </c>
    </row>
    <row r="274" spans="2:5" x14ac:dyDescent="0.25">
      <c r="B274">
        <v>26.3</v>
      </c>
      <c r="C274" s="4">
        <f t="shared" si="36"/>
        <v>94.625130000000013</v>
      </c>
      <c r="D274" s="4">
        <f t="shared" si="34"/>
        <v>0.47789665828850103</v>
      </c>
      <c r="E274" s="4">
        <f t="shared" si="35"/>
        <v>163.12205936247503</v>
      </c>
    </row>
    <row r="275" spans="2:5" x14ac:dyDescent="0.25">
      <c r="B275">
        <v>26.4</v>
      </c>
      <c r="C275" s="4">
        <f t="shared" si="36"/>
        <v>94.227140000000006</v>
      </c>
      <c r="D275" s="4">
        <f t="shared" si="34"/>
        <v>0.47972150056117818</v>
      </c>
      <c r="E275" s="4">
        <f t="shared" si="35"/>
        <v>163.74493885821548</v>
      </c>
    </row>
    <row r="276" spans="2:5" x14ac:dyDescent="0.25">
      <c r="B276">
        <v>26.5</v>
      </c>
      <c r="C276" s="4">
        <f t="shared" si="36"/>
        <v>93.829149999999998</v>
      </c>
      <c r="D276" s="4">
        <f t="shared" si="34"/>
        <v>0.48156033252704078</v>
      </c>
      <c r="E276" s="4">
        <f t="shared" si="35"/>
        <v>164.37259350256326</v>
      </c>
    </row>
    <row r="277" spans="2:5" x14ac:dyDescent="0.25">
      <c r="B277">
        <v>26.6</v>
      </c>
      <c r="C277" s="4">
        <f t="shared" si="36"/>
        <v>93.431160000000006</v>
      </c>
      <c r="D277" s="4">
        <f t="shared" si="34"/>
        <v>0.48341331567778989</v>
      </c>
      <c r="E277" s="4">
        <f t="shared" si="35"/>
        <v>165.00507841801894</v>
      </c>
    </row>
    <row r="278" spans="2:5" x14ac:dyDescent="0.25">
      <c r="B278">
        <v>26.7</v>
      </c>
      <c r="C278" s="4">
        <f t="shared" si="36"/>
        <v>93.033170000000013</v>
      </c>
      <c r="D278" s="4">
        <f t="shared" si="34"/>
        <v>0.48528061400032624</v>
      </c>
      <c r="E278" s="4">
        <f t="shared" si="35"/>
        <v>165.64244957877801</v>
      </c>
    </row>
    <row r="279" spans="2:5" x14ac:dyDescent="0.25">
      <c r="B279">
        <v>26.8</v>
      </c>
      <c r="C279" s="4">
        <f t="shared" si="36"/>
        <v>92.635180000000005</v>
      </c>
      <c r="D279" s="4">
        <f t="shared" si="34"/>
        <v>0.48716239402512856</v>
      </c>
      <c r="E279" s="4">
        <f t="shared" si="35"/>
        <v>166.28476382724389</v>
      </c>
    </row>
    <row r="280" spans="2:5" x14ac:dyDescent="0.25">
      <c r="B280">
        <v>26.9</v>
      </c>
      <c r="C280" s="4">
        <f t="shared" si="36"/>
        <v>92.237189999999998</v>
      </c>
      <c r="D280" s="4">
        <f t="shared" si="34"/>
        <v>0.48905882487576191</v>
      </c>
      <c r="E280" s="4">
        <f t="shared" si="35"/>
        <v>166.93207889092673</v>
      </c>
    </row>
    <row r="281" spans="2:5" x14ac:dyDescent="0.25">
      <c r="B281">
        <v>27</v>
      </c>
      <c r="C281" s="4">
        <v>91.839200000000005</v>
      </c>
      <c r="D281" s="4">
        <f t="shared" si="34"/>
        <v>0.49097007831954687</v>
      </c>
      <c r="E281" s="4">
        <f t="shared" si="35"/>
        <v>167.58445339973866</v>
      </c>
    </row>
    <row r="282" spans="2:5" x14ac:dyDescent="0.25">
      <c r="B282">
        <v>27.1</v>
      </c>
      <c r="C282" s="4">
        <f>$C$281-(($C$281-$C$291)/10)*A12</f>
        <v>91.460220000000007</v>
      </c>
      <c r="D282" s="4">
        <f t="shared" si="34"/>
        <v>0.49280397775601115</v>
      </c>
      <c r="E282" s="4">
        <f t="shared" si="35"/>
        <v>168.21042440738515</v>
      </c>
    </row>
    <row r="283" spans="2:5" x14ac:dyDescent="0.25">
      <c r="B283">
        <v>27.2</v>
      </c>
      <c r="C283" s="4">
        <f t="shared" ref="C283:C290" si="37">$C$281-(($C$281-$C$291)/10)*A13</f>
        <v>91.081240000000008</v>
      </c>
      <c r="D283" s="4">
        <f t="shared" si="34"/>
        <v>0.49465162872952484</v>
      </c>
      <c r="E283" s="4">
        <f t="shared" si="35"/>
        <v>168.84108927301114</v>
      </c>
    </row>
    <row r="284" spans="2:5" x14ac:dyDescent="0.25">
      <c r="B284">
        <v>27.3</v>
      </c>
      <c r="C284" s="4">
        <f t="shared" si="37"/>
        <v>90.70226000000001</v>
      </c>
      <c r="D284" s="4">
        <f t="shared" si="34"/>
        <v>0.49651318649650955</v>
      </c>
      <c r="E284" s="4">
        <f t="shared" si="35"/>
        <v>169.4765009908086</v>
      </c>
    </row>
    <row r="285" spans="2:5" x14ac:dyDescent="0.25">
      <c r="B285">
        <v>27.4</v>
      </c>
      <c r="C285" s="4">
        <f t="shared" si="37"/>
        <v>90.323280000000011</v>
      </c>
      <c r="D285" s="4">
        <f t="shared" si="34"/>
        <v>0.49838880865936597</v>
      </c>
      <c r="E285" s="4">
        <f t="shared" si="35"/>
        <v>170.11671335573024</v>
      </c>
    </row>
    <row r="286" spans="2:5" x14ac:dyDescent="0.25">
      <c r="B286">
        <v>27.5</v>
      </c>
      <c r="C286" s="4">
        <f t="shared" si="37"/>
        <v>89.944299999999998</v>
      </c>
      <c r="D286" s="4">
        <f t="shared" si="34"/>
        <v>0.50027865521095249</v>
      </c>
      <c r="E286" s="4">
        <f t="shared" si="35"/>
        <v>170.76178097867179</v>
      </c>
    </row>
    <row r="287" spans="2:5" x14ac:dyDescent="0.25">
      <c r="B287">
        <v>27.6</v>
      </c>
      <c r="C287" s="4">
        <f t="shared" si="37"/>
        <v>89.56532</v>
      </c>
      <c r="D287" s="4">
        <f t="shared" si="34"/>
        <v>0.50218288858007987</v>
      </c>
      <c r="E287" s="4">
        <f t="shared" si="35"/>
        <v>171.4117593020006</v>
      </c>
    </row>
    <row r="288" spans="2:5" x14ac:dyDescent="0.25">
      <c r="B288">
        <v>27.7</v>
      </c>
      <c r="C288" s="4">
        <f t="shared" si="37"/>
        <v>89.186340000000001</v>
      </c>
      <c r="D288" s="4">
        <f t="shared" si="34"/>
        <v>0.50410167367804881</v>
      </c>
      <c r="E288" s="4">
        <f t="shared" si="35"/>
        <v>172.06670461544067</v>
      </c>
    </row>
    <row r="289" spans="2:5" x14ac:dyDescent="0.25">
      <c r="B289">
        <v>27.8</v>
      </c>
      <c r="C289" s="4">
        <f t="shared" si="37"/>
        <v>88.807360000000003</v>
      </c>
      <c r="D289" s="4">
        <f t="shared" si="34"/>
        <v>0.50603517794625819</v>
      </c>
      <c r="E289" s="4">
        <f t="shared" si="35"/>
        <v>172.72667407232279</v>
      </c>
    </row>
    <row r="290" spans="2:5" x14ac:dyDescent="0.25">
      <c r="B290">
        <v>27.9</v>
      </c>
      <c r="C290" s="4">
        <f t="shared" si="37"/>
        <v>88.428380000000004</v>
      </c>
      <c r="D290" s="4">
        <f t="shared" si="34"/>
        <v>0.5079835714049139</v>
      </c>
      <c r="E290" s="4">
        <f t="shared" si="35"/>
        <v>173.39172570621062</v>
      </c>
    </row>
    <row r="291" spans="2:5" x14ac:dyDescent="0.25">
      <c r="B291">
        <v>28</v>
      </c>
      <c r="C291" s="4">
        <v>88.049400000000006</v>
      </c>
      <c r="D291" s="4">
        <f t="shared" si="34"/>
        <v>0.50994702670286607</v>
      </c>
      <c r="E291" s="4">
        <f t="shared" si="35"/>
        <v>174.06191844791161</v>
      </c>
    </row>
    <row r="292" spans="2:5" x14ac:dyDescent="0.25">
      <c r="B292">
        <v>28.1</v>
      </c>
      <c r="C292" s="4">
        <f>$C$291-(($C$291-$C$301)/10)*A12</f>
        <v>87.688410000000005</v>
      </c>
      <c r="D292" s="4">
        <f t="shared" si="34"/>
        <v>0.51183144448763163</v>
      </c>
      <c r="E292" s="4">
        <f t="shared" si="35"/>
        <v>174.70513305177826</v>
      </c>
    </row>
    <row r="293" spans="2:5" x14ac:dyDescent="0.25">
      <c r="B293">
        <v>28.2</v>
      </c>
      <c r="C293" s="4">
        <f t="shared" ref="C293:C300" si="38">$C$291-(($C$291-$C$301)/10)*A13</f>
        <v>87.327420000000004</v>
      </c>
      <c r="D293" s="4">
        <f t="shared" si="34"/>
        <v>0.51372984098417485</v>
      </c>
      <c r="E293" s="4">
        <f t="shared" si="35"/>
        <v>175.35311905593167</v>
      </c>
    </row>
    <row r="294" spans="2:5" x14ac:dyDescent="0.25">
      <c r="B294">
        <v>28.3</v>
      </c>
      <c r="C294" s="4">
        <f t="shared" si="38"/>
        <v>86.966430000000003</v>
      </c>
      <c r="D294" s="4">
        <f t="shared" si="34"/>
        <v>0.51564237231379972</v>
      </c>
      <c r="E294" s="4">
        <f t="shared" si="35"/>
        <v>176.00592974977698</v>
      </c>
    </row>
    <row r="295" spans="2:5" x14ac:dyDescent="0.25">
      <c r="B295">
        <v>28.4</v>
      </c>
      <c r="C295" s="4">
        <f t="shared" si="38"/>
        <v>86.605440000000002</v>
      </c>
      <c r="D295" s="4">
        <f t="shared" si="34"/>
        <v>0.51756919693135295</v>
      </c>
      <c r="E295" s="4">
        <f t="shared" si="35"/>
        <v>176.66361921923513</v>
      </c>
    </row>
    <row r="296" spans="2:5" x14ac:dyDescent="0.25">
      <c r="B296">
        <v>28.5</v>
      </c>
      <c r="C296" s="4">
        <f t="shared" si="38"/>
        <v>86.244450000000001</v>
      </c>
      <c r="D296" s="4">
        <f t="shared" si="34"/>
        <v>0.51951047566898656</v>
      </c>
      <c r="E296" s="4">
        <f t="shared" si="35"/>
        <v>177.32624236168076</v>
      </c>
    </row>
    <row r="297" spans="2:5" x14ac:dyDescent="0.25">
      <c r="B297">
        <v>28.6</v>
      </c>
      <c r="C297" s="4">
        <f t="shared" si="38"/>
        <v>85.883459999999999</v>
      </c>
      <c r="D297" s="4">
        <f t="shared" si="34"/>
        <v>0.52146637178090993</v>
      </c>
      <c r="E297" s="4">
        <f t="shared" si="35"/>
        <v>177.99385490121725</v>
      </c>
    </row>
    <row r="298" spans="2:5" x14ac:dyDescent="0.25">
      <c r="B298">
        <v>28.7</v>
      </c>
      <c r="C298" s="4">
        <f t="shared" si="38"/>
        <v>85.522469999999998</v>
      </c>
      <c r="D298" s="4">
        <f t="shared" si="34"/>
        <v>0.52343705098915472</v>
      </c>
      <c r="E298" s="4">
        <f t="shared" si="35"/>
        <v>178.66651340429814</v>
      </c>
    </row>
    <row r="299" spans="2:5" x14ac:dyDescent="0.25">
      <c r="B299">
        <v>28.8</v>
      </c>
      <c r="C299" s="4">
        <f t="shared" si="38"/>
        <v>85.161479999999997</v>
      </c>
      <c r="D299" s="4">
        <f t="shared" si="34"/>
        <v>0.52542268153038396</v>
      </c>
      <c r="E299" s="4">
        <f t="shared" si="35"/>
        <v>179.34427529570439</v>
      </c>
    </row>
    <row r="300" spans="2:5" x14ac:dyDescent="0.25">
      <c r="B300">
        <v>28.9</v>
      </c>
      <c r="C300" s="4">
        <f t="shared" si="38"/>
        <v>84.800489999999996</v>
      </c>
      <c r="D300" s="4">
        <f t="shared" si="34"/>
        <v>0.52742343420376836</v>
      </c>
      <c r="E300" s="4">
        <f t="shared" si="35"/>
        <v>180.02719887488627</v>
      </c>
    </row>
    <row r="301" spans="2:5" x14ac:dyDescent="0.25">
      <c r="B301">
        <v>29</v>
      </c>
      <c r="C301" s="4">
        <v>84.439499999999995</v>
      </c>
      <c r="D301" s="4">
        <f t="shared" si="34"/>
        <v>0.52943948241996197</v>
      </c>
      <c r="E301" s="4">
        <f t="shared" si="35"/>
        <v>180.71534333268036</v>
      </c>
    </row>
    <row r="302" spans="2:5" x14ac:dyDescent="0.25">
      <c r="B302">
        <v>29.1</v>
      </c>
      <c r="C302" s="4">
        <f>$C$301-(($C$301-$C$311)/10)*A12</f>
        <v>84.095550000000003</v>
      </c>
      <c r="D302" s="4">
        <f t="shared" si="34"/>
        <v>0.53137475682962687</v>
      </c>
      <c r="E302" s="4">
        <f t="shared" si="35"/>
        <v>181.37591699784596</v>
      </c>
    </row>
    <row r="303" spans="2:5" x14ac:dyDescent="0.25">
      <c r="B303">
        <v>29.2</v>
      </c>
      <c r="C303" s="4">
        <f t="shared" ref="C303:C310" si="39">$C$301-(($C$301-$C$311)/10)*A13</f>
        <v>83.751599999999996</v>
      </c>
      <c r="D303" s="4">
        <f t="shared" si="34"/>
        <v>0.53332423126645312</v>
      </c>
      <c r="E303" s="4">
        <f t="shared" si="35"/>
        <v>182.04133760561601</v>
      </c>
    </row>
    <row r="304" spans="2:5" x14ac:dyDescent="0.25">
      <c r="B304">
        <v>29.3</v>
      </c>
      <c r="C304" s="4">
        <f t="shared" si="39"/>
        <v>83.40764999999999</v>
      </c>
      <c r="D304" s="4">
        <f t="shared" si="34"/>
        <v>0.53528806259444495</v>
      </c>
      <c r="E304" s="4">
        <f t="shared" si="35"/>
        <v>182.71165869890388</v>
      </c>
    </row>
    <row r="305" spans="2:5" x14ac:dyDescent="0.25">
      <c r="B305">
        <v>29.4</v>
      </c>
      <c r="C305" s="4">
        <f t="shared" si="39"/>
        <v>83.063699999999997</v>
      </c>
      <c r="D305" s="4">
        <f t="shared" si="34"/>
        <v>0.53726640999659381</v>
      </c>
      <c r="E305" s="4">
        <f t="shared" si="35"/>
        <v>183.38693461217068</v>
      </c>
    </row>
    <row r="306" spans="2:5" x14ac:dyDescent="0.25">
      <c r="B306">
        <v>29.5</v>
      </c>
      <c r="C306" s="4">
        <f t="shared" si="39"/>
        <v>82.719750000000005</v>
      </c>
      <c r="D306" s="4">
        <f t="shared" si="34"/>
        <v>0.53925943501788987</v>
      </c>
      <c r="E306" s="4">
        <f t="shared" si="35"/>
        <v>184.06722048610641</v>
      </c>
    </row>
    <row r="307" spans="2:5" x14ac:dyDescent="0.25">
      <c r="B307">
        <v>29.6</v>
      </c>
      <c r="C307" s="4">
        <f t="shared" si="39"/>
        <v>82.375799999999998</v>
      </c>
      <c r="D307" s="4">
        <f t="shared" si="34"/>
        <v>0.54126730160929593</v>
      </c>
      <c r="E307" s="4">
        <f t="shared" si="35"/>
        <v>184.75257228263968</v>
      </c>
    </row>
    <row r="308" spans="2:5" x14ac:dyDescent="0.25">
      <c r="B308">
        <v>29.7</v>
      </c>
      <c r="C308" s="4">
        <f t="shared" si="39"/>
        <v>82.031849999999991</v>
      </c>
      <c r="D308" s="4">
        <f t="shared" si="34"/>
        <v>0.54329017617270547</v>
      </c>
      <c r="E308" s="4">
        <f t="shared" si="35"/>
        <v>185.44304680028347</v>
      </c>
    </row>
    <row r="309" spans="2:5" x14ac:dyDescent="0.25">
      <c r="B309">
        <v>29.8</v>
      </c>
      <c r="C309" s="4">
        <f t="shared" si="39"/>
        <v>81.687899999999999</v>
      </c>
      <c r="D309" s="4">
        <f t="shared" si="34"/>
        <v>0.54532822760691435</v>
      </c>
      <c r="E309" s="4">
        <f t="shared" si="35"/>
        <v>186.13870168982677</v>
      </c>
    </row>
    <row r="310" spans="2:5" x14ac:dyDescent="0.25">
      <c r="B310">
        <v>29.9</v>
      </c>
      <c r="C310" s="4">
        <f t="shared" si="39"/>
        <v>81.343950000000007</v>
      </c>
      <c r="D310" s="4">
        <f t="shared" si="34"/>
        <v>0.54738162735463047</v>
      </c>
      <c r="E310" s="4">
        <f t="shared" si="35"/>
        <v>186.83959547038054</v>
      </c>
    </row>
    <row r="311" spans="2:5" x14ac:dyDescent="0.25">
      <c r="B311">
        <v>30</v>
      </c>
      <c r="C311" s="4">
        <v>81</v>
      </c>
      <c r="D311" s="4">
        <f t="shared" si="34"/>
        <v>0.5494505494505495</v>
      </c>
      <c r="E311" s="4">
        <f t="shared" si="35"/>
        <v>187.54578754578756</v>
      </c>
    </row>
    <row r="312" spans="2:5" x14ac:dyDescent="0.25">
      <c r="B312">
        <v>30.1</v>
      </c>
      <c r="C312" s="4">
        <f>$C$311-(($C$311-$C$321)/10)*A12</f>
        <v>80.662379999999999</v>
      </c>
      <c r="D312" s="4">
        <f t="shared" si="34"/>
        <v>0.55149666267309549</v>
      </c>
      <c r="E312" s="4">
        <f t="shared" si="35"/>
        <v>188.24419419241659</v>
      </c>
    </row>
    <row r="313" spans="2:5" x14ac:dyDescent="0.25">
      <c r="B313">
        <v>30.2</v>
      </c>
      <c r="C313" s="4">
        <f t="shared" ref="C313:C320" si="40">$C$311-(($C$311-$C$321)/10)*A13</f>
        <v>80.324759999999998</v>
      </c>
      <c r="D313" s="4">
        <f t="shared" si="34"/>
        <v>0.55355807200594831</v>
      </c>
      <c r="E313" s="4">
        <f t="shared" si="35"/>
        <v>188.94782191136369</v>
      </c>
    </row>
    <row r="314" spans="2:5" x14ac:dyDescent="0.25">
      <c r="B314">
        <v>30.3</v>
      </c>
      <c r="C314" s="4">
        <f t="shared" si="40"/>
        <v>79.987139999999997</v>
      </c>
      <c r="D314" s="4">
        <f t="shared" si="34"/>
        <v>0.55563494961613402</v>
      </c>
      <c r="E314" s="4">
        <f t="shared" si="35"/>
        <v>189.65672946897374</v>
      </c>
    </row>
    <row r="315" spans="2:5" x14ac:dyDescent="0.25">
      <c r="B315">
        <v>30.4</v>
      </c>
      <c r="C315" s="4">
        <f t="shared" si="40"/>
        <v>79.649519999999995</v>
      </c>
      <c r="D315" s="4">
        <f t="shared" si="34"/>
        <v>0.55772747026420222</v>
      </c>
      <c r="E315" s="4">
        <f t="shared" si="35"/>
        <v>190.37097651684769</v>
      </c>
    </row>
    <row r="316" spans="2:5" x14ac:dyDescent="0.25">
      <c r="B316">
        <v>30.5</v>
      </c>
      <c r="C316" s="4">
        <f t="shared" si="40"/>
        <v>79.311900000000009</v>
      </c>
      <c r="D316" s="4">
        <f t="shared" si="34"/>
        <v>0.55983581135324623</v>
      </c>
      <c r="E316" s="4">
        <f t="shared" si="35"/>
        <v>191.0906236085747</v>
      </c>
    </row>
    <row r="317" spans="2:5" x14ac:dyDescent="0.25">
      <c r="B317">
        <v>30.6</v>
      </c>
      <c r="C317" s="4">
        <f t="shared" si="40"/>
        <v>78.974280000000007</v>
      </c>
      <c r="D317" s="4">
        <f t="shared" si="34"/>
        <v>0.56196015297904067</v>
      </c>
      <c r="E317" s="4">
        <f t="shared" si="35"/>
        <v>191.81573221684587</v>
      </c>
    </row>
    <row r="318" spans="2:5" x14ac:dyDescent="0.25">
      <c r="B318">
        <v>30.7</v>
      </c>
      <c r="C318" s="4">
        <f t="shared" si="40"/>
        <v>78.636660000000006</v>
      </c>
      <c r="D318" s="4">
        <f t="shared" si="34"/>
        <v>0.5641006779813228</v>
      </c>
      <c r="E318" s="4">
        <f t="shared" si="35"/>
        <v>192.54636475095819</v>
      </c>
    </row>
    <row r="319" spans="2:5" x14ac:dyDescent="0.25">
      <c r="B319">
        <v>30.8</v>
      </c>
      <c r="C319" s="4">
        <f t="shared" si="40"/>
        <v>78.299040000000005</v>
      </c>
      <c r="D319" s="4">
        <f t="shared" si="34"/>
        <v>0.56625757199625271</v>
      </c>
      <c r="E319" s="4">
        <f t="shared" si="35"/>
        <v>193.28258457472091</v>
      </c>
    </row>
    <row r="320" spans="2:5" x14ac:dyDescent="0.25">
      <c r="B320">
        <v>30.9</v>
      </c>
      <c r="C320" s="4">
        <f t="shared" si="40"/>
        <v>77.961420000000004</v>
      </c>
      <c r="D320" s="4">
        <f t="shared" si="34"/>
        <v>0.56843102351007968</v>
      </c>
      <c r="E320" s="4">
        <f t="shared" si="35"/>
        <v>194.02445602477385</v>
      </c>
    </row>
    <row r="321" spans="2:5" x14ac:dyDescent="0.25">
      <c r="B321">
        <v>31</v>
      </c>
      <c r="C321" s="4">
        <v>77.623800000000003</v>
      </c>
      <c r="D321" s="4">
        <f t="shared" si="34"/>
        <v>0.57062122391405079</v>
      </c>
      <c r="E321" s="4">
        <f t="shared" si="35"/>
        <v>194.77204442932933</v>
      </c>
    </row>
    <row r="322" spans="2:5" x14ac:dyDescent="0.25">
      <c r="B322">
        <v>31.1</v>
      </c>
      <c r="C322" s="4">
        <f>$C$321-(($C$321-$C$331)/10)*A12</f>
        <v>77.302329999999998</v>
      </c>
      <c r="D322" s="4">
        <f t="shared" si="34"/>
        <v>0.57272240042161537</v>
      </c>
      <c r="E322" s="4">
        <f t="shared" si="35"/>
        <v>195.48924601057806</v>
      </c>
    </row>
    <row r="323" spans="2:5" x14ac:dyDescent="0.25">
      <c r="B323">
        <v>31.2</v>
      </c>
      <c r="C323" s="4">
        <f t="shared" ref="C323:C330" si="41">$C$321-(($C$321-$C$331)/10)*A13</f>
        <v>76.980860000000007</v>
      </c>
      <c r="D323" s="4">
        <f t="shared" si="34"/>
        <v>0.57483910828198292</v>
      </c>
      <c r="E323" s="4">
        <f t="shared" si="35"/>
        <v>196.21174896025016</v>
      </c>
    </row>
    <row r="324" spans="2:5" x14ac:dyDescent="0.25">
      <c r="B324">
        <v>31.3</v>
      </c>
      <c r="C324" s="4">
        <f t="shared" si="41"/>
        <v>76.659390000000002</v>
      </c>
      <c r="D324" s="4">
        <f t="shared" si="34"/>
        <v>0.57697152033957311</v>
      </c>
      <c r="E324" s="4">
        <f t="shared" si="35"/>
        <v>196.93961227590762</v>
      </c>
    </row>
    <row r="325" spans="2:5" x14ac:dyDescent="0.25">
      <c r="B325">
        <v>31.4</v>
      </c>
      <c r="C325" s="4">
        <f t="shared" si="41"/>
        <v>76.337919999999997</v>
      </c>
      <c r="D325" s="4">
        <f t="shared" si="34"/>
        <v>0.57911981201307605</v>
      </c>
      <c r="E325" s="4">
        <f t="shared" si="35"/>
        <v>197.67289583379662</v>
      </c>
    </row>
    <row r="326" spans="2:5" x14ac:dyDescent="0.25">
      <c r="B326">
        <v>31.5</v>
      </c>
      <c r="C326" s="4">
        <f t="shared" si="41"/>
        <v>76.016449999999992</v>
      </c>
      <c r="D326" s="4">
        <f t="shared" si="34"/>
        <v>0.58128416134355698</v>
      </c>
      <c r="E326" s="4">
        <f t="shared" si="35"/>
        <v>198.41166040526744</v>
      </c>
    </row>
    <row r="327" spans="2:5" x14ac:dyDescent="0.25">
      <c r="B327">
        <v>31.6</v>
      </c>
      <c r="C327" s="4">
        <f t="shared" si="41"/>
        <v>75.694980000000001</v>
      </c>
      <c r="D327" s="4">
        <f t="shared" si="34"/>
        <v>0.58346474904364298</v>
      </c>
      <c r="E327" s="4">
        <f t="shared" si="35"/>
        <v>199.15596767356348</v>
      </c>
    </row>
    <row r="328" spans="2:5" x14ac:dyDescent="0.25">
      <c r="B328">
        <v>31.7</v>
      </c>
      <c r="C328" s="4">
        <f t="shared" si="41"/>
        <v>75.373509999999996</v>
      </c>
      <c r="D328" s="4">
        <f t="shared" si="34"/>
        <v>0.58566175854782121</v>
      </c>
      <c r="E328" s="4">
        <f t="shared" si="35"/>
        <v>199.90588025098964</v>
      </c>
    </row>
    <row r="329" spans="2:5" x14ac:dyDescent="0.25">
      <c r="B329">
        <v>31.8</v>
      </c>
      <c r="C329" s="4">
        <f t="shared" si="41"/>
        <v>75.052039999999991</v>
      </c>
      <c r="D329" s="4">
        <f t="shared" si="34"/>
        <v>0.58787537606387819</v>
      </c>
      <c r="E329" s="4">
        <f t="shared" si="35"/>
        <v>200.66146169647041</v>
      </c>
    </row>
    <row r="330" spans="2:5" x14ac:dyDescent="0.25">
      <c r="B330">
        <v>31.9</v>
      </c>
      <c r="C330" s="4">
        <f t="shared" si="41"/>
        <v>74.73057</v>
      </c>
      <c r="D330" s="4">
        <f t="shared" si="34"/>
        <v>0.59010579062550861</v>
      </c>
      <c r="E330" s="4">
        <f t="shared" si="35"/>
        <v>201.42277653350695</v>
      </c>
    </row>
    <row r="331" spans="2:5" x14ac:dyDescent="0.25">
      <c r="B331">
        <v>32</v>
      </c>
      <c r="C331" s="4">
        <v>74.409099999999995</v>
      </c>
      <c r="D331" s="4">
        <f t="shared" ref="D331:D394" si="42">$C$2*($C$4/(C331+$C$4))</f>
        <v>0.59235319414612886</v>
      </c>
      <c r="E331" s="4">
        <f t="shared" ref="E331:E394" si="43">1024*D331/3</f>
        <v>202.18989026854533</v>
      </c>
    </row>
    <row r="332" spans="2:5" x14ac:dyDescent="0.25">
      <c r="B332">
        <v>32.1</v>
      </c>
      <c r="C332" s="4">
        <f>$C$331-(($C$331-$C$341)/10)*A12</f>
        <v>74.102909999999994</v>
      </c>
      <c r="D332" s="4">
        <f t="shared" si="42"/>
        <v>0.59450975001935136</v>
      </c>
      <c r="E332" s="4">
        <f t="shared" si="43"/>
        <v>202.92599467327193</v>
      </c>
    </row>
    <row r="333" spans="2:5" x14ac:dyDescent="0.25">
      <c r="B333">
        <v>32.200000000000003</v>
      </c>
      <c r="C333" s="4">
        <f t="shared" ref="C333:C340" si="44">$C$331-(($C$331-$C$341)/10)*A13</f>
        <v>73.796719999999993</v>
      </c>
      <c r="D333" s="4">
        <f t="shared" si="42"/>
        <v>0.59668206583742189</v>
      </c>
      <c r="E333" s="4">
        <f t="shared" si="43"/>
        <v>203.66747847250667</v>
      </c>
    </row>
    <row r="334" spans="2:5" x14ac:dyDescent="0.25">
      <c r="B334">
        <v>32.299999999999997</v>
      </c>
      <c r="C334" s="4">
        <f t="shared" si="44"/>
        <v>73.490529999999993</v>
      </c>
      <c r="D334" s="4">
        <f t="shared" si="42"/>
        <v>0.59887031499261056</v>
      </c>
      <c r="E334" s="4">
        <f t="shared" si="43"/>
        <v>204.41440085081106</v>
      </c>
    </row>
    <row r="335" spans="2:5" x14ac:dyDescent="0.25">
      <c r="B335">
        <v>32.4</v>
      </c>
      <c r="C335" s="4">
        <f t="shared" si="44"/>
        <v>73.184339999999992</v>
      </c>
      <c r="D335" s="4">
        <f t="shared" si="42"/>
        <v>0.60107467343011922</v>
      </c>
      <c r="E335" s="4">
        <f t="shared" si="43"/>
        <v>205.16682186414735</v>
      </c>
    </row>
    <row r="336" spans="2:5" x14ac:dyDescent="0.25">
      <c r="B336">
        <v>32.5</v>
      </c>
      <c r="C336" s="4">
        <f t="shared" si="44"/>
        <v>72.878150000000005</v>
      </c>
      <c r="D336" s="4">
        <f t="shared" si="42"/>
        <v>0.60329531969523931</v>
      </c>
      <c r="E336" s="4">
        <f t="shared" si="43"/>
        <v>205.92480245597503</v>
      </c>
    </row>
    <row r="337" spans="2:5" x14ac:dyDescent="0.25">
      <c r="B337">
        <v>32.6</v>
      </c>
      <c r="C337" s="4">
        <f t="shared" si="44"/>
        <v>72.571960000000004</v>
      </c>
      <c r="D337" s="4">
        <f t="shared" si="42"/>
        <v>0.60553243498156029</v>
      </c>
      <c r="E337" s="4">
        <f t="shared" si="43"/>
        <v>206.6884044737059</v>
      </c>
    </row>
    <row r="338" spans="2:5" x14ac:dyDescent="0.25">
      <c r="B338">
        <v>32.700000000000003</v>
      </c>
      <c r="C338" s="4">
        <f t="shared" si="44"/>
        <v>72.265770000000003</v>
      </c>
      <c r="D338" s="4">
        <f t="shared" si="42"/>
        <v>0.60778620318025345</v>
      </c>
      <c r="E338" s="4">
        <f t="shared" si="43"/>
        <v>207.4576906855265</v>
      </c>
    </row>
    <row r="339" spans="2:5" x14ac:dyDescent="0.25">
      <c r="B339">
        <v>32.799999999999997</v>
      </c>
      <c r="C339" s="4">
        <f t="shared" si="44"/>
        <v>71.959580000000003</v>
      </c>
      <c r="D339" s="4">
        <f t="shared" si="42"/>
        <v>0.61005681093046105</v>
      </c>
      <c r="E339" s="4">
        <f t="shared" si="43"/>
        <v>208.23272479759737</v>
      </c>
    </row>
    <row r="340" spans="2:5" x14ac:dyDescent="0.25">
      <c r="B340">
        <v>32.9</v>
      </c>
      <c r="C340" s="4">
        <f t="shared" si="44"/>
        <v>71.653390000000002</v>
      </c>
      <c r="D340" s="4">
        <f t="shared" si="42"/>
        <v>0.6123444476708193</v>
      </c>
      <c r="E340" s="4">
        <f t="shared" si="43"/>
        <v>209.01357147163966</v>
      </c>
    </row>
    <row r="341" spans="2:5" x14ac:dyDescent="0.25">
      <c r="B341">
        <v>33</v>
      </c>
      <c r="C341" s="4">
        <v>71.347200000000001</v>
      </c>
      <c r="D341" s="4">
        <f t="shared" si="42"/>
        <v>0.61464930569214427</v>
      </c>
      <c r="E341" s="4">
        <f t="shared" si="43"/>
        <v>209.80029634291859</v>
      </c>
    </row>
    <row r="342" spans="2:5" x14ac:dyDescent="0.25">
      <c r="B342">
        <v>33.1</v>
      </c>
      <c r="C342" s="4">
        <f>$C$341-(($C$341-$C$351)/10)*A12</f>
        <v>71.055490000000006</v>
      </c>
      <c r="D342" s="4">
        <f t="shared" si="42"/>
        <v>0.61686136250610535</v>
      </c>
      <c r="E342" s="4">
        <f t="shared" si="43"/>
        <v>210.55534506875063</v>
      </c>
    </row>
    <row r="343" spans="2:5" x14ac:dyDescent="0.25">
      <c r="B343">
        <v>33.200000000000003</v>
      </c>
      <c r="C343" s="4">
        <f t="shared" ref="C343:C350" si="45">$C$341-(($C$341-$C$351)/10)*A13</f>
        <v>70.763779999999997</v>
      </c>
      <c r="D343" s="4">
        <f t="shared" si="42"/>
        <v>0.61908939873789959</v>
      </c>
      <c r="E343" s="4">
        <f t="shared" si="43"/>
        <v>211.31584810253639</v>
      </c>
    </row>
    <row r="344" spans="2:5" x14ac:dyDescent="0.25">
      <c r="B344">
        <v>33.299999999999997</v>
      </c>
      <c r="C344" s="4">
        <f t="shared" si="45"/>
        <v>70.472070000000002</v>
      </c>
      <c r="D344" s="4">
        <f t="shared" si="42"/>
        <v>0.62133358816294892</v>
      </c>
      <c r="E344" s="4">
        <f t="shared" si="43"/>
        <v>212.08186475961989</v>
      </c>
    </row>
    <row r="345" spans="2:5" x14ac:dyDescent="0.25">
      <c r="B345">
        <v>33.4</v>
      </c>
      <c r="C345" s="4">
        <f t="shared" si="45"/>
        <v>70.180359999999993</v>
      </c>
      <c r="D345" s="4">
        <f t="shared" si="42"/>
        <v>0.62359410708557561</v>
      </c>
      <c r="E345" s="4">
        <f t="shared" si="43"/>
        <v>212.85345521854313</v>
      </c>
    </row>
    <row r="346" spans="2:5" x14ac:dyDescent="0.25">
      <c r="B346">
        <v>33.5</v>
      </c>
      <c r="C346" s="4">
        <f t="shared" si="45"/>
        <v>69.888649999999998</v>
      </c>
      <c r="D346" s="4">
        <f t="shared" si="42"/>
        <v>0.62587113438517239</v>
      </c>
      <c r="E346" s="4">
        <f t="shared" si="43"/>
        <v>213.6306805368055</v>
      </c>
    </row>
    <row r="347" spans="2:5" x14ac:dyDescent="0.25">
      <c r="B347">
        <v>33.6</v>
      </c>
      <c r="C347" s="4">
        <f t="shared" si="45"/>
        <v>69.596940000000004</v>
      </c>
      <c r="D347" s="4">
        <f t="shared" si="42"/>
        <v>0.62816485156338919</v>
      </c>
      <c r="E347" s="4">
        <f t="shared" si="43"/>
        <v>214.41360266697018</v>
      </c>
    </row>
    <row r="348" spans="2:5" x14ac:dyDescent="0.25">
      <c r="B348">
        <v>33.700000000000003</v>
      </c>
      <c r="C348" s="4">
        <f t="shared" si="45"/>
        <v>69.305229999999995</v>
      </c>
      <c r="D348" s="4">
        <f t="shared" si="42"/>
        <v>0.63047544279236067</v>
      </c>
      <c r="E348" s="4">
        <f t="shared" si="43"/>
        <v>215.20228447312579</v>
      </c>
    </row>
    <row r="349" spans="2:5" x14ac:dyDescent="0.25">
      <c r="B349">
        <v>33.799999999999997</v>
      </c>
      <c r="C349" s="4">
        <f t="shared" si="45"/>
        <v>69.01352</v>
      </c>
      <c r="D349" s="4">
        <f t="shared" si="42"/>
        <v>0.63280309496400111</v>
      </c>
      <c r="E349" s="4">
        <f t="shared" si="43"/>
        <v>215.99678974771237</v>
      </c>
    </row>
    <row r="350" spans="2:5" x14ac:dyDescent="0.25">
      <c r="B350">
        <v>33.9</v>
      </c>
      <c r="C350" s="4">
        <f t="shared" si="45"/>
        <v>68.721809999999991</v>
      </c>
      <c r="D350" s="4">
        <f t="shared" si="42"/>
        <v>0.63514799774039754</v>
      </c>
      <c r="E350" s="4">
        <f t="shared" si="43"/>
        <v>216.79718322872236</v>
      </c>
    </row>
    <row r="351" spans="2:5" x14ac:dyDescent="0.25">
      <c r="B351">
        <v>34</v>
      </c>
      <c r="C351" s="4">
        <v>68.430099999999996</v>
      </c>
      <c r="D351" s="4">
        <f t="shared" si="42"/>
        <v>0.6375103436053251</v>
      </c>
      <c r="E351" s="4">
        <f t="shared" si="43"/>
        <v>217.60353061728429</v>
      </c>
    </row>
    <row r="352" spans="2:5" x14ac:dyDescent="0.25">
      <c r="B352">
        <v>34.1</v>
      </c>
      <c r="C352" s="4">
        <f>$C$351-(($C$351-$C$361)/10)*A12</f>
        <v>68.152090000000001</v>
      </c>
      <c r="D352" s="4">
        <f t="shared" si="42"/>
        <v>0.63977815564497376</v>
      </c>
      <c r="E352" s="4">
        <f t="shared" si="43"/>
        <v>218.37761046015103</v>
      </c>
    </row>
    <row r="353" spans="2:5" x14ac:dyDescent="0.25">
      <c r="B353">
        <v>34.200000000000003</v>
      </c>
      <c r="C353" s="4">
        <f t="shared" ref="C353:C360" si="46">$C$351-(($C$351-$C$361)/10)*A13</f>
        <v>67.874079999999992</v>
      </c>
      <c r="D353" s="4">
        <f t="shared" si="42"/>
        <v>0.64206215983546788</v>
      </c>
      <c r="E353" s="4">
        <f t="shared" si="43"/>
        <v>219.15721722383969</v>
      </c>
    </row>
    <row r="354" spans="2:5" x14ac:dyDescent="0.25">
      <c r="B354">
        <v>34.299999999999997</v>
      </c>
      <c r="C354" s="4">
        <f t="shared" si="46"/>
        <v>67.596069999999997</v>
      </c>
      <c r="D354" s="4">
        <f t="shared" si="42"/>
        <v>0.64436253021577006</v>
      </c>
      <c r="E354" s="4">
        <f t="shared" si="43"/>
        <v>219.9424103136495</v>
      </c>
    </row>
    <row r="355" spans="2:5" x14ac:dyDescent="0.25">
      <c r="B355">
        <v>34.4</v>
      </c>
      <c r="C355" s="4">
        <f t="shared" si="46"/>
        <v>67.318060000000003</v>
      </c>
      <c r="D355" s="4">
        <f t="shared" si="42"/>
        <v>0.64667944332798832</v>
      </c>
      <c r="E355" s="4">
        <f t="shared" si="43"/>
        <v>220.73324998928669</v>
      </c>
    </row>
    <row r="356" spans="2:5" x14ac:dyDescent="0.25">
      <c r="B356">
        <v>34.5</v>
      </c>
      <c r="C356" s="4">
        <f t="shared" si="46"/>
        <v>67.040050000000008</v>
      </c>
      <c r="D356" s="4">
        <f t="shared" si="42"/>
        <v>0.64901307826254007</v>
      </c>
      <c r="E356" s="4">
        <f t="shared" si="43"/>
        <v>221.52979738028034</v>
      </c>
    </row>
    <row r="357" spans="2:5" x14ac:dyDescent="0.25">
      <c r="B357">
        <v>34.6</v>
      </c>
      <c r="C357" s="4">
        <f t="shared" si="46"/>
        <v>66.762039999999999</v>
      </c>
      <c r="D357" s="4">
        <f t="shared" si="42"/>
        <v>0.6513636167042981</v>
      </c>
      <c r="E357" s="4">
        <f t="shared" si="43"/>
        <v>222.33211450173374</v>
      </c>
    </row>
    <row r="358" spans="2:5" x14ac:dyDescent="0.25">
      <c r="B358">
        <v>34.700000000000003</v>
      </c>
      <c r="C358" s="4">
        <f t="shared" si="46"/>
        <v>66.484030000000004</v>
      </c>
      <c r="D358" s="4">
        <f t="shared" si="42"/>
        <v>0.65373124297974361</v>
      </c>
      <c r="E358" s="4">
        <f t="shared" si="43"/>
        <v>223.14026427041915</v>
      </c>
    </row>
    <row r="359" spans="2:5" x14ac:dyDescent="0.25">
      <c r="B359">
        <v>34.799999999999997</v>
      </c>
      <c r="C359" s="4">
        <f t="shared" si="46"/>
        <v>66.206020000000009</v>
      </c>
      <c r="D359" s="4">
        <f t="shared" si="42"/>
        <v>0.65611614410515062</v>
      </c>
      <c r="E359" s="4">
        <f t="shared" si="43"/>
        <v>223.95431052122476</v>
      </c>
    </row>
    <row r="360" spans="2:5" x14ac:dyDescent="0.25">
      <c r="B360">
        <v>34.9</v>
      </c>
      <c r="C360" s="4">
        <f t="shared" si="46"/>
        <v>65.92801</v>
      </c>
      <c r="D360" s="4">
        <f t="shared" si="42"/>
        <v>0.65851850983582993</v>
      </c>
      <c r="E360" s="4">
        <f t="shared" si="43"/>
        <v>224.77431802396327</v>
      </c>
    </row>
    <row r="361" spans="2:5" x14ac:dyDescent="0.25">
      <c r="B361">
        <v>35</v>
      </c>
      <c r="C361" s="4">
        <v>65.650000000000006</v>
      </c>
      <c r="D361" s="4">
        <f t="shared" si="42"/>
        <v>0.66093853271645731</v>
      </c>
      <c r="E361" s="4">
        <f t="shared" si="43"/>
        <v>225.60035250055077</v>
      </c>
    </row>
    <row r="362" spans="2:5" x14ac:dyDescent="0.25">
      <c r="B362">
        <v>35.1</v>
      </c>
      <c r="C362" s="4">
        <f>$C$361-(($C$361-$C$371)/10)*A12</f>
        <v>65.383380000000002</v>
      </c>
      <c r="D362" s="4">
        <f t="shared" si="42"/>
        <v>0.66327617572998188</v>
      </c>
      <c r="E362" s="4">
        <f t="shared" si="43"/>
        <v>226.39826798250047</v>
      </c>
    </row>
    <row r="363" spans="2:5" x14ac:dyDescent="0.25">
      <c r="B363">
        <v>35.200000000000003</v>
      </c>
      <c r="C363" s="4">
        <f t="shared" ref="C363:C370" si="47">$C$361-(($C$361-$C$371)/10)*A13</f>
        <v>65.116759999999999</v>
      </c>
      <c r="D363" s="4">
        <f t="shared" si="42"/>
        <v>0.66563041323933558</v>
      </c>
      <c r="E363" s="4">
        <f t="shared" si="43"/>
        <v>227.20184771902655</v>
      </c>
    </row>
    <row r="364" spans="2:5" x14ac:dyDescent="0.25">
      <c r="B364">
        <v>35.299999999999997</v>
      </c>
      <c r="C364" s="4">
        <f t="shared" si="47"/>
        <v>64.85014000000001</v>
      </c>
      <c r="D364" s="4">
        <f t="shared" si="42"/>
        <v>0.66800142257582951</v>
      </c>
      <c r="E364" s="4">
        <f t="shared" si="43"/>
        <v>228.01115223921647</v>
      </c>
    </row>
    <row r="365" spans="2:5" x14ac:dyDescent="0.25">
      <c r="B365">
        <v>35.4</v>
      </c>
      <c r="C365" s="4">
        <f t="shared" si="47"/>
        <v>64.583520000000007</v>
      </c>
      <c r="D365" s="4">
        <f t="shared" si="42"/>
        <v>0.67038938360645883</v>
      </c>
      <c r="E365" s="4">
        <f t="shared" si="43"/>
        <v>228.82624293767128</v>
      </c>
    </row>
    <row r="366" spans="2:5" x14ac:dyDescent="0.25">
      <c r="B366">
        <v>35.5</v>
      </c>
      <c r="C366" s="4">
        <f t="shared" si="47"/>
        <v>64.316900000000004</v>
      </c>
      <c r="D366" s="4">
        <f t="shared" si="42"/>
        <v>0.67279447877938936</v>
      </c>
      <c r="E366" s="4">
        <f t="shared" si="43"/>
        <v>229.64718209003158</v>
      </c>
    </row>
    <row r="367" spans="2:5" x14ac:dyDescent="0.25">
      <c r="B367">
        <v>35.6</v>
      </c>
      <c r="C367" s="4">
        <f t="shared" si="47"/>
        <v>64.050280000000001</v>
      </c>
      <c r="D367" s="4">
        <f t="shared" si="42"/>
        <v>0.6752168931704241</v>
      </c>
      <c r="E367" s="4">
        <f t="shared" si="43"/>
        <v>230.47403286883809</v>
      </c>
    </row>
    <row r="368" spans="2:5" x14ac:dyDescent="0.25">
      <c r="B368">
        <v>35.700000000000003</v>
      </c>
      <c r="C368" s="4">
        <f t="shared" si="47"/>
        <v>63.783660000000005</v>
      </c>
      <c r="D368" s="4">
        <f t="shared" si="42"/>
        <v>0.6776568145304801</v>
      </c>
      <c r="E368" s="4">
        <f t="shared" si="43"/>
        <v>231.30685935973722</v>
      </c>
    </row>
    <row r="369" spans="2:5" x14ac:dyDescent="0.25">
      <c r="B369">
        <v>35.799999999999997</v>
      </c>
      <c r="C369" s="4">
        <f t="shared" si="47"/>
        <v>63.517040000000001</v>
      </c>
      <c r="D369" s="4">
        <f t="shared" si="42"/>
        <v>0.68011443333409494</v>
      </c>
      <c r="E369" s="4">
        <f t="shared" si="43"/>
        <v>232.14572657803774</v>
      </c>
    </row>
    <row r="370" spans="2:5" x14ac:dyDescent="0.25">
      <c r="B370">
        <v>35.9</v>
      </c>
      <c r="C370" s="4">
        <f t="shared" si="47"/>
        <v>63.250420000000005</v>
      </c>
      <c r="D370" s="4">
        <f t="shared" si="42"/>
        <v>0.68258994282899665</v>
      </c>
      <c r="E370" s="4">
        <f t="shared" si="43"/>
        <v>232.99070048563087</v>
      </c>
    </row>
    <row r="371" spans="2:5" x14ac:dyDescent="0.25">
      <c r="B371">
        <v>36</v>
      </c>
      <c r="C371" s="4">
        <v>62.983800000000002</v>
      </c>
      <c r="D371" s="4">
        <f t="shared" si="42"/>
        <v>0.68508353908675612</v>
      </c>
      <c r="E371" s="4">
        <f t="shared" si="43"/>
        <v>233.84184800827941</v>
      </c>
    </row>
    <row r="372" spans="2:5" x14ac:dyDescent="0.25">
      <c r="B372">
        <v>36.1</v>
      </c>
      <c r="C372" s="4">
        <f>$C$371-(($C$371-$C$381)/10)*A12</f>
        <v>62.729620000000004</v>
      </c>
      <c r="D372" s="4">
        <f t="shared" si="42"/>
        <v>0.68747781165362887</v>
      </c>
      <c r="E372" s="4">
        <f t="shared" si="43"/>
        <v>234.65909304443866</v>
      </c>
    </row>
    <row r="373" spans="2:5" x14ac:dyDescent="0.25">
      <c r="B373">
        <v>36.200000000000003</v>
      </c>
      <c r="C373" s="4">
        <f t="shared" ref="C373:C380" si="48">$C$371-(($C$371-$C$381)/10)*A13</f>
        <v>62.475439999999999</v>
      </c>
      <c r="D373" s="4">
        <f t="shared" si="42"/>
        <v>0.68988887821860756</v>
      </c>
      <c r="E373" s="4">
        <f t="shared" si="43"/>
        <v>235.48207043195137</v>
      </c>
    </row>
    <row r="374" spans="2:5" x14ac:dyDescent="0.25">
      <c r="B374">
        <v>36.299999999999997</v>
      </c>
      <c r="C374" s="4">
        <f t="shared" si="48"/>
        <v>62.221260000000001</v>
      </c>
      <c r="D374" s="4">
        <f t="shared" si="42"/>
        <v>0.69231691609922064</v>
      </c>
      <c r="E374" s="4">
        <f t="shared" si="43"/>
        <v>236.31084069520065</v>
      </c>
    </row>
    <row r="375" spans="2:5" x14ac:dyDescent="0.25">
      <c r="B375">
        <v>36.4</v>
      </c>
      <c r="C375" s="4">
        <f t="shared" si="48"/>
        <v>61.967080000000003</v>
      </c>
      <c r="D375" s="4">
        <f t="shared" si="42"/>
        <v>0.69476210511806213</v>
      </c>
      <c r="E375" s="4">
        <f t="shared" si="43"/>
        <v>237.14546521363187</v>
      </c>
    </row>
    <row r="376" spans="2:5" x14ac:dyDescent="0.25">
      <c r="B376">
        <v>36.5</v>
      </c>
      <c r="C376" s="4">
        <f t="shared" si="48"/>
        <v>61.712900000000005</v>
      </c>
      <c r="D376" s="4">
        <f t="shared" si="42"/>
        <v>0.69722462764718762</v>
      </c>
      <c r="E376" s="4">
        <f t="shared" si="43"/>
        <v>237.98600623690672</v>
      </c>
    </row>
    <row r="377" spans="2:5" x14ac:dyDescent="0.25">
      <c r="B377">
        <v>36.6</v>
      </c>
      <c r="C377" s="4">
        <f t="shared" si="48"/>
        <v>61.45872</v>
      </c>
      <c r="D377" s="4">
        <f t="shared" si="42"/>
        <v>0.69970466865345471</v>
      </c>
      <c r="E377" s="4">
        <f t="shared" si="43"/>
        <v>238.83252690037921</v>
      </c>
    </row>
    <row r="378" spans="2:5" x14ac:dyDescent="0.25">
      <c r="B378">
        <v>36.700000000000003</v>
      </c>
      <c r="C378" s="4">
        <f t="shared" si="48"/>
        <v>61.204540000000001</v>
      </c>
      <c r="D378" s="4">
        <f t="shared" si="42"/>
        <v>0.70220241574483866</v>
      </c>
      <c r="E378" s="4">
        <f t="shared" si="43"/>
        <v>239.68509124090494</v>
      </c>
    </row>
    <row r="379" spans="2:5" x14ac:dyDescent="0.25">
      <c r="B379">
        <v>36.799999999999997</v>
      </c>
      <c r="C379" s="4">
        <f t="shared" si="48"/>
        <v>60.950360000000003</v>
      </c>
      <c r="D379" s="4">
        <f t="shared" si="42"/>
        <v>0.70471805921774033</v>
      </c>
      <c r="E379" s="4">
        <f t="shared" si="43"/>
        <v>240.54376421298869</v>
      </c>
    </row>
    <row r="380" spans="2:5" x14ac:dyDescent="0.25">
      <c r="B380">
        <v>36.9</v>
      </c>
      <c r="C380" s="4">
        <f t="shared" si="48"/>
        <v>60.696179999999998</v>
      </c>
      <c r="D380" s="4">
        <f t="shared" si="42"/>
        <v>0.70725179210531608</v>
      </c>
      <c r="E380" s="4">
        <f t="shared" si="43"/>
        <v>241.40861170528123</v>
      </c>
    </row>
    <row r="381" spans="2:5" x14ac:dyDescent="0.25">
      <c r="B381">
        <v>37</v>
      </c>
      <c r="C381" s="4">
        <v>60.442</v>
      </c>
      <c r="D381" s="4">
        <f t="shared" si="42"/>
        <v>0.70980381022685324</v>
      </c>
      <c r="E381" s="4">
        <f t="shared" si="43"/>
        <v>242.27970055743256</v>
      </c>
    </row>
    <row r="382" spans="2:5" x14ac:dyDescent="0.25">
      <c r="B382">
        <v>37.1</v>
      </c>
      <c r="C382" s="4">
        <f>$C$381-(($C$381-$C$391)/10)*A12</f>
        <v>60.19961</v>
      </c>
      <c r="D382" s="4">
        <f t="shared" si="42"/>
        <v>0.7122546692210967</v>
      </c>
      <c r="E382" s="4">
        <f t="shared" si="43"/>
        <v>243.11626042746767</v>
      </c>
    </row>
    <row r="383" spans="2:5" x14ac:dyDescent="0.25">
      <c r="B383">
        <v>37.200000000000003</v>
      </c>
      <c r="C383" s="4">
        <f t="shared" ref="C383:C390" si="49">$C$381-(($C$381-$C$391)/10)*A13</f>
        <v>59.95722</v>
      </c>
      <c r="D383" s="4">
        <f t="shared" si="42"/>
        <v>0.71472251184366664</v>
      </c>
      <c r="E383" s="4">
        <f t="shared" si="43"/>
        <v>243.95861737597156</v>
      </c>
    </row>
    <row r="384" spans="2:5" x14ac:dyDescent="0.25">
      <c r="B384">
        <v>37.299999999999997</v>
      </c>
      <c r="C384" s="4">
        <f t="shared" si="49"/>
        <v>59.714829999999999</v>
      </c>
      <c r="D384" s="4">
        <f t="shared" si="42"/>
        <v>0.71720751524460435</v>
      </c>
      <c r="E384" s="4">
        <f t="shared" si="43"/>
        <v>244.80683187015828</v>
      </c>
    </row>
    <row r="385" spans="2:5" x14ac:dyDescent="0.25">
      <c r="B385">
        <v>37.4</v>
      </c>
      <c r="C385" s="4">
        <f t="shared" si="49"/>
        <v>59.472439999999999</v>
      </c>
      <c r="D385" s="4">
        <f t="shared" si="42"/>
        <v>0.7197098590462635</v>
      </c>
      <c r="E385" s="4">
        <f t="shared" si="43"/>
        <v>245.6609652211246</v>
      </c>
    </row>
    <row r="386" spans="2:5" x14ac:dyDescent="0.25">
      <c r="B386">
        <v>37.5</v>
      </c>
      <c r="C386" s="4">
        <f t="shared" si="49"/>
        <v>59.230049999999999</v>
      </c>
      <c r="D386" s="4">
        <f t="shared" si="42"/>
        <v>0.72222972538659147</v>
      </c>
      <c r="E386" s="4">
        <f t="shared" si="43"/>
        <v>246.52107959862323</v>
      </c>
    </row>
    <row r="387" spans="2:5" x14ac:dyDescent="0.25">
      <c r="B387">
        <v>37.6</v>
      </c>
      <c r="C387" s="4">
        <f t="shared" si="49"/>
        <v>58.987659999999998</v>
      </c>
      <c r="D387" s="4">
        <f t="shared" si="42"/>
        <v>0.72476729896332182</v>
      </c>
      <c r="E387" s="4">
        <f t="shared" si="43"/>
        <v>247.38723804614719</v>
      </c>
    </row>
    <row r="388" spans="2:5" x14ac:dyDescent="0.25">
      <c r="B388">
        <v>37.700000000000003</v>
      </c>
      <c r="C388" s="4">
        <f t="shared" si="49"/>
        <v>58.745269999999998</v>
      </c>
      <c r="D388" s="4">
        <f t="shared" si="42"/>
        <v>0.72732276707910226</v>
      </c>
      <c r="E388" s="4">
        <f t="shared" si="43"/>
        <v>248.25950449633356</v>
      </c>
    </row>
    <row r="389" spans="2:5" x14ac:dyDescent="0.25">
      <c r="B389">
        <v>37.799999999999997</v>
      </c>
      <c r="C389" s="4">
        <f t="shared" si="49"/>
        <v>58.502879999999998</v>
      </c>
      <c r="D389" s="4">
        <f t="shared" si="42"/>
        <v>0.72989631968758095</v>
      </c>
      <c r="E389" s="4">
        <f t="shared" si="43"/>
        <v>249.13794378669431</v>
      </c>
    </row>
    <row r="390" spans="2:5" x14ac:dyDescent="0.25">
      <c r="B390">
        <v>37.9</v>
      </c>
      <c r="C390" s="4">
        <f t="shared" si="49"/>
        <v>58.260489999999997</v>
      </c>
      <c r="D390" s="4">
        <f t="shared" si="42"/>
        <v>0.73248814944047425</v>
      </c>
      <c r="E390" s="4">
        <f t="shared" si="43"/>
        <v>250.02262167568188</v>
      </c>
    </row>
    <row r="391" spans="2:5" x14ac:dyDescent="0.25">
      <c r="B391">
        <v>38</v>
      </c>
      <c r="C391" s="4">
        <v>58.018099999999997</v>
      </c>
      <c r="D391" s="4">
        <f t="shared" si="42"/>
        <v>0.73509845173564092</v>
      </c>
      <c r="E391" s="4">
        <f t="shared" si="43"/>
        <v>250.91360485909877</v>
      </c>
    </row>
    <row r="392" spans="2:5" x14ac:dyDescent="0.25">
      <c r="B392">
        <v>38.1</v>
      </c>
      <c r="C392" s="4">
        <f>$C$391-(($C$391-$C$401)/10)*A12</f>
        <v>57.78689</v>
      </c>
      <c r="D392" s="4">
        <f t="shared" si="42"/>
        <v>0.73760575238073323</v>
      </c>
      <c r="E392" s="4">
        <f t="shared" si="43"/>
        <v>251.76943014595693</v>
      </c>
    </row>
    <row r="393" spans="2:5" x14ac:dyDescent="0.25">
      <c r="B393">
        <v>38.200000000000003</v>
      </c>
      <c r="C393" s="4">
        <f t="shared" ref="C393:C400" si="50">$C$391-(($C$391-$C$401)/10)*A13</f>
        <v>57.555679999999995</v>
      </c>
      <c r="D393" s="4">
        <f t="shared" si="42"/>
        <v>0.74013021554960301</v>
      </c>
      <c r="E393" s="4">
        <f t="shared" si="43"/>
        <v>252.6311135742645</v>
      </c>
    </row>
    <row r="394" spans="2:5" x14ac:dyDescent="0.25">
      <c r="B394">
        <v>38.299999999999997</v>
      </c>
      <c r="C394" s="4">
        <f t="shared" si="50"/>
        <v>57.324469999999998</v>
      </c>
      <c r="D394" s="4">
        <f t="shared" si="42"/>
        <v>0.74267201806416006</v>
      </c>
      <c r="E394" s="4">
        <f t="shared" si="43"/>
        <v>253.4987154992333</v>
      </c>
    </row>
    <row r="395" spans="2:5" x14ac:dyDescent="0.25">
      <c r="B395">
        <v>38.4</v>
      </c>
      <c r="C395" s="4">
        <f t="shared" si="50"/>
        <v>57.093260000000001</v>
      </c>
      <c r="D395" s="4">
        <f t="shared" ref="D395:D458" si="51">$C$2*($C$4/(C395+$C$4))</f>
        <v>0.74523133918369744</v>
      </c>
      <c r="E395" s="4">
        <f t="shared" ref="E395:E458" si="52">1024*D395/3</f>
        <v>254.37229710803538</v>
      </c>
    </row>
    <row r="396" spans="2:5" x14ac:dyDescent="0.25">
      <c r="B396">
        <v>38.5</v>
      </c>
      <c r="C396" s="4">
        <f t="shared" si="50"/>
        <v>56.862049999999996</v>
      </c>
      <c r="D396" s="4">
        <f t="shared" si="51"/>
        <v>0.74780836064703371</v>
      </c>
      <c r="E396" s="4">
        <f t="shared" si="52"/>
        <v>255.2519204341875</v>
      </c>
    </row>
    <row r="397" spans="2:5" x14ac:dyDescent="0.25">
      <c r="B397">
        <v>38.6</v>
      </c>
      <c r="C397" s="4">
        <f t="shared" si="50"/>
        <v>56.630839999999999</v>
      </c>
      <c r="D397" s="4">
        <f t="shared" si="51"/>
        <v>0.75040326671553292</v>
      </c>
      <c r="E397" s="4">
        <f t="shared" si="52"/>
        <v>256.13764837223522</v>
      </c>
    </row>
    <row r="398" spans="2:5" x14ac:dyDescent="0.25">
      <c r="B398">
        <v>38.700000000000003</v>
      </c>
      <c r="C398" s="4">
        <f t="shared" si="50"/>
        <v>56.399630000000002</v>
      </c>
      <c r="D398" s="4">
        <f t="shared" si="51"/>
        <v>0.75301624421702351</v>
      </c>
      <c r="E398" s="4">
        <f t="shared" si="52"/>
        <v>257.02954469274403</v>
      </c>
    </row>
    <row r="399" spans="2:5" x14ac:dyDescent="0.25">
      <c r="B399">
        <v>38.799999999999997</v>
      </c>
      <c r="C399" s="4">
        <f t="shared" si="50"/>
        <v>56.168420000000005</v>
      </c>
      <c r="D399" s="4">
        <f t="shared" si="51"/>
        <v>0.75564748259063774</v>
      </c>
      <c r="E399" s="4">
        <f t="shared" si="52"/>
        <v>257.92767405760435</v>
      </c>
    </row>
    <row r="400" spans="2:5" x14ac:dyDescent="0.25">
      <c r="B400">
        <v>38.9</v>
      </c>
      <c r="C400" s="4">
        <f t="shared" si="50"/>
        <v>55.93721</v>
      </c>
      <c r="D400" s="4">
        <f t="shared" si="51"/>
        <v>0.75829717393259444</v>
      </c>
      <c r="E400" s="4">
        <f t="shared" si="52"/>
        <v>258.83210203565892</v>
      </c>
    </row>
    <row r="401" spans="2:5" x14ac:dyDescent="0.25">
      <c r="B401">
        <v>39</v>
      </c>
      <c r="C401" s="4">
        <v>55.706000000000003</v>
      </c>
      <c r="D401" s="4">
        <f t="shared" si="51"/>
        <v>0.76096551304294879</v>
      </c>
      <c r="E401" s="4">
        <f t="shared" si="52"/>
        <v>259.74289511865987</v>
      </c>
    </row>
    <row r="402" spans="2:5" x14ac:dyDescent="0.25">
      <c r="B402">
        <v>39.1</v>
      </c>
      <c r="C402" s="4">
        <f>$C$401-(($C$401-$C$411)/10)*A12</f>
        <v>55.485400000000006</v>
      </c>
      <c r="D402" s="4">
        <f t="shared" si="51"/>
        <v>0.7635289698161728</v>
      </c>
      <c r="E402" s="4">
        <f t="shared" si="52"/>
        <v>260.61788836392031</v>
      </c>
    </row>
    <row r="403" spans="2:5" x14ac:dyDescent="0.25">
      <c r="B403">
        <v>39.200000000000003</v>
      </c>
      <c r="C403" s="4">
        <f t="shared" ref="C403:C410" si="53">$C$401-(($C$401-$C$411)/10)*A13</f>
        <v>55.264800000000001</v>
      </c>
      <c r="D403" s="4">
        <f t="shared" si="51"/>
        <v>0.76610975594807607</v>
      </c>
      <c r="E403" s="4">
        <f t="shared" si="52"/>
        <v>261.49879669694332</v>
      </c>
    </row>
    <row r="404" spans="2:5" x14ac:dyDescent="0.25">
      <c r="B404">
        <v>39.299999999999997</v>
      </c>
      <c r="C404" s="4">
        <f t="shared" si="53"/>
        <v>55.044200000000004</v>
      </c>
      <c r="D404" s="4">
        <f t="shared" si="51"/>
        <v>0.7687080477582936</v>
      </c>
      <c r="E404" s="4">
        <f t="shared" si="52"/>
        <v>262.38568030149753</v>
      </c>
    </row>
    <row r="405" spans="2:5" x14ac:dyDescent="0.25">
      <c r="B405">
        <v>39.4</v>
      </c>
      <c r="C405" s="4">
        <f t="shared" si="53"/>
        <v>54.823599999999999</v>
      </c>
      <c r="D405" s="4">
        <f t="shared" si="51"/>
        <v>0.77132402396658017</v>
      </c>
      <c r="E405" s="4">
        <f t="shared" si="52"/>
        <v>263.27860018059272</v>
      </c>
    </row>
    <row r="406" spans="2:5" x14ac:dyDescent="0.25">
      <c r="B406">
        <v>39.5</v>
      </c>
      <c r="C406" s="4">
        <f t="shared" si="53"/>
        <v>54.603000000000002</v>
      </c>
      <c r="D406" s="4">
        <f t="shared" si="51"/>
        <v>0.77395786573378933</v>
      </c>
      <c r="E406" s="4">
        <f t="shared" si="52"/>
        <v>264.17761817046676</v>
      </c>
    </row>
    <row r="407" spans="2:5" x14ac:dyDescent="0.25">
      <c r="B407">
        <v>39.6</v>
      </c>
      <c r="C407" s="4">
        <f t="shared" si="53"/>
        <v>54.382400000000004</v>
      </c>
      <c r="D407" s="4">
        <f t="shared" si="51"/>
        <v>0.77660975670369536</v>
      </c>
      <c r="E407" s="4">
        <f t="shared" si="52"/>
        <v>265.08279695486135</v>
      </c>
    </row>
    <row r="408" spans="2:5" x14ac:dyDescent="0.25">
      <c r="B408">
        <v>39.700000000000003</v>
      </c>
      <c r="C408" s="4">
        <f t="shared" si="53"/>
        <v>54.161799999999999</v>
      </c>
      <c r="D408" s="4">
        <f t="shared" si="51"/>
        <v>0.77927988304567508</v>
      </c>
      <c r="E408" s="4">
        <f t="shared" si="52"/>
        <v>265.99420007959043</v>
      </c>
    </row>
    <row r="409" spans="2:5" x14ac:dyDescent="0.25">
      <c r="B409">
        <v>39.799999999999997</v>
      </c>
      <c r="C409" s="4">
        <f t="shared" si="53"/>
        <v>53.941200000000002</v>
      </c>
      <c r="D409" s="4">
        <f t="shared" si="51"/>
        <v>0.7819684334982766</v>
      </c>
      <c r="E409" s="4">
        <f t="shared" si="52"/>
        <v>266.91189196741175</v>
      </c>
    </row>
    <row r="410" spans="2:5" x14ac:dyDescent="0.25">
      <c r="B410">
        <v>39.9</v>
      </c>
      <c r="C410" s="4">
        <f t="shared" si="53"/>
        <v>53.720599999999997</v>
      </c>
      <c r="D410" s="4">
        <f t="shared" si="51"/>
        <v>0.78467559941369047</v>
      </c>
      <c r="E410" s="4">
        <f t="shared" si="52"/>
        <v>267.83593793320637</v>
      </c>
    </row>
    <row r="411" spans="2:5" x14ac:dyDescent="0.25">
      <c r="B411">
        <v>40</v>
      </c>
      <c r="C411" s="4">
        <v>53.5</v>
      </c>
      <c r="D411" s="4">
        <f t="shared" si="51"/>
        <v>0.78740157480314954</v>
      </c>
      <c r="E411" s="4">
        <f t="shared" si="52"/>
        <v>268.76640419947506</v>
      </c>
    </row>
    <row r="412" spans="2:5" x14ac:dyDescent="0.25">
      <c r="B412">
        <v>40.1</v>
      </c>
      <c r="C412" s="4">
        <f>$C$411-(($C$411-$C$421)/10)*A12</f>
        <v>53.287080000000003</v>
      </c>
      <c r="D412" s="4">
        <f t="shared" si="51"/>
        <v>0.79005067068981527</v>
      </c>
      <c r="E412" s="4">
        <f t="shared" si="52"/>
        <v>269.67062892879028</v>
      </c>
    </row>
    <row r="413" spans="2:5" x14ac:dyDescent="0.25">
      <c r="B413">
        <v>40.200000000000003</v>
      </c>
      <c r="C413" s="4">
        <f t="shared" ref="C413:C420" si="54">$C$411-(($C$411-$C$421)/10)*A13</f>
        <v>53.074159999999999</v>
      </c>
      <c r="D413" s="4">
        <f t="shared" si="51"/>
        <v>0.7927176517293294</v>
      </c>
      <c r="E413" s="4">
        <f t="shared" si="52"/>
        <v>270.58095845694442</v>
      </c>
    </row>
    <row r="414" spans="2:5" x14ac:dyDescent="0.25">
      <c r="B414">
        <v>40.299999999999997</v>
      </c>
      <c r="C414" s="4">
        <f t="shared" si="54"/>
        <v>52.861240000000002</v>
      </c>
      <c r="D414" s="4">
        <f t="shared" si="51"/>
        <v>0.79540269966039479</v>
      </c>
      <c r="E414" s="4">
        <f t="shared" si="52"/>
        <v>271.49745481741473</v>
      </c>
    </row>
    <row r="415" spans="2:5" x14ac:dyDescent="0.25">
      <c r="B415">
        <v>40.4</v>
      </c>
      <c r="C415" s="4">
        <f t="shared" si="54"/>
        <v>52.648319999999998</v>
      </c>
      <c r="D415" s="4">
        <f t="shared" si="51"/>
        <v>0.79810599869238319</v>
      </c>
      <c r="E415" s="4">
        <f t="shared" si="52"/>
        <v>272.42018088700013</v>
      </c>
    </row>
    <row r="416" spans="2:5" x14ac:dyDescent="0.25">
      <c r="B416">
        <v>40.5</v>
      </c>
      <c r="C416" s="4">
        <f t="shared" si="54"/>
        <v>52.435400000000001</v>
      </c>
      <c r="D416" s="4">
        <f t="shared" si="51"/>
        <v>0.80082773554746189</v>
      </c>
      <c r="E416" s="4">
        <f t="shared" si="52"/>
        <v>273.34920040020035</v>
      </c>
    </row>
    <row r="417" spans="2:5" x14ac:dyDescent="0.25">
      <c r="B417">
        <v>40.6</v>
      </c>
      <c r="C417" s="4">
        <f t="shared" si="54"/>
        <v>52.222480000000004</v>
      </c>
      <c r="D417" s="4">
        <f t="shared" si="51"/>
        <v>0.80356809950358765</v>
      </c>
      <c r="E417" s="4">
        <f t="shared" si="52"/>
        <v>274.28457796389125</v>
      </c>
    </row>
    <row r="418" spans="2:5" x14ac:dyDescent="0.25">
      <c r="B418">
        <v>40.700000000000003</v>
      </c>
      <c r="C418" s="4">
        <f t="shared" si="54"/>
        <v>52.00956</v>
      </c>
      <c r="D418" s="4">
        <f t="shared" si="51"/>
        <v>0.80632728243838536</v>
      </c>
      <c r="E418" s="4">
        <f t="shared" si="52"/>
        <v>275.22637907230222</v>
      </c>
    </row>
    <row r="419" spans="2:5" x14ac:dyDescent="0.25">
      <c r="B419">
        <v>40.799999999999997</v>
      </c>
      <c r="C419" s="4">
        <f t="shared" si="54"/>
        <v>51.796640000000004</v>
      </c>
      <c r="D419" s="4">
        <f t="shared" si="51"/>
        <v>0.80910547887393225</v>
      </c>
      <c r="E419" s="4">
        <f t="shared" si="52"/>
        <v>276.17467012230219</v>
      </c>
    </row>
    <row r="420" spans="2:5" x14ac:dyDescent="0.25">
      <c r="B420">
        <v>40.9</v>
      </c>
      <c r="C420" s="4">
        <f t="shared" si="54"/>
        <v>51.58372</v>
      </c>
      <c r="D420" s="4">
        <f t="shared" si="51"/>
        <v>0.81190288602247473</v>
      </c>
      <c r="E420" s="4">
        <f t="shared" si="52"/>
        <v>277.12951842900469</v>
      </c>
    </row>
    <row r="421" spans="2:5" x14ac:dyDescent="0.25">
      <c r="B421">
        <v>41</v>
      </c>
      <c r="C421" s="4">
        <v>51.370800000000003</v>
      </c>
      <c r="D421" s="4">
        <f t="shared" si="51"/>
        <v>0.81471970383309322</v>
      </c>
      <c r="E421" s="4">
        <f t="shared" si="52"/>
        <v>278.0909922416958</v>
      </c>
    </row>
    <row r="422" spans="2:5" x14ac:dyDescent="0.25">
      <c r="B422">
        <v>41.1</v>
      </c>
      <c r="C422" s="4">
        <f>$C$421-(($C$421-$C$431)/10)*A12</f>
        <v>51.167630000000003</v>
      </c>
      <c r="D422" s="4">
        <f t="shared" si="51"/>
        <v>0.81742581819828564</v>
      </c>
      <c r="E422" s="4">
        <f t="shared" si="52"/>
        <v>279.01467927834818</v>
      </c>
    </row>
    <row r="423" spans="2:5" x14ac:dyDescent="0.25">
      <c r="B423">
        <v>41.2</v>
      </c>
      <c r="C423" s="4">
        <f t="shared" ref="C423:C430" si="55">$C$421-(($C$421-$C$431)/10)*A13</f>
        <v>50.964460000000003</v>
      </c>
      <c r="D423" s="4">
        <f t="shared" si="51"/>
        <v>0.82014996934279405</v>
      </c>
      <c r="E423" s="4">
        <f t="shared" si="52"/>
        <v>279.94452286900702</v>
      </c>
    </row>
    <row r="424" spans="2:5" x14ac:dyDescent="0.25">
      <c r="B424">
        <v>41.3</v>
      </c>
      <c r="C424" s="4">
        <f t="shared" si="55"/>
        <v>50.761290000000002</v>
      </c>
      <c r="D424" s="4">
        <f t="shared" si="51"/>
        <v>0.82289233819755958</v>
      </c>
      <c r="E424" s="4">
        <f t="shared" si="52"/>
        <v>280.88058477143369</v>
      </c>
    </row>
    <row r="425" spans="2:5" x14ac:dyDescent="0.25">
      <c r="B425">
        <v>41.4</v>
      </c>
      <c r="C425" s="4">
        <f t="shared" si="55"/>
        <v>50.558120000000002</v>
      </c>
      <c r="D425" s="4">
        <f t="shared" si="51"/>
        <v>0.82565310812158632</v>
      </c>
      <c r="E425" s="4">
        <f t="shared" si="52"/>
        <v>281.82292757216811</v>
      </c>
    </row>
    <row r="426" spans="2:5" x14ac:dyDescent="0.25">
      <c r="B426">
        <v>41.5</v>
      </c>
      <c r="C426" s="4">
        <f t="shared" si="55"/>
        <v>50.354950000000002</v>
      </c>
      <c r="D426" s="4">
        <f t="shared" si="51"/>
        <v>0.8284324649428092</v>
      </c>
      <c r="E426" s="4">
        <f t="shared" si="52"/>
        <v>282.77161470047889</v>
      </c>
    </row>
    <row r="427" spans="2:5" x14ac:dyDescent="0.25">
      <c r="B427">
        <v>41.6</v>
      </c>
      <c r="C427" s="4">
        <f t="shared" si="55"/>
        <v>50.151780000000002</v>
      </c>
      <c r="D427" s="4">
        <f t="shared" si="51"/>
        <v>0.83123059699978952</v>
      </c>
      <c r="E427" s="4">
        <f t="shared" si="52"/>
        <v>283.72671044259482</v>
      </c>
    </row>
    <row r="428" spans="2:5" x14ac:dyDescent="0.25">
      <c r="B428">
        <v>41.7</v>
      </c>
      <c r="C428" s="4">
        <f t="shared" si="55"/>
        <v>49.948610000000002</v>
      </c>
      <c r="D428" s="4">
        <f t="shared" si="51"/>
        <v>0.83404769518425859</v>
      </c>
      <c r="E428" s="4">
        <f t="shared" si="52"/>
        <v>284.68827995622695</v>
      </c>
    </row>
    <row r="429" spans="2:5" x14ac:dyDescent="0.25">
      <c r="B429">
        <v>41.8</v>
      </c>
      <c r="C429" s="4">
        <f t="shared" si="55"/>
        <v>49.745440000000002</v>
      </c>
      <c r="D429" s="4">
        <f t="shared" si="51"/>
        <v>0.836883952984529</v>
      </c>
      <c r="E429" s="4">
        <f t="shared" si="52"/>
        <v>285.6563892853859</v>
      </c>
    </row>
    <row r="430" spans="2:5" x14ac:dyDescent="0.25">
      <c r="B430">
        <v>41.9</v>
      </c>
      <c r="C430" s="4">
        <f t="shared" si="55"/>
        <v>49.542270000000002</v>
      </c>
      <c r="D430" s="4">
        <f t="shared" si="51"/>
        <v>0.83973956652979465</v>
      </c>
      <c r="E430" s="4">
        <f t="shared" si="52"/>
        <v>286.63110537550324</v>
      </c>
    </row>
    <row r="431" spans="2:5" x14ac:dyDescent="0.25">
      <c r="B431">
        <v>42</v>
      </c>
      <c r="C431" s="4">
        <v>49.339100000000002</v>
      </c>
      <c r="D431" s="4">
        <f t="shared" si="51"/>
        <v>0.84261473463534164</v>
      </c>
      <c r="E431" s="4">
        <f t="shared" si="52"/>
        <v>287.61249608886328</v>
      </c>
    </row>
    <row r="432" spans="2:5" x14ac:dyDescent="0.25">
      <c r="B432">
        <v>42.1</v>
      </c>
      <c r="C432" s="4">
        <f>$C$431-(($C$431-$C$441)/10)*A12</f>
        <v>49.14517</v>
      </c>
      <c r="D432" s="4">
        <f t="shared" si="51"/>
        <v>0.84537756844726297</v>
      </c>
      <c r="E432" s="4">
        <f t="shared" si="52"/>
        <v>288.55554336333245</v>
      </c>
    </row>
    <row r="433" spans="2:5" x14ac:dyDescent="0.25">
      <c r="B433">
        <v>42.2</v>
      </c>
      <c r="C433" s="4">
        <f t="shared" ref="C433:C440" si="56">$C$431-(($C$431-$C$441)/10)*A13</f>
        <v>48.951239999999999</v>
      </c>
      <c r="D433" s="4">
        <f t="shared" si="51"/>
        <v>0.84815857987041499</v>
      </c>
      <c r="E433" s="4">
        <f t="shared" si="52"/>
        <v>289.50479526243498</v>
      </c>
    </row>
    <row r="434" spans="2:5" x14ac:dyDescent="0.25">
      <c r="B434">
        <v>42.3</v>
      </c>
      <c r="C434" s="4">
        <f t="shared" si="56"/>
        <v>48.757310000000004</v>
      </c>
      <c r="D434" s="4">
        <f t="shared" si="51"/>
        <v>0.85095794889180598</v>
      </c>
      <c r="E434" s="4">
        <f t="shared" si="52"/>
        <v>290.46031322173644</v>
      </c>
    </row>
    <row r="435" spans="2:5" x14ac:dyDescent="0.25">
      <c r="B435">
        <v>42.4</v>
      </c>
      <c r="C435" s="4">
        <f t="shared" si="56"/>
        <v>48.563380000000002</v>
      </c>
      <c r="D435" s="4">
        <f t="shared" si="51"/>
        <v>0.85377585788251964</v>
      </c>
      <c r="E435" s="4">
        <f t="shared" si="52"/>
        <v>291.42215949056668</v>
      </c>
    </row>
    <row r="436" spans="2:5" x14ac:dyDescent="0.25">
      <c r="B436">
        <v>42.5</v>
      </c>
      <c r="C436" s="4">
        <f t="shared" si="56"/>
        <v>48.369450000000001</v>
      </c>
      <c r="D436" s="4">
        <f t="shared" si="51"/>
        <v>0.85661249163732056</v>
      </c>
      <c r="E436" s="4">
        <f t="shared" si="52"/>
        <v>292.39039714553877</v>
      </c>
    </row>
    <row r="437" spans="2:5" x14ac:dyDescent="0.25">
      <c r="B437">
        <v>42.6</v>
      </c>
      <c r="C437" s="4">
        <f t="shared" si="56"/>
        <v>48.175519999999999</v>
      </c>
      <c r="D437" s="4">
        <f t="shared" si="51"/>
        <v>0.85946803741505029</v>
      </c>
      <c r="E437" s="4">
        <f t="shared" si="52"/>
        <v>293.36509010433718</v>
      </c>
    </row>
    <row r="438" spans="2:5" x14ac:dyDescent="0.25">
      <c r="B438">
        <v>42.7</v>
      </c>
      <c r="C438" s="4">
        <f t="shared" si="56"/>
        <v>47.981589999999997</v>
      </c>
      <c r="D438" s="4">
        <f t="shared" si="51"/>
        <v>0.86234268497983591</v>
      </c>
      <c r="E438" s="4">
        <f t="shared" si="52"/>
        <v>294.34630313978397</v>
      </c>
    </row>
    <row r="439" spans="2:5" x14ac:dyDescent="0.25">
      <c r="B439">
        <v>42.8</v>
      </c>
      <c r="C439" s="4">
        <f t="shared" si="56"/>
        <v>47.787660000000002</v>
      </c>
      <c r="D439" s="4">
        <f t="shared" si="51"/>
        <v>0.86523662664312762</v>
      </c>
      <c r="E439" s="4">
        <f t="shared" si="52"/>
        <v>295.33410189418754</v>
      </c>
    </row>
    <row r="440" spans="2:5" x14ac:dyDescent="0.25">
      <c r="B440">
        <v>42.9</v>
      </c>
      <c r="C440" s="4">
        <f t="shared" si="56"/>
        <v>47.593730000000001</v>
      </c>
      <c r="D440" s="4">
        <f t="shared" si="51"/>
        <v>0.86815005730658523</v>
      </c>
      <c r="E440" s="4">
        <f t="shared" si="52"/>
        <v>296.32855289398111</v>
      </c>
    </row>
    <row r="441" spans="2:5" x14ac:dyDescent="0.25">
      <c r="B441">
        <v>43</v>
      </c>
      <c r="C441" s="4">
        <v>47.399799999999999</v>
      </c>
      <c r="D441" s="4">
        <f t="shared" si="51"/>
        <v>0.8710831745058345</v>
      </c>
      <c r="E441" s="4">
        <f t="shared" si="52"/>
        <v>297.3297235646582</v>
      </c>
    </row>
    <row r="442" spans="2:5" x14ac:dyDescent="0.25">
      <c r="B442">
        <v>43.1</v>
      </c>
      <c r="C442" s="4">
        <f>$C$441-(($C$441-$C$451)/10)*A12</f>
        <v>47.214649999999999</v>
      </c>
      <c r="D442" s="4">
        <f t="shared" si="51"/>
        <v>0.87390205131028509</v>
      </c>
      <c r="E442" s="4">
        <f t="shared" si="52"/>
        <v>298.29190018057733</v>
      </c>
    </row>
    <row r="443" spans="2:5" x14ac:dyDescent="0.25">
      <c r="B443">
        <v>43.2</v>
      </c>
      <c r="C443" s="4">
        <f t="shared" ref="C443:C450" si="57">$C$441-(($C$441-$C$451)/10)*A13</f>
        <v>47.029499999999999</v>
      </c>
      <c r="D443" s="4">
        <f t="shared" si="51"/>
        <v>0.87673923145038968</v>
      </c>
      <c r="E443" s="4">
        <f t="shared" si="52"/>
        <v>299.26032433506634</v>
      </c>
    </row>
    <row r="444" spans="2:5" x14ac:dyDescent="0.25">
      <c r="B444">
        <v>43.3</v>
      </c>
      <c r="C444" s="4">
        <f t="shared" si="57"/>
        <v>46.844349999999999</v>
      </c>
      <c r="D444" s="4">
        <f t="shared" si="51"/>
        <v>0.87959489377572264</v>
      </c>
      <c r="E444" s="4">
        <f t="shared" si="52"/>
        <v>300.23505707544666</v>
      </c>
    </row>
    <row r="445" spans="2:5" x14ac:dyDescent="0.25">
      <c r="B445">
        <v>43.4</v>
      </c>
      <c r="C445" s="4">
        <f t="shared" si="57"/>
        <v>46.659199999999998</v>
      </c>
      <c r="D445" s="4">
        <f t="shared" si="51"/>
        <v>0.88246921947362478</v>
      </c>
      <c r="E445" s="4">
        <f t="shared" si="52"/>
        <v>301.21616024699728</v>
      </c>
    </row>
    <row r="446" spans="2:5" x14ac:dyDescent="0.25">
      <c r="B446">
        <v>43.5</v>
      </c>
      <c r="C446" s="4">
        <f t="shared" si="57"/>
        <v>46.474049999999998</v>
      </c>
      <c r="D446" s="4">
        <f t="shared" si="51"/>
        <v>0.88536239210752554</v>
      </c>
      <c r="E446" s="4">
        <f t="shared" si="52"/>
        <v>302.20369650603539</v>
      </c>
    </row>
    <row r="447" spans="2:5" x14ac:dyDescent="0.25">
      <c r="B447">
        <v>43.6</v>
      </c>
      <c r="C447" s="4">
        <f t="shared" si="57"/>
        <v>46.288899999999998</v>
      </c>
      <c r="D447" s="4">
        <f t="shared" si="51"/>
        <v>0.88827459765602113</v>
      </c>
      <c r="E447" s="4">
        <f t="shared" si="52"/>
        <v>303.19772933325521</v>
      </c>
    </row>
    <row r="448" spans="2:5" x14ac:dyDescent="0.25">
      <c r="B448">
        <v>43.7</v>
      </c>
      <c r="C448" s="4">
        <f t="shared" si="57"/>
        <v>46.103749999999998</v>
      </c>
      <c r="D448" s="4">
        <f t="shared" si="51"/>
        <v>0.89120602455272602</v>
      </c>
      <c r="E448" s="4">
        <f t="shared" si="52"/>
        <v>304.19832304733046</v>
      </c>
    </row>
    <row r="449" spans="2:5" x14ac:dyDescent="0.25">
      <c r="B449">
        <v>43.8</v>
      </c>
      <c r="C449" s="4">
        <f t="shared" si="57"/>
        <v>45.918599999999998</v>
      </c>
      <c r="D449" s="4">
        <f t="shared" si="51"/>
        <v>0.89415686372691727</v>
      </c>
      <c r="E449" s="4">
        <f t="shared" si="52"/>
        <v>305.20554281878776</v>
      </c>
    </row>
    <row r="450" spans="2:5" x14ac:dyDescent="0.25">
      <c r="B450">
        <v>43.9</v>
      </c>
      <c r="C450" s="4">
        <f t="shared" si="57"/>
        <v>45.733449999999998</v>
      </c>
      <c r="D450" s="4">
        <f t="shared" si="51"/>
        <v>0.89712730864498802</v>
      </c>
      <c r="E450" s="4">
        <f t="shared" si="52"/>
        <v>306.21945468415589</v>
      </c>
    </row>
    <row r="451" spans="2:5" x14ac:dyDescent="0.25">
      <c r="B451">
        <v>44</v>
      </c>
      <c r="C451" s="4">
        <v>45.548299999999998</v>
      </c>
      <c r="D451" s="4">
        <f t="shared" si="51"/>
        <v>0.90011755535272908</v>
      </c>
      <c r="E451" s="4">
        <f t="shared" si="52"/>
        <v>307.24012556039821</v>
      </c>
    </row>
    <row r="452" spans="2:5" x14ac:dyDescent="0.25">
      <c r="B452">
        <v>44.1</v>
      </c>
      <c r="C452" s="4">
        <f>$C$451-(($C$451-$C$461)/10)*A12</f>
        <v>45.371469999999995</v>
      </c>
      <c r="D452" s="4">
        <f t="shared" si="51"/>
        <v>0.90299210044450695</v>
      </c>
      <c r="E452" s="4">
        <f t="shared" si="52"/>
        <v>308.22130361839169</v>
      </c>
    </row>
    <row r="453" spans="2:5" x14ac:dyDescent="0.25">
      <c r="B453">
        <v>44.2</v>
      </c>
      <c r="C453" s="4">
        <f t="shared" ref="C453:C460" si="58">$C$451-(($C$451-$C$461)/10)*A13</f>
        <v>45.19464</v>
      </c>
      <c r="D453" s="4">
        <f t="shared" si="51"/>
        <v>0.9058850642018863</v>
      </c>
      <c r="E453" s="4">
        <f t="shared" si="52"/>
        <v>309.20876858091054</v>
      </c>
    </row>
    <row r="454" spans="2:5" x14ac:dyDescent="0.25">
      <c r="B454">
        <v>44.3</v>
      </c>
      <c r="C454" s="4">
        <f t="shared" si="58"/>
        <v>45.017809999999997</v>
      </c>
      <c r="D454" s="4">
        <f t="shared" si="51"/>
        <v>0.90879662422041152</v>
      </c>
      <c r="E454" s="4">
        <f t="shared" si="52"/>
        <v>310.20258106723378</v>
      </c>
    </row>
    <row r="455" spans="2:5" x14ac:dyDescent="0.25">
      <c r="B455">
        <v>44.4</v>
      </c>
      <c r="C455" s="4">
        <f t="shared" si="58"/>
        <v>44.840980000000002</v>
      </c>
      <c r="D455" s="4">
        <f t="shared" si="51"/>
        <v>0.91172696038619283</v>
      </c>
      <c r="E455" s="4">
        <f t="shared" si="52"/>
        <v>311.20280247848717</v>
      </c>
    </row>
    <row r="456" spans="2:5" x14ac:dyDescent="0.25">
      <c r="B456">
        <v>44.5</v>
      </c>
      <c r="C456" s="4">
        <f t="shared" si="58"/>
        <v>44.664149999999999</v>
      </c>
      <c r="D456" s="4">
        <f t="shared" si="51"/>
        <v>0.9146762549129549</v>
      </c>
      <c r="E456" s="4">
        <f t="shared" si="52"/>
        <v>312.20949501028861</v>
      </c>
    </row>
    <row r="457" spans="2:5" x14ac:dyDescent="0.25">
      <c r="B457">
        <v>44.6</v>
      </c>
      <c r="C457" s="4">
        <f t="shared" si="58"/>
        <v>44.487319999999997</v>
      </c>
      <c r="D457" s="4">
        <f t="shared" si="51"/>
        <v>0.91764469237980517</v>
      </c>
      <c r="E457" s="4">
        <f t="shared" si="52"/>
        <v>313.22272166564017</v>
      </c>
    </row>
    <row r="458" spans="2:5" x14ac:dyDescent="0.25">
      <c r="B458">
        <v>44.7</v>
      </c>
      <c r="C458" s="4">
        <f t="shared" si="58"/>
        <v>44.310490000000001</v>
      </c>
      <c r="D458" s="4">
        <f t="shared" si="51"/>
        <v>0.9206324597697424</v>
      </c>
      <c r="E458" s="4">
        <f t="shared" si="52"/>
        <v>314.24254626807209</v>
      </c>
    </row>
    <row r="459" spans="2:5" x14ac:dyDescent="0.25">
      <c r="B459">
        <v>44.8</v>
      </c>
      <c r="C459" s="4">
        <f t="shared" si="58"/>
        <v>44.133659999999999</v>
      </c>
      <c r="D459" s="4">
        <f t="shared" ref="D459:D510" si="59">$C$2*($C$4/(C459+$C$4))</f>
        <v>0.92363974650891878</v>
      </c>
      <c r="E459" s="4">
        <f t="shared" ref="E459:E510" si="60">1024*D459/3</f>
        <v>315.2690334750443</v>
      </c>
    </row>
    <row r="460" spans="2:5" x14ac:dyDescent="0.25">
      <c r="B460">
        <v>44.9</v>
      </c>
      <c r="C460" s="4">
        <f t="shared" si="58"/>
        <v>43.956830000000004</v>
      </c>
      <c r="D460" s="4">
        <f t="shared" si="59"/>
        <v>0.92666674450667319</v>
      </c>
      <c r="E460" s="4">
        <f t="shared" si="60"/>
        <v>316.30224879161113</v>
      </c>
    </row>
    <row r="461" spans="2:5" x14ac:dyDescent="0.25">
      <c r="B461">
        <v>45</v>
      </c>
      <c r="C461" s="4">
        <v>43.78</v>
      </c>
      <c r="D461" s="4">
        <f t="shared" si="59"/>
        <v>0.92971364819635549</v>
      </c>
      <c r="E461" s="4">
        <f t="shared" si="60"/>
        <v>317.34225858435599</v>
      </c>
    </row>
    <row r="462" spans="2:5" x14ac:dyDescent="0.25">
      <c r="B462">
        <v>45.1</v>
      </c>
      <c r="C462" s="4">
        <f>$C$461-(($C$461-$C$471)/10)*A12</f>
        <v>43.607550000000003</v>
      </c>
      <c r="D462" s="4">
        <f t="shared" si="59"/>
        <v>0.93270444181836321</v>
      </c>
      <c r="E462" s="4">
        <f t="shared" si="60"/>
        <v>318.36311614066796</v>
      </c>
    </row>
    <row r="463" spans="2:5" x14ac:dyDescent="0.25">
      <c r="B463">
        <v>45.2</v>
      </c>
      <c r="C463" s="4">
        <f t="shared" ref="C463:C470" si="61">$C$461-(($C$461-$C$471)/10)*A13</f>
        <v>43.435099999999998</v>
      </c>
      <c r="D463" s="4">
        <f t="shared" si="59"/>
        <v>0.93571453969394647</v>
      </c>
      <c r="E463" s="4">
        <f t="shared" si="60"/>
        <v>319.39056288220041</v>
      </c>
    </row>
    <row r="464" spans="2:5" x14ac:dyDescent="0.25">
      <c r="B464">
        <v>45.3</v>
      </c>
      <c r="C464" s="4">
        <f t="shared" si="61"/>
        <v>43.262650000000001</v>
      </c>
      <c r="D464" s="4">
        <f t="shared" si="59"/>
        <v>0.93874412932890117</v>
      </c>
      <c r="E464" s="4">
        <f t="shared" si="60"/>
        <v>320.42466281093158</v>
      </c>
    </row>
    <row r="465" spans="2:5" x14ac:dyDescent="0.25">
      <c r="B465">
        <v>45.4</v>
      </c>
      <c r="C465" s="4">
        <f t="shared" si="61"/>
        <v>43.090200000000003</v>
      </c>
      <c r="D465" s="4">
        <f t="shared" si="59"/>
        <v>0.94179340066528283</v>
      </c>
      <c r="E465" s="4">
        <f t="shared" si="60"/>
        <v>321.46548076041654</v>
      </c>
    </row>
    <row r="466" spans="2:5" x14ac:dyDescent="0.25">
      <c r="B466">
        <v>45.5</v>
      </c>
      <c r="C466" s="4">
        <f t="shared" si="61"/>
        <v>42.917749999999998</v>
      </c>
      <c r="D466" s="4">
        <f t="shared" si="59"/>
        <v>0.9448625461211031</v>
      </c>
      <c r="E466" s="4">
        <f t="shared" si="60"/>
        <v>322.5130824093365</v>
      </c>
    </row>
    <row r="467" spans="2:5" x14ac:dyDescent="0.25">
      <c r="B467">
        <v>45.6</v>
      </c>
      <c r="C467" s="4">
        <f t="shared" si="61"/>
        <v>42.7453</v>
      </c>
      <c r="D467" s="4">
        <f t="shared" si="59"/>
        <v>0.94795176063080511</v>
      </c>
      <c r="E467" s="4">
        <f t="shared" si="60"/>
        <v>323.56753429531483</v>
      </c>
    </row>
    <row r="468" spans="2:5" x14ac:dyDescent="0.25">
      <c r="B468">
        <v>45.7</v>
      </c>
      <c r="C468" s="4">
        <f t="shared" si="61"/>
        <v>42.572850000000003</v>
      </c>
      <c r="D468" s="4">
        <f t="shared" si="59"/>
        <v>0.95106124168653594</v>
      </c>
      <c r="E468" s="4">
        <f t="shared" si="60"/>
        <v>324.62890382900429</v>
      </c>
    </row>
    <row r="469" spans="2:5" x14ac:dyDescent="0.25">
      <c r="B469">
        <v>45.8</v>
      </c>
      <c r="C469" s="4">
        <f t="shared" si="61"/>
        <v>42.400400000000005</v>
      </c>
      <c r="D469" s="4">
        <f t="shared" si="59"/>
        <v>0.95419118938023362</v>
      </c>
      <c r="E469" s="4">
        <f t="shared" si="60"/>
        <v>325.69725930845306</v>
      </c>
    </row>
    <row r="470" spans="2:5" x14ac:dyDescent="0.25">
      <c r="B470">
        <v>45.9</v>
      </c>
      <c r="C470" s="4">
        <f t="shared" si="61"/>
        <v>42.22795</v>
      </c>
      <c r="D470" s="4">
        <f t="shared" si="59"/>
        <v>0.95734180644654832</v>
      </c>
      <c r="E470" s="4">
        <f t="shared" si="60"/>
        <v>326.77266993375514</v>
      </c>
    </row>
    <row r="471" spans="2:5" x14ac:dyDescent="0.25">
      <c r="B471">
        <v>46</v>
      </c>
      <c r="C471" s="4">
        <v>42.055500000000002</v>
      </c>
      <c r="D471" s="4">
        <f t="shared" si="59"/>
        <v>0.96051329830661503</v>
      </c>
      <c r="E471" s="4">
        <f t="shared" si="60"/>
        <v>327.85520582199126</v>
      </c>
    </row>
    <row r="472" spans="2:5" x14ac:dyDescent="0.25">
      <c r="B472">
        <v>46.1</v>
      </c>
      <c r="C472" s="4">
        <f>$C$471-(($C$471-$C$481)/10)*A12</f>
        <v>41.89087</v>
      </c>
      <c r="D472" s="4">
        <f t="shared" si="59"/>
        <v>0.96356064178534684</v>
      </c>
      <c r="E472" s="4">
        <f t="shared" si="60"/>
        <v>328.89536572939841</v>
      </c>
    </row>
    <row r="473" spans="2:5" x14ac:dyDescent="0.25">
      <c r="B473">
        <v>46.2</v>
      </c>
      <c r="C473" s="4">
        <f t="shared" ref="C473:C480" si="62">$C$471-(($C$471-$C$481)/10)*A13</f>
        <v>41.726240000000004</v>
      </c>
      <c r="D473" s="4">
        <f t="shared" si="59"/>
        <v>0.96662738292982431</v>
      </c>
      <c r="E473" s="4">
        <f t="shared" si="60"/>
        <v>329.94214670671334</v>
      </c>
    </row>
    <row r="474" spans="2:5" x14ac:dyDescent="0.25">
      <c r="B474">
        <v>46.3</v>
      </c>
      <c r="C474" s="4">
        <f t="shared" si="62"/>
        <v>41.561610000000002</v>
      </c>
      <c r="D474" s="4">
        <f t="shared" si="59"/>
        <v>0.96971370754326713</v>
      </c>
      <c r="E474" s="4">
        <f t="shared" si="60"/>
        <v>330.9956121747685</v>
      </c>
    </row>
    <row r="475" spans="2:5" x14ac:dyDescent="0.25">
      <c r="B475">
        <v>46.4</v>
      </c>
      <c r="C475" s="4">
        <f t="shared" si="62"/>
        <v>41.396979999999999</v>
      </c>
      <c r="D475" s="4">
        <f t="shared" si="59"/>
        <v>0.97281980380948463</v>
      </c>
      <c r="E475" s="4">
        <f t="shared" si="60"/>
        <v>332.05582636697073</v>
      </c>
    </row>
    <row r="476" spans="2:5" x14ac:dyDescent="0.25">
      <c r="B476">
        <v>46.5</v>
      </c>
      <c r="C476" s="4">
        <f t="shared" si="62"/>
        <v>41.232349999999997</v>
      </c>
      <c r="D476" s="4">
        <f t="shared" si="59"/>
        <v>0.97594586233112479</v>
      </c>
      <c r="E476" s="4">
        <f t="shared" si="60"/>
        <v>333.12285434235724</v>
      </c>
    </row>
    <row r="477" spans="2:5" x14ac:dyDescent="0.25">
      <c r="B477">
        <v>46.6</v>
      </c>
      <c r="C477" s="4">
        <f t="shared" si="62"/>
        <v>41.067720000000001</v>
      </c>
      <c r="D477" s="4">
        <f t="shared" si="59"/>
        <v>0.97909207616866389</v>
      </c>
      <c r="E477" s="4">
        <f t="shared" si="60"/>
        <v>334.19676199890392</v>
      </c>
    </row>
    <row r="478" spans="2:5" x14ac:dyDescent="0.25">
      <c r="B478">
        <v>46.7</v>
      </c>
      <c r="C478" s="4">
        <f t="shared" si="62"/>
        <v>40.903089999999999</v>
      </c>
      <c r="D478" s="4">
        <f t="shared" si="59"/>
        <v>0.98225864088015091</v>
      </c>
      <c r="E478" s="4">
        <f t="shared" si="60"/>
        <v>335.27761608709153</v>
      </c>
    </row>
    <row r="479" spans="2:5" x14ac:dyDescent="0.25">
      <c r="B479">
        <v>46.8</v>
      </c>
      <c r="C479" s="4">
        <f t="shared" si="62"/>
        <v>40.738459999999996</v>
      </c>
      <c r="D479" s="4">
        <f t="shared" si="59"/>
        <v>0.98544575456172701</v>
      </c>
      <c r="E479" s="4">
        <f t="shared" si="60"/>
        <v>336.36548422373613</v>
      </c>
    </row>
    <row r="480" spans="2:5" x14ac:dyDescent="0.25">
      <c r="B480">
        <v>46.9</v>
      </c>
      <c r="C480" s="4">
        <f t="shared" si="62"/>
        <v>40.573830000000001</v>
      </c>
      <c r="D480" s="4">
        <f t="shared" si="59"/>
        <v>0.98865361788893591</v>
      </c>
      <c r="E480" s="4">
        <f t="shared" si="60"/>
        <v>337.46043490609014</v>
      </c>
    </row>
    <row r="481" spans="2:5" x14ac:dyDescent="0.25">
      <c r="B481">
        <v>47</v>
      </c>
      <c r="C481" s="4">
        <v>40.409199999999998</v>
      </c>
      <c r="D481" s="4">
        <f t="shared" si="59"/>
        <v>0.99188243415884403</v>
      </c>
      <c r="E481" s="4">
        <f t="shared" si="60"/>
        <v>338.56253752621876</v>
      </c>
    </row>
    <row r="482" spans="2:5" x14ac:dyDescent="0.25">
      <c r="B482">
        <v>47.1</v>
      </c>
      <c r="C482" s="4">
        <f>$C$481-(($C$481-$C$491)/10)*A12</f>
        <v>40.25197</v>
      </c>
      <c r="D482" s="4">
        <f t="shared" si="59"/>
        <v>0.99498586821571366</v>
      </c>
      <c r="E482" s="4">
        <f t="shared" si="60"/>
        <v>339.62184301763028</v>
      </c>
    </row>
    <row r="483" spans="2:5" x14ac:dyDescent="0.25">
      <c r="B483">
        <v>47.2</v>
      </c>
      <c r="C483" s="4">
        <f t="shared" ref="C483:C490" si="63">$C$481-(($C$481-$C$491)/10)*A13</f>
        <v>40.094740000000002</v>
      </c>
      <c r="D483" s="4">
        <f t="shared" si="59"/>
        <v>0.99810878347706755</v>
      </c>
      <c r="E483" s="4">
        <f t="shared" si="60"/>
        <v>340.68779809350571</v>
      </c>
    </row>
    <row r="484" spans="2:5" x14ac:dyDescent="0.25">
      <c r="B484">
        <v>47.3</v>
      </c>
      <c r="C484" s="4">
        <f t="shared" si="63"/>
        <v>39.937509999999996</v>
      </c>
      <c r="D484" s="4">
        <f t="shared" si="59"/>
        <v>1.0012513639546707</v>
      </c>
      <c r="E484" s="4">
        <f t="shared" si="60"/>
        <v>341.76046556319426</v>
      </c>
    </row>
    <row r="485" spans="2:5" x14ac:dyDescent="0.25">
      <c r="B485">
        <v>47.4</v>
      </c>
      <c r="C485" s="4">
        <f t="shared" si="63"/>
        <v>39.780279999999998</v>
      </c>
      <c r="D485" s="4">
        <f t="shared" si="59"/>
        <v>1.004413795985077</v>
      </c>
      <c r="E485" s="4">
        <f t="shared" si="60"/>
        <v>342.83990902957294</v>
      </c>
    </row>
    <row r="486" spans="2:5" x14ac:dyDescent="0.25">
      <c r="B486">
        <v>47.5</v>
      </c>
      <c r="C486" s="4">
        <f t="shared" si="63"/>
        <v>39.623049999999999</v>
      </c>
      <c r="D486" s="4">
        <f t="shared" si="59"/>
        <v>1.007596268266461</v>
      </c>
      <c r="E486" s="4">
        <f t="shared" si="60"/>
        <v>343.92619290161866</v>
      </c>
    </row>
    <row r="487" spans="2:5" x14ac:dyDescent="0.25">
      <c r="B487">
        <v>47.6</v>
      </c>
      <c r="C487" s="4">
        <f t="shared" si="63"/>
        <v>39.465820000000001</v>
      </c>
      <c r="D487" s="4">
        <f t="shared" si="59"/>
        <v>1.0107989718961496</v>
      </c>
      <c r="E487" s="4">
        <f t="shared" si="60"/>
        <v>345.0193824072191</v>
      </c>
    </row>
    <row r="488" spans="2:5" x14ac:dyDescent="0.25">
      <c r="B488">
        <v>47.7</v>
      </c>
      <c r="C488" s="4">
        <f t="shared" si="63"/>
        <v>39.308590000000002</v>
      </c>
      <c r="D488" s="4">
        <f t="shared" si="59"/>
        <v>1.0140221004088739</v>
      </c>
      <c r="E488" s="4">
        <f t="shared" si="60"/>
        <v>346.11954360622894</v>
      </c>
    </row>
    <row r="489" spans="2:5" x14ac:dyDescent="0.25">
      <c r="B489">
        <v>47.8</v>
      </c>
      <c r="C489" s="4">
        <f t="shared" si="63"/>
        <v>39.151359999999997</v>
      </c>
      <c r="D489" s="4">
        <f t="shared" si="59"/>
        <v>1.017265849815753</v>
      </c>
      <c r="E489" s="4">
        <f t="shared" si="60"/>
        <v>347.22674340377699</v>
      </c>
    </row>
    <row r="490" spans="2:5" x14ac:dyDescent="0.25">
      <c r="B490">
        <v>47.9</v>
      </c>
      <c r="C490" s="4">
        <f t="shared" si="63"/>
        <v>38.994129999999998</v>
      </c>
      <c r="D490" s="4">
        <f t="shared" si="59"/>
        <v>1.0205304186440296</v>
      </c>
      <c r="E490" s="4">
        <f t="shared" si="60"/>
        <v>348.34104956382879</v>
      </c>
    </row>
    <row r="491" spans="2:5" x14ac:dyDescent="0.25">
      <c r="B491">
        <v>48</v>
      </c>
      <c r="C491" s="4">
        <v>38.8369</v>
      </c>
      <c r="D491" s="4">
        <f t="shared" si="59"/>
        <v>1.0238160079775742</v>
      </c>
      <c r="E491" s="4">
        <f t="shared" si="60"/>
        <v>349.46253072301198</v>
      </c>
    </row>
    <row r="492" spans="2:5" x14ac:dyDescent="0.25">
      <c r="B492">
        <v>48.1</v>
      </c>
      <c r="C492" s="4">
        <f>$C$491-(($C$491-$C$501)/10)*A12</f>
        <v>38.686709999999998</v>
      </c>
      <c r="D492" s="4">
        <f t="shared" si="59"/>
        <v>1.0269743016112611</v>
      </c>
      <c r="E492" s="4">
        <f t="shared" si="60"/>
        <v>350.5405616166438</v>
      </c>
    </row>
    <row r="493" spans="2:5" x14ac:dyDescent="0.25">
      <c r="B493">
        <v>48.2</v>
      </c>
      <c r="C493" s="4">
        <f t="shared" ref="C493:C500" si="64">$C$491-(($C$491-$C$501)/10)*A13</f>
        <v>38.536520000000003</v>
      </c>
      <c r="D493" s="4">
        <f t="shared" si="59"/>
        <v>1.0301521411094161</v>
      </c>
      <c r="E493" s="4">
        <f t="shared" si="60"/>
        <v>351.62526416534735</v>
      </c>
    </row>
    <row r="494" spans="2:5" x14ac:dyDescent="0.25">
      <c r="B494">
        <v>48.3</v>
      </c>
      <c r="C494" s="4">
        <f t="shared" si="64"/>
        <v>38.386330000000001</v>
      </c>
      <c r="D494" s="4">
        <f t="shared" si="59"/>
        <v>1.0333497084817138</v>
      </c>
      <c r="E494" s="4">
        <f t="shared" si="60"/>
        <v>352.71670049509163</v>
      </c>
    </row>
    <row r="495" spans="2:5" x14ac:dyDescent="0.25">
      <c r="B495">
        <v>48.4</v>
      </c>
      <c r="C495" s="4">
        <f t="shared" si="64"/>
        <v>38.236139999999999</v>
      </c>
      <c r="D495" s="4">
        <f t="shared" si="59"/>
        <v>1.0365671880046787</v>
      </c>
      <c r="E495" s="4">
        <f t="shared" si="60"/>
        <v>353.81493350559703</v>
      </c>
    </row>
    <row r="496" spans="2:5" x14ac:dyDescent="0.25">
      <c r="B496">
        <v>48.5</v>
      </c>
      <c r="C496" s="4">
        <f t="shared" si="64"/>
        <v>38.085949999999997</v>
      </c>
      <c r="D496" s="4">
        <f t="shared" si="59"/>
        <v>1.0398047662570877</v>
      </c>
      <c r="E496" s="4">
        <f t="shared" si="60"/>
        <v>354.92002688241928</v>
      </c>
    </row>
    <row r="497" spans="2:6" x14ac:dyDescent="0.25">
      <c r="B497">
        <v>48.6</v>
      </c>
      <c r="C497" s="4">
        <f t="shared" si="64"/>
        <v>37.935760000000002</v>
      </c>
      <c r="D497" s="4">
        <f t="shared" si="59"/>
        <v>1.0430626321560355</v>
      </c>
      <c r="E497" s="4">
        <f t="shared" si="60"/>
        <v>356.03204510926008</v>
      </c>
    </row>
    <row r="498" spans="2:6" x14ac:dyDescent="0.25">
      <c r="B498">
        <v>48.7</v>
      </c>
      <c r="C498" s="4">
        <f t="shared" si="64"/>
        <v>37.78557</v>
      </c>
      <c r="D498" s="4">
        <f t="shared" si="59"/>
        <v>1.0463409769936824</v>
      </c>
      <c r="E498" s="4">
        <f t="shared" si="60"/>
        <v>357.15105348051026</v>
      </c>
    </row>
    <row r="499" spans="2:6" x14ac:dyDescent="0.25">
      <c r="B499">
        <v>48.8</v>
      </c>
      <c r="C499" s="4">
        <f t="shared" si="64"/>
        <v>37.635379999999998</v>
      </c>
      <c r="D499" s="4">
        <f t="shared" si="59"/>
        <v>1.049639994474695</v>
      </c>
      <c r="E499" s="4">
        <f t="shared" si="60"/>
        <v>358.27711811402924</v>
      </c>
    </row>
    <row r="500" spans="2:6" x14ac:dyDescent="0.25">
      <c r="B500">
        <v>48.9</v>
      </c>
      <c r="C500" s="4">
        <f t="shared" si="64"/>
        <v>37.485190000000003</v>
      </c>
      <c r="D500" s="4">
        <f t="shared" si="59"/>
        <v>1.0529598807543994</v>
      </c>
      <c r="E500" s="4">
        <f t="shared" si="60"/>
        <v>359.41030596416834</v>
      </c>
    </row>
    <row r="501" spans="2:6" x14ac:dyDescent="0.25">
      <c r="B501">
        <v>49</v>
      </c>
      <c r="C501" s="4">
        <v>37.335000000000001</v>
      </c>
      <c r="D501" s="4">
        <f t="shared" si="59"/>
        <v>1.0563008344776592</v>
      </c>
      <c r="E501" s="4">
        <f t="shared" si="60"/>
        <v>360.55068483504101</v>
      </c>
    </row>
    <row r="502" spans="2:6" x14ac:dyDescent="0.25">
      <c r="B502">
        <v>49.1</v>
      </c>
      <c r="C502" s="4">
        <f>$C$501-(($C$501-$C$511)/10)*A12</f>
        <v>37.191490000000002</v>
      </c>
      <c r="D502" s="4">
        <f t="shared" si="59"/>
        <v>1.0595130605115457</v>
      </c>
      <c r="E502" s="4">
        <f t="shared" si="60"/>
        <v>361.64712465460758</v>
      </c>
    </row>
    <row r="503" spans="2:6" x14ac:dyDescent="0.25">
      <c r="B503">
        <v>49.2</v>
      </c>
      <c r="C503" s="4">
        <f t="shared" ref="C503:C510" si="65">$C$501-(($C$501-$C$511)/10)*A13</f>
        <v>37.047980000000003</v>
      </c>
      <c r="D503" s="4">
        <f t="shared" si="59"/>
        <v>1.0627448829896629</v>
      </c>
      <c r="E503" s="4">
        <f t="shared" si="60"/>
        <v>362.75025339380494</v>
      </c>
    </row>
    <row r="504" spans="2:6" x14ac:dyDescent="0.25">
      <c r="B504">
        <v>49.3</v>
      </c>
      <c r="C504" s="4">
        <f t="shared" si="65"/>
        <v>36.904470000000003</v>
      </c>
      <c r="D504" s="4">
        <f t="shared" si="59"/>
        <v>1.0659964817852114</v>
      </c>
      <c r="E504" s="4">
        <f t="shared" si="60"/>
        <v>363.86013244935219</v>
      </c>
    </row>
    <row r="505" spans="2:6" x14ac:dyDescent="0.25">
      <c r="B505">
        <v>49.4</v>
      </c>
      <c r="C505" s="4">
        <f t="shared" si="65"/>
        <v>36.760960000000004</v>
      </c>
      <c r="D505" s="4">
        <f t="shared" si="59"/>
        <v>1.0692680389795248</v>
      </c>
      <c r="E505" s="4">
        <f t="shared" si="60"/>
        <v>364.97682397167779</v>
      </c>
    </row>
    <row r="506" spans="2:6" x14ac:dyDescent="0.25">
      <c r="B506">
        <v>49.5</v>
      </c>
      <c r="C506" s="4">
        <f t="shared" si="65"/>
        <v>36.617450000000005</v>
      </c>
      <c r="D506" s="4">
        <f t="shared" si="59"/>
        <v>1.072559738896057</v>
      </c>
      <c r="E506" s="4">
        <f t="shared" si="60"/>
        <v>366.10039087652081</v>
      </c>
    </row>
    <row r="507" spans="2:6" x14ac:dyDescent="0.25">
      <c r="B507">
        <v>49.6</v>
      </c>
      <c r="C507" s="4">
        <f t="shared" si="65"/>
        <v>36.473939999999999</v>
      </c>
      <c r="D507" s="4">
        <f t="shared" si="59"/>
        <v>1.0758717681350021</v>
      </c>
      <c r="E507" s="4">
        <f t="shared" si="60"/>
        <v>367.23089685674739</v>
      </c>
    </row>
    <row r="508" spans="2:6" x14ac:dyDescent="0.25">
      <c r="B508">
        <v>49.7</v>
      </c>
      <c r="C508" s="4">
        <f t="shared" si="65"/>
        <v>36.33043</v>
      </c>
      <c r="D508" s="4">
        <f t="shared" si="59"/>
        <v>1.0792043156085536</v>
      </c>
      <c r="E508" s="4">
        <f t="shared" si="60"/>
        <v>368.36840639438628</v>
      </c>
    </row>
    <row r="509" spans="2:6" x14ac:dyDescent="0.25">
      <c r="B509">
        <v>49.8</v>
      </c>
      <c r="C509" s="4">
        <f t="shared" si="65"/>
        <v>36.186920000000001</v>
      </c>
      <c r="D509" s="4">
        <f t="shared" si="59"/>
        <v>1.0825575725768248</v>
      </c>
      <c r="E509" s="4">
        <f t="shared" si="60"/>
        <v>369.51298477288952</v>
      </c>
    </row>
    <row r="510" spans="2:6" x14ac:dyDescent="0.25">
      <c r="B510">
        <v>49.9</v>
      </c>
      <c r="C510" s="4">
        <f t="shared" si="65"/>
        <v>36.043410000000002</v>
      </c>
      <c r="D510" s="4">
        <f t="shared" si="59"/>
        <v>1.0859317326844384</v>
      </c>
      <c r="E510" s="4">
        <f t="shared" si="60"/>
        <v>370.66469808962165</v>
      </c>
    </row>
    <row r="511" spans="2:6" x14ac:dyDescent="0.25">
      <c r="B511">
        <v>50</v>
      </c>
      <c r="C511" s="4">
        <v>35.899900000000002</v>
      </c>
      <c r="D511" s="4">
        <f>$C$2*($C$4/(C511+$C$4))</f>
        <v>1.0893269919978037</v>
      </c>
      <c r="E511" s="4">
        <f>1024*D511/3</f>
        <v>371.82361326858364</v>
      </c>
      <c r="F511" s="5"/>
    </row>
    <row r="512" spans="2:6" x14ac:dyDescent="0.25">
      <c r="B512">
        <v>50.1</v>
      </c>
      <c r="C512" s="4">
        <f t="shared" ref="C512:C520" si="66">$C$511-(($C$511-$C$521)/10)*A12</f>
        <v>35.771509999999999</v>
      </c>
      <c r="D512" s="4">
        <f t="shared" ref="D512:D575" si="67">$C$2*($C$4/(C512+$C$4))</f>
        <v>1.0923825759735697</v>
      </c>
      <c r="E512" s="4">
        <f t="shared" ref="E512:E575" si="68">1024*D512/3</f>
        <v>372.86658593231181</v>
      </c>
      <c r="F512" s="5"/>
    </row>
    <row r="513" spans="2:6" x14ac:dyDescent="0.25">
      <c r="B513">
        <v>50.2</v>
      </c>
      <c r="C513" s="4">
        <f t="shared" si="66"/>
        <v>35.643120000000003</v>
      </c>
      <c r="D513" s="4">
        <f t="shared" si="67"/>
        <v>1.0954553501162936</v>
      </c>
      <c r="E513" s="4">
        <f t="shared" si="68"/>
        <v>373.91542617302821</v>
      </c>
      <c r="F513" s="5"/>
    </row>
    <row r="514" spans="2:6" x14ac:dyDescent="0.25">
      <c r="B514">
        <v>50.3</v>
      </c>
      <c r="C514" s="4">
        <f t="shared" si="66"/>
        <v>35.51473</v>
      </c>
      <c r="D514" s="4">
        <f t="shared" si="67"/>
        <v>1.098545459898367</v>
      </c>
      <c r="E514" s="4">
        <f t="shared" si="68"/>
        <v>374.97018364530931</v>
      </c>
      <c r="F514" s="5"/>
    </row>
    <row r="515" spans="2:6" x14ac:dyDescent="0.25">
      <c r="B515">
        <v>50.4</v>
      </c>
      <c r="C515" s="4">
        <f t="shared" si="66"/>
        <v>35.386340000000004</v>
      </c>
      <c r="D515" s="4">
        <f t="shared" si="67"/>
        <v>1.1016530524382446</v>
      </c>
      <c r="E515" s="4">
        <f t="shared" si="68"/>
        <v>376.03090856558748</v>
      </c>
    </row>
    <row r="516" spans="2:6" x14ac:dyDescent="0.25">
      <c r="B516">
        <v>50.5</v>
      </c>
      <c r="C516" s="4">
        <f t="shared" si="66"/>
        <v>35.257950000000001</v>
      </c>
      <c r="D516" s="4">
        <f t="shared" si="67"/>
        <v>1.104778276523793</v>
      </c>
      <c r="E516" s="4">
        <f t="shared" si="68"/>
        <v>377.09765172012135</v>
      </c>
    </row>
    <row r="517" spans="2:6" x14ac:dyDescent="0.25">
      <c r="B517">
        <v>50.6</v>
      </c>
      <c r="C517" s="4">
        <f t="shared" si="66"/>
        <v>35.129559999999998</v>
      </c>
      <c r="D517" s="4">
        <f t="shared" si="67"/>
        <v>1.1079212826360372</v>
      </c>
      <c r="E517" s="4">
        <f t="shared" si="68"/>
        <v>378.17046447310071</v>
      </c>
    </row>
    <row r="518" spans="2:6" x14ac:dyDescent="0.25">
      <c r="B518">
        <v>50.7</v>
      </c>
      <c r="C518" s="4">
        <f t="shared" si="66"/>
        <v>35.001170000000002</v>
      </c>
      <c r="D518" s="4">
        <f t="shared" si="67"/>
        <v>1.1110822229733137</v>
      </c>
      <c r="E518" s="4">
        <f t="shared" si="68"/>
        <v>379.24939877489106</v>
      </c>
    </row>
    <row r="519" spans="2:6" x14ac:dyDescent="0.25">
      <c r="B519">
        <v>50.8</v>
      </c>
      <c r="C519" s="4">
        <f t="shared" si="66"/>
        <v>34.872779999999999</v>
      </c>
      <c r="D519" s="4">
        <f t="shared" si="67"/>
        <v>1.114261251475839</v>
      </c>
      <c r="E519" s="4">
        <f t="shared" si="68"/>
        <v>380.33450717041973</v>
      </c>
    </row>
    <row r="520" spans="2:6" x14ac:dyDescent="0.25">
      <c r="B520">
        <v>50.9</v>
      </c>
      <c r="C520" s="4">
        <f t="shared" si="66"/>
        <v>34.744390000000003</v>
      </c>
      <c r="D520" s="4">
        <f t="shared" si="67"/>
        <v>1.1174585238506993</v>
      </c>
      <c r="E520" s="4">
        <f t="shared" si="68"/>
        <v>381.42584280770535</v>
      </c>
    </row>
    <row r="521" spans="2:6" x14ac:dyDescent="0.25">
      <c r="B521">
        <v>51</v>
      </c>
      <c r="C521" s="4">
        <v>34.616</v>
      </c>
      <c r="D521" s="4">
        <f t="shared" si="67"/>
        <v>1.1206741975972745</v>
      </c>
      <c r="E521" s="4">
        <f t="shared" si="68"/>
        <v>382.52345944653638</v>
      </c>
    </row>
    <row r="522" spans="2:6" x14ac:dyDescent="0.25">
      <c r="B522">
        <v>51.1</v>
      </c>
      <c r="C522" s="4">
        <f t="shared" ref="C522:C530" si="69">$C$521-(($C$521-$C$531)/10)*A12</f>
        <v>34.49295</v>
      </c>
      <c r="D522" s="4">
        <f t="shared" si="67"/>
        <v>1.1237735416509806</v>
      </c>
      <c r="E522" s="4">
        <f t="shared" si="68"/>
        <v>383.58136888353471</v>
      </c>
    </row>
    <row r="523" spans="2:6" x14ac:dyDescent="0.25">
      <c r="B523">
        <v>51.2</v>
      </c>
      <c r="C523" s="4">
        <f t="shared" si="69"/>
        <v>34.369900000000001</v>
      </c>
      <c r="D523" s="4">
        <f t="shared" si="67"/>
        <v>1.1268900763806093</v>
      </c>
      <c r="E523" s="4">
        <f t="shared" si="68"/>
        <v>384.64514607124801</v>
      </c>
    </row>
    <row r="524" spans="2:6" x14ac:dyDescent="0.25">
      <c r="B524">
        <v>51.3</v>
      </c>
      <c r="C524" s="4">
        <f t="shared" si="69"/>
        <v>34.246850000000002</v>
      </c>
      <c r="D524" s="4">
        <f t="shared" si="67"/>
        <v>1.1300239452073988</v>
      </c>
      <c r="E524" s="4">
        <f t="shared" si="68"/>
        <v>385.71483996412547</v>
      </c>
    </row>
    <row r="525" spans="2:6" x14ac:dyDescent="0.25">
      <c r="B525">
        <v>51.4</v>
      </c>
      <c r="C525" s="4">
        <f t="shared" si="69"/>
        <v>34.123800000000003</v>
      </c>
      <c r="D525" s="4">
        <f t="shared" si="67"/>
        <v>1.1331752931524484</v>
      </c>
      <c r="E525" s="4">
        <f t="shared" si="68"/>
        <v>386.79050006270239</v>
      </c>
    </row>
    <row r="526" spans="2:6" x14ac:dyDescent="0.25">
      <c r="B526">
        <v>51.5</v>
      </c>
      <c r="C526" s="4">
        <f t="shared" si="69"/>
        <v>34.000749999999996</v>
      </c>
      <c r="D526" s="4">
        <f t="shared" si="67"/>
        <v>1.1363442668590877</v>
      </c>
      <c r="E526" s="4">
        <f t="shared" si="68"/>
        <v>387.87217642123528</v>
      </c>
    </row>
    <row r="527" spans="2:6" x14ac:dyDescent="0.25">
      <c r="B527">
        <v>51.6</v>
      </c>
      <c r="C527" s="4">
        <f t="shared" si="69"/>
        <v>33.877699999999997</v>
      </c>
      <c r="D527" s="4">
        <f t="shared" si="67"/>
        <v>1.1395310146156248</v>
      </c>
      <c r="E527" s="4">
        <f t="shared" si="68"/>
        <v>388.95991965546659</v>
      </c>
    </row>
    <row r="528" spans="2:6" x14ac:dyDescent="0.25">
      <c r="B528">
        <v>51.7</v>
      </c>
      <c r="C528" s="4">
        <f t="shared" si="69"/>
        <v>33.754649999999998</v>
      </c>
      <c r="D528" s="4">
        <f t="shared" si="67"/>
        <v>1.1427356863784763</v>
      </c>
      <c r="E528" s="4">
        <f t="shared" si="68"/>
        <v>390.05378095051992</v>
      </c>
    </row>
    <row r="529" spans="2:5" x14ac:dyDescent="0.25">
      <c r="B529">
        <v>51.8</v>
      </c>
      <c r="C529" s="4">
        <f t="shared" si="69"/>
        <v>33.631599999999999</v>
      </c>
      <c r="D529" s="4">
        <f t="shared" si="67"/>
        <v>1.1459584337956894</v>
      </c>
      <c r="E529" s="4">
        <f t="shared" si="68"/>
        <v>391.15381206892863</v>
      </c>
    </row>
    <row r="530" spans="2:5" x14ac:dyDescent="0.25">
      <c r="B530">
        <v>51.9</v>
      </c>
      <c r="C530" s="4">
        <f t="shared" si="69"/>
        <v>33.50855</v>
      </c>
      <c r="D530" s="4">
        <f t="shared" si="67"/>
        <v>1.1491994102308627</v>
      </c>
      <c r="E530" s="4">
        <f t="shared" si="68"/>
        <v>392.26006535880111</v>
      </c>
    </row>
    <row r="531" spans="2:5" x14ac:dyDescent="0.25">
      <c r="B531">
        <v>52</v>
      </c>
      <c r="C531" s="4">
        <v>33.3855</v>
      </c>
      <c r="D531" s="4">
        <f t="shared" si="67"/>
        <v>1.1524587707874749</v>
      </c>
      <c r="E531" s="4">
        <f t="shared" si="68"/>
        <v>393.37259376212478</v>
      </c>
    </row>
    <row r="532" spans="2:5" x14ac:dyDescent="0.25">
      <c r="B532">
        <v>52.1</v>
      </c>
      <c r="C532" s="4">
        <f t="shared" ref="C532:C540" si="70">$C$531-(($C$531-$C$541)/10)*A12</f>
        <v>33.267539999999997</v>
      </c>
      <c r="D532" s="4">
        <f t="shared" si="67"/>
        <v>1.1556007112953499</v>
      </c>
      <c r="E532" s="4">
        <f t="shared" si="68"/>
        <v>394.44504278881277</v>
      </c>
    </row>
    <row r="533" spans="2:5" x14ac:dyDescent="0.25">
      <c r="B533">
        <v>52.2</v>
      </c>
      <c r="C533" s="4">
        <f t="shared" si="70"/>
        <v>33.14958</v>
      </c>
      <c r="D533" s="4">
        <f t="shared" si="67"/>
        <v>1.1587598303390205</v>
      </c>
      <c r="E533" s="4">
        <f t="shared" si="68"/>
        <v>395.52335542238569</v>
      </c>
    </row>
    <row r="534" spans="2:5" x14ac:dyDescent="0.25">
      <c r="B534">
        <v>52.3</v>
      </c>
      <c r="C534" s="4">
        <f t="shared" si="70"/>
        <v>33.031620000000004</v>
      </c>
      <c r="D534" s="4">
        <f t="shared" si="67"/>
        <v>1.1619362691899584</v>
      </c>
      <c r="E534" s="4">
        <f t="shared" si="68"/>
        <v>396.60757988350582</v>
      </c>
    </row>
    <row r="535" spans="2:5" x14ac:dyDescent="0.25">
      <c r="B535">
        <v>52.4</v>
      </c>
      <c r="C535" s="4">
        <f t="shared" si="70"/>
        <v>32.91366</v>
      </c>
      <c r="D535" s="4">
        <f t="shared" si="67"/>
        <v>1.165130170672928</v>
      </c>
      <c r="E535" s="4">
        <f t="shared" si="68"/>
        <v>397.69776492302611</v>
      </c>
    </row>
    <row r="536" spans="2:5" x14ac:dyDescent="0.25">
      <c r="B536">
        <v>52.5</v>
      </c>
      <c r="C536" s="4">
        <f t="shared" si="70"/>
        <v>32.795699999999997</v>
      </c>
      <c r="D536" s="4">
        <f t="shared" si="67"/>
        <v>1.1683416791873951</v>
      </c>
      <c r="E536" s="4">
        <f t="shared" si="68"/>
        <v>398.79395982929753</v>
      </c>
    </row>
    <row r="537" spans="2:5" x14ac:dyDescent="0.25">
      <c r="B537">
        <v>52.6</v>
      </c>
      <c r="C537" s="4">
        <f t="shared" si="70"/>
        <v>32.67774</v>
      </c>
      <c r="D537" s="4">
        <f t="shared" si="67"/>
        <v>1.1715709407292889</v>
      </c>
      <c r="E537" s="4">
        <f t="shared" si="68"/>
        <v>399.8962144355973</v>
      </c>
    </row>
    <row r="538" spans="2:5" x14ac:dyDescent="0.25">
      <c r="B538">
        <v>52.7</v>
      </c>
      <c r="C538" s="4">
        <f t="shared" si="70"/>
        <v>32.559780000000003</v>
      </c>
      <c r="D538" s="4">
        <f t="shared" si="67"/>
        <v>1.1748181029131259</v>
      </c>
      <c r="E538" s="4">
        <f t="shared" si="68"/>
        <v>401.0045791276803</v>
      </c>
    </row>
    <row r="539" spans="2:5" x14ac:dyDescent="0.25">
      <c r="B539">
        <v>52.8</v>
      </c>
      <c r="C539" s="4">
        <f t="shared" si="70"/>
        <v>32.44182</v>
      </c>
      <c r="D539" s="4">
        <f t="shared" si="67"/>
        <v>1.1780833149945029</v>
      </c>
      <c r="E539" s="4">
        <f t="shared" si="68"/>
        <v>402.119104851457</v>
      </c>
    </row>
    <row r="540" spans="2:5" x14ac:dyDescent="0.25">
      <c r="B540">
        <v>52.9</v>
      </c>
      <c r="C540" s="4">
        <f t="shared" si="70"/>
        <v>32.323859999999996</v>
      </c>
      <c r="D540" s="4">
        <f t="shared" si="67"/>
        <v>1.1813667278929665</v>
      </c>
      <c r="E540" s="4">
        <f t="shared" si="68"/>
        <v>403.23984312079921</v>
      </c>
    </row>
    <row r="541" spans="2:5" x14ac:dyDescent="0.25">
      <c r="B541">
        <v>53</v>
      </c>
      <c r="C541" s="4">
        <v>32.2059</v>
      </c>
      <c r="D541" s="4">
        <f t="shared" si="67"/>
        <v>1.1846684942152637</v>
      </c>
      <c r="E541" s="4">
        <f t="shared" si="68"/>
        <v>404.36684602547666</v>
      </c>
    </row>
    <row r="542" spans="2:5" x14ac:dyDescent="0.25">
      <c r="B542">
        <v>53.1</v>
      </c>
      <c r="C542" s="4">
        <f t="shared" ref="C542:C550" si="71">$C$541-(($C$541-$C$551)/10)*A12</f>
        <v>32.092790000000001</v>
      </c>
      <c r="D542" s="4">
        <f t="shared" si="67"/>
        <v>1.1878518862731597</v>
      </c>
      <c r="E542" s="4">
        <f t="shared" si="68"/>
        <v>405.45344384790519</v>
      </c>
    </row>
    <row r="543" spans="2:5" x14ac:dyDescent="0.25">
      <c r="B543">
        <v>53.200000000000102</v>
      </c>
      <c r="C543" s="4">
        <f t="shared" si="71"/>
        <v>31.979679999999998</v>
      </c>
      <c r="D543" s="4">
        <f t="shared" si="67"/>
        <v>1.1910524329866259</v>
      </c>
      <c r="E543" s="4">
        <f t="shared" si="68"/>
        <v>406.54589712610164</v>
      </c>
    </row>
    <row r="544" spans="2:5" x14ac:dyDescent="0.25">
      <c r="B544">
        <v>53.3</v>
      </c>
      <c r="C544" s="4">
        <f t="shared" si="71"/>
        <v>31.866569999999999</v>
      </c>
      <c r="D544" s="4">
        <f t="shared" si="67"/>
        <v>1.1942702733947397</v>
      </c>
      <c r="E544" s="4">
        <f t="shared" si="68"/>
        <v>407.64425331873781</v>
      </c>
    </row>
    <row r="545" spans="2:5" x14ac:dyDescent="0.25">
      <c r="B545">
        <v>53.4</v>
      </c>
      <c r="C545" s="4">
        <f t="shared" si="71"/>
        <v>31.75346</v>
      </c>
      <c r="D545" s="4">
        <f t="shared" si="67"/>
        <v>1.197505548043204</v>
      </c>
      <c r="E545" s="4">
        <f t="shared" si="68"/>
        <v>408.74856039874697</v>
      </c>
    </row>
    <row r="546" spans="2:5" x14ac:dyDescent="0.25">
      <c r="B546">
        <v>53.5</v>
      </c>
      <c r="C546" s="4">
        <f t="shared" si="71"/>
        <v>31.640349999999998</v>
      </c>
      <c r="D546" s="4">
        <f t="shared" si="67"/>
        <v>1.2007583990048114</v>
      </c>
      <c r="E546" s="4">
        <f t="shared" si="68"/>
        <v>409.85886686030898</v>
      </c>
    </row>
    <row r="547" spans="2:5" x14ac:dyDescent="0.25">
      <c r="B547">
        <v>53.600000000000101</v>
      </c>
      <c r="C547" s="4">
        <f t="shared" si="71"/>
        <v>31.527239999999999</v>
      </c>
      <c r="D547" s="4">
        <f t="shared" si="67"/>
        <v>1.2040289699002391</v>
      </c>
      <c r="E547" s="4">
        <f t="shared" si="68"/>
        <v>410.9752217259483</v>
      </c>
    </row>
    <row r="548" spans="2:5" x14ac:dyDescent="0.25">
      <c r="B548">
        <v>53.700000000000102</v>
      </c>
      <c r="C548" s="4">
        <f t="shared" si="71"/>
        <v>31.41413</v>
      </c>
      <c r="D548" s="4">
        <f t="shared" si="67"/>
        <v>1.2073174059191876</v>
      </c>
      <c r="E548" s="4">
        <f t="shared" si="68"/>
        <v>412.09767455374936</v>
      </c>
    </row>
    <row r="549" spans="2:5" x14ac:dyDescent="0.25">
      <c r="B549">
        <v>53.8</v>
      </c>
      <c r="C549" s="4">
        <f t="shared" si="71"/>
        <v>31.301020000000001</v>
      </c>
      <c r="D549" s="4">
        <f t="shared" si="67"/>
        <v>1.2106238538418663</v>
      </c>
      <c r="E549" s="4">
        <f t="shared" si="68"/>
        <v>413.22627544469037</v>
      </c>
    </row>
    <row r="550" spans="2:5" x14ac:dyDescent="0.25">
      <c r="B550">
        <v>53.900000000000098</v>
      </c>
      <c r="C550" s="4">
        <f t="shared" si="71"/>
        <v>31.187909999999999</v>
      </c>
      <c r="D550" s="4">
        <f t="shared" si="67"/>
        <v>1.213948462060833</v>
      </c>
      <c r="E550" s="4">
        <f t="shared" si="68"/>
        <v>414.36107505009767</v>
      </c>
    </row>
    <row r="551" spans="2:5" x14ac:dyDescent="0.25">
      <c r="B551">
        <v>54.000000000000099</v>
      </c>
      <c r="C551" s="4">
        <v>31.0748</v>
      </c>
      <c r="D551" s="4">
        <f t="shared" si="67"/>
        <v>1.2172913806031924</v>
      </c>
      <c r="E551" s="4">
        <f t="shared" si="68"/>
        <v>415.50212457922299</v>
      </c>
    </row>
    <row r="552" spans="2:5" x14ac:dyDescent="0.25">
      <c r="B552">
        <v>54.100000000000101</v>
      </c>
      <c r="C552" s="4">
        <f t="shared" ref="C552:C560" si="72">$C$551-(($C$551-$C$561)/10)*A12</f>
        <v>30.96632</v>
      </c>
      <c r="D552" s="4">
        <f t="shared" si="67"/>
        <v>1.2205148033799473</v>
      </c>
      <c r="E552" s="4">
        <f t="shared" si="68"/>
        <v>416.60238622035536</v>
      </c>
    </row>
    <row r="553" spans="2:5" x14ac:dyDescent="0.25">
      <c r="B553">
        <v>54.200000000000102</v>
      </c>
      <c r="C553" s="4">
        <f t="shared" si="72"/>
        <v>30.857839999999999</v>
      </c>
      <c r="D553" s="4">
        <f t="shared" si="67"/>
        <v>1.2237553429158272</v>
      </c>
      <c r="E553" s="4">
        <f t="shared" si="68"/>
        <v>417.70849038193569</v>
      </c>
    </row>
    <row r="554" spans="2:5" x14ac:dyDescent="0.25">
      <c r="B554">
        <v>54.300000000000097</v>
      </c>
      <c r="C554" s="4">
        <f t="shared" si="72"/>
        <v>30.749359999999999</v>
      </c>
      <c r="D554" s="4">
        <f t="shared" si="67"/>
        <v>1.2270131359118279</v>
      </c>
      <c r="E554" s="4">
        <f t="shared" si="68"/>
        <v>418.82048372457058</v>
      </c>
    </row>
    <row r="555" spans="2:5" x14ac:dyDescent="0.25">
      <c r="B555">
        <v>54.400000000000098</v>
      </c>
      <c r="C555" s="4">
        <f t="shared" si="72"/>
        <v>30.640879999999999</v>
      </c>
      <c r="D555" s="4">
        <f t="shared" si="67"/>
        <v>1.2302883205284925</v>
      </c>
      <c r="E555" s="4">
        <f t="shared" si="68"/>
        <v>419.93841340705876</v>
      </c>
    </row>
    <row r="556" spans="2:5" x14ac:dyDescent="0.25">
      <c r="B556">
        <v>54.500000000000099</v>
      </c>
      <c r="C556" s="4">
        <f t="shared" si="72"/>
        <v>30.532399999999999</v>
      </c>
      <c r="D556" s="4">
        <f t="shared" si="67"/>
        <v>1.2335810364054436</v>
      </c>
      <c r="E556" s="4">
        <f t="shared" si="68"/>
        <v>421.06232709305806</v>
      </c>
    </row>
    <row r="557" spans="2:5" x14ac:dyDescent="0.25">
      <c r="B557">
        <v>54.600000000000101</v>
      </c>
      <c r="C557" s="4">
        <f t="shared" si="72"/>
        <v>30.423919999999999</v>
      </c>
      <c r="D557" s="4">
        <f t="shared" si="67"/>
        <v>1.2368914246812284</v>
      </c>
      <c r="E557" s="4">
        <f t="shared" si="68"/>
        <v>422.1922729578593</v>
      </c>
    </row>
    <row r="558" spans="2:5" x14ac:dyDescent="0.25">
      <c r="B558">
        <v>54.700000000000102</v>
      </c>
      <c r="C558" s="4">
        <f t="shared" si="72"/>
        <v>30.315439999999999</v>
      </c>
      <c r="D558" s="4">
        <f t="shared" si="67"/>
        <v>1.2402196280134858</v>
      </c>
      <c r="E558" s="4">
        <f t="shared" si="68"/>
        <v>423.32829969526983</v>
      </c>
    </row>
    <row r="559" spans="2:5" x14ac:dyDescent="0.25">
      <c r="B559">
        <v>54.800000000000097</v>
      </c>
      <c r="C559" s="4">
        <f t="shared" si="72"/>
        <v>30.206959999999999</v>
      </c>
      <c r="D559" s="4">
        <f t="shared" si="67"/>
        <v>1.2435657905994386</v>
      </c>
      <c r="E559" s="4">
        <f t="shared" si="68"/>
        <v>424.47045652460838</v>
      </c>
    </row>
    <row r="560" spans="2:5" x14ac:dyDescent="0.25">
      <c r="B560">
        <v>54.900000000000098</v>
      </c>
      <c r="C560" s="4">
        <f t="shared" si="72"/>
        <v>30.098479999999999</v>
      </c>
      <c r="D560" s="4">
        <f t="shared" si="67"/>
        <v>1.2469300581967198</v>
      </c>
      <c r="E560" s="4">
        <f t="shared" si="68"/>
        <v>425.61879319781366</v>
      </c>
    </row>
    <row r="561" spans="2:5" x14ac:dyDescent="0.25">
      <c r="B561">
        <v>55.000000000000099</v>
      </c>
      <c r="C561" s="4">
        <v>29.99</v>
      </c>
      <c r="D561" s="4">
        <f t="shared" si="67"/>
        <v>1.2503125781445363</v>
      </c>
      <c r="E561" s="4">
        <f t="shared" si="68"/>
        <v>426.77336000666838</v>
      </c>
    </row>
    <row r="562" spans="2:5" x14ac:dyDescent="0.25">
      <c r="B562">
        <v>55.100000000000101</v>
      </c>
      <c r="C562" s="4">
        <f t="shared" ref="C562:C570" si="73">$C$561-(($C$561-$C$571)/10)*A12</f>
        <v>29.881529999999998</v>
      </c>
      <c r="D562" s="4">
        <f t="shared" si="67"/>
        <v>1.2537131850257501</v>
      </c>
      <c r="E562" s="4">
        <f t="shared" si="68"/>
        <v>427.9341004887894</v>
      </c>
    </row>
    <row r="563" spans="2:5" x14ac:dyDescent="0.25">
      <c r="B563">
        <v>55.200000000000102</v>
      </c>
      <c r="C563" s="4">
        <f t="shared" si="73"/>
        <v>29.773059999999997</v>
      </c>
      <c r="D563" s="4">
        <f t="shared" si="67"/>
        <v>1.2571323403328785</v>
      </c>
      <c r="E563" s="4">
        <f t="shared" si="68"/>
        <v>429.10117216695585</v>
      </c>
    </row>
    <row r="564" spans="2:5" x14ac:dyDescent="0.25">
      <c r="B564">
        <v>55.300000000000097</v>
      </c>
      <c r="C564" s="4">
        <f t="shared" si="73"/>
        <v>29.66459</v>
      </c>
      <c r="D564" s="4">
        <f t="shared" si="67"/>
        <v>1.2605701962380045</v>
      </c>
      <c r="E564" s="4">
        <f t="shared" si="68"/>
        <v>430.27462698257222</v>
      </c>
    </row>
    <row r="565" spans="2:5" x14ac:dyDescent="0.25">
      <c r="B565">
        <v>55.400000000000098</v>
      </c>
      <c r="C565" s="4">
        <f t="shared" si="73"/>
        <v>29.55612</v>
      </c>
      <c r="D565" s="4">
        <f t="shared" si="67"/>
        <v>1.2640269065823442</v>
      </c>
      <c r="E565" s="4">
        <f t="shared" si="68"/>
        <v>431.45451744677348</v>
      </c>
    </row>
    <row r="566" spans="2:5" x14ac:dyDescent="0.25">
      <c r="B566">
        <v>55.500000000000099</v>
      </c>
      <c r="C566" s="4">
        <f t="shared" si="73"/>
        <v>29.447649999999999</v>
      </c>
      <c r="D566" s="4">
        <f t="shared" si="67"/>
        <v>1.2675026268991942</v>
      </c>
      <c r="E566" s="4">
        <f t="shared" si="68"/>
        <v>432.64089664825832</v>
      </c>
    </row>
    <row r="567" spans="2:5" x14ac:dyDescent="0.25">
      <c r="B567">
        <v>55.600000000000101</v>
      </c>
      <c r="C567" s="4">
        <f t="shared" si="73"/>
        <v>29.339179999999999</v>
      </c>
      <c r="D567" s="4">
        <f t="shared" si="67"/>
        <v>1.2709975144372607</v>
      </c>
      <c r="E567" s="4">
        <f t="shared" si="68"/>
        <v>433.83381826125168</v>
      </c>
    </row>
    <row r="568" spans="2:5" x14ac:dyDescent="0.25">
      <c r="B568">
        <v>55.700000000000102</v>
      </c>
      <c r="C568" s="4">
        <f t="shared" si="73"/>
        <v>29.230709999999998</v>
      </c>
      <c r="D568" s="4">
        <f t="shared" si="67"/>
        <v>1.2745117281843736</v>
      </c>
      <c r="E568" s="4">
        <f t="shared" si="68"/>
        <v>435.03333655359955</v>
      </c>
    </row>
    <row r="569" spans="2:5" x14ac:dyDescent="0.25">
      <c r="B569">
        <v>55.800000000000097</v>
      </c>
      <c r="C569" s="4">
        <f t="shared" si="73"/>
        <v>29.122240000000001</v>
      </c>
      <c r="D569" s="4">
        <f t="shared" si="67"/>
        <v>1.278045428891597</v>
      </c>
      <c r="E569" s="4">
        <f t="shared" si="68"/>
        <v>436.23950639499844</v>
      </c>
    </row>
    <row r="570" spans="2:5" x14ac:dyDescent="0.25">
      <c r="B570">
        <v>55.900000000000098</v>
      </c>
      <c r="C570" s="4">
        <f t="shared" si="73"/>
        <v>29.013770000000001</v>
      </c>
      <c r="D570" s="4">
        <f t="shared" si="67"/>
        <v>1.281598779097739</v>
      </c>
      <c r="E570" s="4">
        <f t="shared" si="68"/>
        <v>437.45238326536156</v>
      </c>
    </row>
    <row r="571" spans="2:5" x14ac:dyDescent="0.25">
      <c r="B571">
        <v>56.000000000000099</v>
      </c>
      <c r="C571" s="4">
        <v>28.9053</v>
      </c>
      <c r="D571" s="4">
        <f t="shared" si="67"/>
        <v>1.2851719431542747</v>
      </c>
      <c r="E571" s="4">
        <f t="shared" si="68"/>
        <v>438.6720232633258</v>
      </c>
    </row>
    <row r="572" spans="2:5" x14ac:dyDescent="0.25">
      <c r="B572">
        <v>56.100000000000101</v>
      </c>
      <c r="C572" s="4">
        <f t="shared" ref="C572:C580" si="74">$C$571-(($C$571-$C$581)/10)*A12</f>
        <v>28.801369999999999</v>
      </c>
      <c r="D572" s="4">
        <f t="shared" si="67"/>
        <v>1.2886142937736478</v>
      </c>
      <c r="E572" s="4">
        <f t="shared" si="68"/>
        <v>439.84701227473846</v>
      </c>
    </row>
    <row r="573" spans="2:5" x14ac:dyDescent="0.25">
      <c r="B573">
        <v>56.200000000000102</v>
      </c>
      <c r="C573" s="4">
        <f t="shared" si="74"/>
        <v>28.69744</v>
      </c>
      <c r="D573" s="4">
        <f t="shared" si="67"/>
        <v>1.2920751346859118</v>
      </c>
      <c r="E573" s="4">
        <f t="shared" si="68"/>
        <v>441.02831263945791</v>
      </c>
    </row>
    <row r="574" spans="2:5" x14ac:dyDescent="0.25">
      <c r="B574">
        <v>56.300000000000097</v>
      </c>
      <c r="C574" s="4">
        <f t="shared" si="74"/>
        <v>28.593510000000002</v>
      </c>
      <c r="D574" s="4">
        <f t="shared" si="67"/>
        <v>1.295554615270806</v>
      </c>
      <c r="E574" s="4">
        <f t="shared" si="68"/>
        <v>442.21597534576841</v>
      </c>
    </row>
    <row r="575" spans="2:5" x14ac:dyDescent="0.25">
      <c r="B575">
        <v>56.400000000000098</v>
      </c>
      <c r="C575" s="4">
        <f t="shared" si="74"/>
        <v>28.48958</v>
      </c>
      <c r="D575" s="4">
        <f t="shared" si="67"/>
        <v>1.2990528865214948</v>
      </c>
      <c r="E575" s="4">
        <f t="shared" si="68"/>
        <v>443.41005193267023</v>
      </c>
    </row>
    <row r="576" spans="2:5" x14ac:dyDescent="0.25">
      <c r="B576">
        <v>56.500000000000099</v>
      </c>
      <c r="C576" s="4">
        <f t="shared" si="74"/>
        <v>28.385649999999998</v>
      </c>
      <c r="D576" s="4">
        <f t="shared" ref="D576:D639" si="75">$C$2*($C$4/(C576+$C$4))</f>
        <v>1.3025701010664141</v>
      </c>
      <c r="E576" s="4">
        <f t="shared" ref="E576:E639" si="76">1024*D576/3</f>
        <v>444.61059449733602</v>
      </c>
    </row>
    <row r="577" spans="2:5" x14ac:dyDescent="0.25">
      <c r="B577">
        <v>56.600000000000101</v>
      </c>
      <c r="C577" s="4">
        <f t="shared" si="74"/>
        <v>28.28172</v>
      </c>
      <c r="D577" s="4">
        <f t="shared" si="75"/>
        <v>1.3061064131914657</v>
      </c>
      <c r="E577" s="4">
        <f t="shared" si="76"/>
        <v>445.81765570268698</v>
      </c>
    </row>
    <row r="578" spans="2:5" x14ac:dyDescent="0.25">
      <c r="B578">
        <v>56.700000000000102</v>
      </c>
      <c r="C578" s="4">
        <f t="shared" si="74"/>
        <v>28.177790000000002</v>
      </c>
      <c r="D578" s="4">
        <f t="shared" si="75"/>
        <v>1.3096619788625794</v>
      </c>
      <c r="E578" s="4">
        <f t="shared" si="76"/>
        <v>447.03128878509375</v>
      </c>
    </row>
    <row r="579" spans="2:5" x14ac:dyDescent="0.25">
      <c r="B579">
        <v>56.800000000000097</v>
      </c>
      <c r="C579" s="4">
        <f t="shared" si="74"/>
        <v>28.07386</v>
      </c>
      <c r="D579" s="4">
        <f t="shared" si="75"/>
        <v>1.3132369557486423</v>
      </c>
      <c r="E579" s="4">
        <f t="shared" si="76"/>
        <v>448.25154756220326</v>
      </c>
    </row>
    <row r="580" spans="2:5" x14ac:dyDescent="0.25">
      <c r="B580">
        <v>56.900000000000098</v>
      </c>
      <c r="C580" s="4">
        <f t="shared" si="74"/>
        <v>27.969929999999998</v>
      </c>
      <c r="D580" s="4">
        <f t="shared" si="75"/>
        <v>1.3168315032448046</v>
      </c>
      <c r="E580" s="4">
        <f t="shared" si="76"/>
        <v>449.47848644089328</v>
      </c>
    </row>
    <row r="581" spans="2:5" x14ac:dyDescent="0.25">
      <c r="B581">
        <v>57.000000000000099</v>
      </c>
      <c r="C581" s="4">
        <v>27.866</v>
      </c>
      <c r="D581" s="4">
        <f t="shared" si="75"/>
        <v>1.3204457824961708</v>
      </c>
      <c r="E581" s="4">
        <f t="shared" si="76"/>
        <v>450.71216042535963</v>
      </c>
    </row>
    <row r="582" spans="2:5" x14ac:dyDescent="0.25">
      <c r="B582">
        <v>57.100000000000101</v>
      </c>
      <c r="C582" s="4">
        <f t="shared" ref="C582:C590" si="77">$C$581-(($C$581-$C$591)/10)*A12</f>
        <v>27.766400000000001</v>
      </c>
      <c r="D582" s="4">
        <f t="shared" si="75"/>
        <v>1.3239281477715639</v>
      </c>
      <c r="E582" s="4">
        <f t="shared" si="76"/>
        <v>451.90080777269378</v>
      </c>
    </row>
    <row r="583" spans="2:5" x14ac:dyDescent="0.25">
      <c r="B583">
        <v>57.200000000000102</v>
      </c>
      <c r="C583" s="4">
        <f t="shared" si="77"/>
        <v>27.666799999999999</v>
      </c>
      <c r="D583" s="4">
        <f t="shared" si="75"/>
        <v>1.3274289294551171</v>
      </c>
      <c r="E583" s="4">
        <f t="shared" si="76"/>
        <v>453.09574125401332</v>
      </c>
    </row>
    <row r="584" spans="2:5" x14ac:dyDescent="0.25">
      <c r="B584">
        <v>57.300000000000097</v>
      </c>
      <c r="C584" s="4">
        <f t="shared" si="77"/>
        <v>27.5672</v>
      </c>
      <c r="D584" s="4">
        <f t="shared" si="75"/>
        <v>1.3309482740262781</v>
      </c>
      <c r="E584" s="4">
        <f t="shared" si="76"/>
        <v>454.29701086763629</v>
      </c>
    </row>
    <row r="585" spans="2:5" x14ac:dyDescent="0.25">
      <c r="B585">
        <v>57.400000000000098</v>
      </c>
      <c r="C585" s="4">
        <f t="shared" si="77"/>
        <v>27.467600000000001</v>
      </c>
      <c r="D585" s="4">
        <f t="shared" si="75"/>
        <v>1.3344863295220402</v>
      </c>
      <c r="E585" s="4">
        <f t="shared" si="76"/>
        <v>455.50466714352302</v>
      </c>
    </row>
    <row r="586" spans="2:5" x14ac:dyDescent="0.25">
      <c r="B586">
        <v>57.500000000000099</v>
      </c>
      <c r="C586" s="4">
        <f t="shared" si="77"/>
        <v>27.368000000000002</v>
      </c>
      <c r="D586" s="4">
        <f t="shared" si="75"/>
        <v>1.3380432455576963</v>
      </c>
      <c r="E586" s="4">
        <f t="shared" si="76"/>
        <v>456.71876115036031</v>
      </c>
    </row>
    <row r="587" spans="2:5" x14ac:dyDescent="0.25">
      <c r="B587">
        <v>57.600000000000101</v>
      </c>
      <c r="C587" s="4">
        <f t="shared" si="77"/>
        <v>27.2684</v>
      </c>
      <c r="D587" s="4">
        <f t="shared" si="75"/>
        <v>1.3416191733479301</v>
      </c>
      <c r="E587" s="4">
        <f t="shared" si="76"/>
        <v>457.93934450276015</v>
      </c>
    </row>
    <row r="588" spans="2:5" x14ac:dyDescent="0.25">
      <c r="B588">
        <v>57.700000000000102</v>
      </c>
      <c r="C588" s="4">
        <f t="shared" si="77"/>
        <v>27.168800000000001</v>
      </c>
      <c r="D588" s="4">
        <f t="shared" si="75"/>
        <v>1.3452142657282451</v>
      </c>
      <c r="E588" s="4">
        <f t="shared" si="76"/>
        <v>459.16646936857433</v>
      </c>
    </row>
    <row r="589" spans="2:5" x14ac:dyDescent="0.25">
      <c r="B589">
        <v>57.800000000000097</v>
      </c>
      <c r="C589" s="4">
        <f t="shared" si="77"/>
        <v>27.069200000000002</v>
      </c>
      <c r="D589" s="4">
        <f t="shared" si="75"/>
        <v>1.3488286771767397</v>
      </c>
      <c r="E589" s="4">
        <f t="shared" si="76"/>
        <v>460.40018847632717</v>
      </c>
    </row>
    <row r="590" spans="2:5" x14ac:dyDescent="0.25">
      <c r="B590">
        <v>57.900000000000098</v>
      </c>
      <c r="C590" s="4">
        <f t="shared" si="77"/>
        <v>26.9696</v>
      </c>
      <c r="D590" s="4">
        <f t="shared" si="75"/>
        <v>1.3524625638362331</v>
      </c>
      <c r="E590" s="4">
        <f t="shared" si="76"/>
        <v>461.64055512276758</v>
      </c>
    </row>
    <row r="591" spans="2:5" x14ac:dyDescent="0.25">
      <c r="B591">
        <v>58.000000000000099</v>
      </c>
      <c r="C591" s="4">
        <v>26.87</v>
      </c>
      <c r="D591" s="4">
        <f t="shared" si="75"/>
        <v>1.3561160835367505</v>
      </c>
      <c r="E591" s="4">
        <f t="shared" si="76"/>
        <v>462.88762318054415</v>
      </c>
    </row>
    <row r="592" spans="2:5" x14ac:dyDescent="0.25">
      <c r="B592">
        <v>58.100000000000101</v>
      </c>
      <c r="C592" s="4">
        <f t="shared" ref="C592:C600" si="78">$C$591-(($C$591-$C$601)/10)*A12</f>
        <v>26.774530000000002</v>
      </c>
      <c r="D592" s="4">
        <f t="shared" si="75"/>
        <v>1.359636683324029</v>
      </c>
      <c r="E592" s="4">
        <f t="shared" si="76"/>
        <v>464.08932124126858</v>
      </c>
    </row>
    <row r="593" spans="2:5" x14ac:dyDescent="0.25">
      <c r="B593">
        <v>58.200000000000102</v>
      </c>
      <c r="C593" s="4">
        <f t="shared" si="78"/>
        <v>26.67906</v>
      </c>
      <c r="D593" s="4">
        <f t="shared" si="75"/>
        <v>1.3631756102800892</v>
      </c>
      <c r="E593" s="4">
        <f t="shared" si="76"/>
        <v>465.29727497560378</v>
      </c>
    </row>
    <row r="594" spans="2:5" x14ac:dyDescent="0.25">
      <c r="B594">
        <v>58.300000000000097</v>
      </c>
      <c r="C594" s="4">
        <f t="shared" si="78"/>
        <v>26.583590000000001</v>
      </c>
      <c r="D594" s="4">
        <f t="shared" si="75"/>
        <v>1.3667330078868694</v>
      </c>
      <c r="E594" s="4">
        <f t="shared" si="76"/>
        <v>466.51153335871805</v>
      </c>
    </row>
    <row r="595" spans="2:5" x14ac:dyDescent="0.25">
      <c r="B595">
        <v>58.400000000000098</v>
      </c>
      <c r="C595" s="4">
        <f t="shared" si="78"/>
        <v>26.488119999999999</v>
      </c>
      <c r="D595" s="4">
        <f t="shared" si="75"/>
        <v>1.3703090211279729</v>
      </c>
      <c r="E595" s="4">
        <f t="shared" si="76"/>
        <v>467.73214587834809</v>
      </c>
    </row>
    <row r="596" spans="2:5" x14ac:dyDescent="0.25">
      <c r="B596">
        <v>58.500000000000099</v>
      </c>
      <c r="C596" s="4">
        <f t="shared" si="78"/>
        <v>26.39265</v>
      </c>
      <c r="D596" s="4">
        <f t="shared" si="75"/>
        <v>1.3739037965083609</v>
      </c>
      <c r="E596" s="4">
        <f t="shared" si="76"/>
        <v>468.95916254152053</v>
      </c>
    </row>
    <row r="597" spans="2:5" x14ac:dyDescent="0.25">
      <c r="B597">
        <v>58.600000000000101</v>
      </c>
      <c r="C597" s="4">
        <f t="shared" si="78"/>
        <v>26.297180000000001</v>
      </c>
      <c r="D597" s="4">
        <f t="shared" si="75"/>
        <v>1.3775174820743652</v>
      </c>
      <c r="E597" s="4">
        <f t="shared" si="76"/>
        <v>470.1926338813833</v>
      </c>
    </row>
    <row r="598" spans="2:5" x14ac:dyDescent="0.25">
      <c r="B598">
        <v>58.700000000000102</v>
      </c>
      <c r="C598" s="4">
        <f t="shared" si="78"/>
        <v>26.201709999999999</v>
      </c>
      <c r="D598" s="4">
        <f t="shared" si="75"/>
        <v>1.3811502274340079</v>
      </c>
      <c r="E598" s="4">
        <f t="shared" si="76"/>
        <v>471.43261096414136</v>
      </c>
    </row>
    <row r="599" spans="2:5" x14ac:dyDescent="0.25">
      <c r="B599">
        <v>58.800000000000097</v>
      </c>
      <c r="C599" s="4">
        <f t="shared" si="78"/>
        <v>26.10624</v>
      </c>
      <c r="D599" s="4">
        <f t="shared" si="75"/>
        <v>1.3848021837776516</v>
      </c>
      <c r="E599" s="4">
        <f t="shared" si="76"/>
        <v>472.67914539610507</v>
      </c>
    </row>
    <row r="600" spans="2:5" x14ac:dyDescent="0.25">
      <c r="B600">
        <v>58.900000000000098</v>
      </c>
      <c r="C600" s="4">
        <f t="shared" si="78"/>
        <v>26.010769999999997</v>
      </c>
      <c r="D600" s="4">
        <f t="shared" si="75"/>
        <v>1.3884735038989726</v>
      </c>
      <c r="E600" s="4">
        <f t="shared" si="76"/>
        <v>473.9322893308493</v>
      </c>
    </row>
    <row r="601" spans="2:5" x14ac:dyDescent="0.25">
      <c r="B601">
        <v>59.000000000000099</v>
      </c>
      <c r="C601" s="4">
        <v>25.915299999999998</v>
      </c>
      <c r="D601" s="4">
        <f t="shared" si="75"/>
        <v>1.3921643422162699</v>
      </c>
      <c r="E601" s="4">
        <f t="shared" si="76"/>
        <v>475.19209547648683</v>
      </c>
    </row>
    <row r="602" spans="2:5" x14ac:dyDescent="0.25">
      <c r="B602">
        <v>59.100000000000101</v>
      </c>
      <c r="C602" s="4">
        <f t="shared" ref="C602:C610" si="79">$C$601-(($C$601-$C$611)/10)*A12</f>
        <v>25.82377</v>
      </c>
      <c r="D602" s="4">
        <f t="shared" si="75"/>
        <v>1.3957213325119051</v>
      </c>
      <c r="E602" s="4">
        <f t="shared" si="76"/>
        <v>476.40621483073028</v>
      </c>
    </row>
    <row r="603" spans="2:5" x14ac:dyDescent="0.25">
      <c r="B603">
        <v>59.200000000000102</v>
      </c>
      <c r="C603" s="4">
        <f t="shared" si="79"/>
        <v>25.732239999999997</v>
      </c>
      <c r="D603" s="4">
        <f t="shared" si="75"/>
        <v>1.3992965456405757</v>
      </c>
      <c r="E603" s="4">
        <f t="shared" si="76"/>
        <v>477.62655424531653</v>
      </c>
    </row>
    <row r="604" spans="2:5" x14ac:dyDescent="0.25">
      <c r="B604">
        <v>59.300000000000097</v>
      </c>
      <c r="C604" s="4">
        <f t="shared" si="79"/>
        <v>25.640709999999999</v>
      </c>
      <c r="D604" s="4">
        <f t="shared" si="75"/>
        <v>1.4028901219981307</v>
      </c>
      <c r="E604" s="4">
        <f t="shared" si="76"/>
        <v>478.85316164202862</v>
      </c>
    </row>
    <row r="605" spans="2:5" x14ac:dyDescent="0.25">
      <c r="B605">
        <v>59.400000000000098</v>
      </c>
      <c r="C605" s="4">
        <f t="shared" si="79"/>
        <v>25.54918</v>
      </c>
      <c r="D605" s="4">
        <f t="shared" si="75"/>
        <v>1.4065022034263519</v>
      </c>
      <c r="E605" s="4">
        <f t="shared" si="76"/>
        <v>480.08608543619476</v>
      </c>
    </row>
    <row r="606" spans="2:5" x14ac:dyDescent="0.25">
      <c r="B606">
        <v>59.500000000000099</v>
      </c>
      <c r="C606" s="4">
        <f t="shared" si="79"/>
        <v>25.457650000000001</v>
      </c>
      <c r="D606" s="4">
        <f t="shared" si="75"/>
        <v>1.4101329332316157</v>
      </c>
      <c r="E606" s="4">
        <f t="shared" si="76"/>
        <v>481.32537454305816</v>
      </c>
    </row>
    <row r="607" spans="2:5" x14ac:dyDescent="0.25">
      <c r="B607">
        <v>59.600000000000101</v>
      </c>
      <c r="C607" s="4">
        <f t="shared" si="79"/>
        <v>25.366119999999999</v>
      </c>
      <c r="D607" s="4">
        <f t="shared" si="75"/>
        <v>1.4137824562038472</v>
      </c>
      <c r="E607" s="4">
        <f t="shared" si="76"/>
        <v>482.5710783842465</v>
      </c>
    </row>
    <row r="608" spans="2:5" x14ac:dyDescent="0.25">
      <c r="B608">
        <v>59.700000000000102</v>
      </c>
      <c r="C608" s="4">
        <f t="shared" si="79"/>
        <v>25.27459</v>
      </c>
      <c r="D608" s="4">
        <f t="shared" si="75"/>
        <v>1.4174509186357656</v>
      </c>
      <c r="E608" s="4">
        <f t="shared" si="76"/>
        <v>483.82324689434131</v>
      </c>
    </row>
    <row r="609" spans="2:5" x14ac:dyDescent="0.25">
      <c r="B609">
        <v>59.800000000000097</v>
      </c>
      <c r="C609" s="4">
        <f t="shared" si="79"/>
        <v>25.183060000000001</v>
      </c>
      <c r="D609" s="4">
        <f t="shared" si="75"/>
        <v>1.4211384683424353</v>
      </c>
      <c r="E609" s="4">
        <f t="shared" si="76"/>
        <v>485.08193052755126</v>
      </c>
    </row>
    <row r="610" spans="2:5" x14ac:dyDescent="0.25">
      <c r="B610">
        <v>59.900000000000098</v>
      </c>
      <c r="C610" s="4">
        <f t="shared" si="79"/>
        <v>25.091529999999999</v>
      </c>
      <c r="D610" s="4">
        <f t="shared" si="75"/>
        <v>1.4248452546811154</v>
      </c>
      <c r="E610" s="4">
        <f t="shared" si="76"/>
        <v>486.34718026448741</v>
      </c>
    </row>
    <row r="611" spans="2:5" x14ac:dyDescent="0.25">
      <c r="B611">
        <v>60.000000000000099</v>
      </c>
      <c r="C611" s="4">
        <v>25</v>
      </c>
      <c r="D611" s="4">
        <f t="shared" si="75"/>
        <v>1.4285714285714284</v>
      </c>
      <c r="E611" s="4">
        <f t="shared" si="76"/>
        <v>487.61904761904754</v>
      </c>
    </row>
    <row r="612" spans="2:5" x14ac:dyDescent="0.25">
      <c r="B612">
        <v>60.100000000000101</v>
      </c>
      <c r="C612" s="4">
        <f t="shared" ref="C612:C620" si="80">$C$611-(($C$611-$C$621)/10)*A12</f>
        <v>24.910989999999998</v>
      </c>
      <c r="D612" s="4">
        <f t="shared" si="75"/>
        <v>1.4322137527466281</v>
      </c>
      <c r="E612" s="4">
        <f t="shared" si="76"/>
        <v>488.86229427084908</v>
      </c>
    </row>
    <row r="613" spans="2:5" x14ac:dyDescent="0.25">
      <c r="B613">
        <v>60.200000000000102</v>
      </c>
      <c r="C613" s="4">
        <f t="shared" si="80"/>
        <v>24.82198</v>
      </c>
      <c r="D613" s="4">
        <f t="shared" si="75"/>
        <v>1.435874697532995</v>
      </c>
      <c r="E613" s="4">
        <f t="shared" si="76"/>
        <v>490.11189675792895</v>
      </c>
    </row>
    <row r="614" spans="2:5" x14ac:dyDescent="0.25">
      <c r="B614">
        <v>60.300000000000097</v>
      </c>
      <c r="C614" s="4">
        <f t="shared" si="80"/>
        <v>24.732970000000002</v>
      </c>
      <c r="D614" s="4">
        <f t="shared" si="75"/>
        <v>1.4395544060873573</v>
      </c>
      <c r="E614" s="4">
        <f t="shared" si="76"/>
        <v>491.36790394448462</v>
      </c>
    </row>
    <row r="615" spans="2:5" x14ac:dyDescent="0.25">
      <c r="B615">
        <v>60.400000000000098</v>
      </c>
      <c r="C615" s="4">
        <f t="shared" si="80"/>
        <v>24.64396</v>
      </c>
      <c r="D615" s="4">
        <f t="shared" si="75"/>
        <v>1.4432530230377822</v>
      </c>
      <c r="E615" s="4">
        <f t="shared" si="76"/>
        <v>492.63036519689632</v>
      </c>
    </row>
    <row r="616" spans="2:5" x14ac:dyDescent="0.25">
      <c r="B616">
        <v>60.500000000000099</v>
      </c>
      <c r="C616" s="4">
        <f t="shared" si="80"/>
        <v>24.554949999999998</v>
      </c>
      <c r="D616" s="4">
        <f t="shared" si="75"/>
        <v>1.4469706945025242</v>
      </c>
      <c r="E616" s="4">
        <f t="shared" si="76"/>
        <v>493.89933039019496</v>
      </c>
    </row>
    <row r="617" spans="2:5" x14ac:dyDescent="0.25">
      <c r="B617">
        <v>60.6000000000002</v>
      </c>
      <c r="C617" s="4">
        <f t="shared" si="80"/>
        <v>24.46594</v>
      </c>
      <c r="D617" s="4">
        <f t="shared" si="75"/>
        <v>1.4507075681092696</v>
      </c>
      <c r="E617" s="4">
        <f t="shared" si="76"/>
        <v>495.17484991463067</v>
      </c>
    </row>
    <row r="618" spans="2:5" x14ac:dyDescent="0.25">
      <c r="B618">
        <v>60.700000000000202</v>
      </c>
      <c r="C618" s="4">
        <f t="shared" si="80"/>
        <v>24.376930000000002</v>
      </c>
      <c r="D618" s="4">
        <f t="shared" si="75"/>
        <v>1.4544637930146758</v>
      </c>
      <c r="E618" s="4">
        <f t="shared" si="76"/>
        <v>496.45697468234266</v>
      </c>
    </row>
    <row r="619" spans="2:5" x14ac:dyDescent="0.25">
      <c r="B619">
        <v>60.800000000000203</v>
      </c>
      <c r="C619" s="4">
        <f t="shared" si="80"/>
        <v>24.28792</v>
      </c>
      <c r="D619" s="4">
        <f t="shared" si="75"/>
        <v>1.4582395199242182</v>
      </c>
      <c r="E619" s="4">
        <f t="shared" si="76"/>
        <v>497.74575613413316</v>
      </c>
    </row>
    <row r="620" spans="2:5" x14ac:dyDescent="0.25">
      <c r="B620">
        <v>60.900000000000198</v>
      </c>
      <c r="C620" s="4">
        <f t="shared" si="80"/>
        <v>24.198909999999998</v>
      </c>
      <c r="D620" s="4">
        <f t="shared" si="75"/>
        <v>1.4620349011123455</v>
      </c>
      <c r="E620" s="4">
        <f t="shared" si="76"/>
        <v>499.04124624634727</v>
      </c>
    </row>
    <row r="621" spans="2:5" x14ac:dyDescent="0.25">
      <c r="B621">
        <v>61.000000000000199</v>
      </c>
      <c r="C621" s="4">
        <v>24.1099</v>
      </c>
      <c r="D621" s="4">
        <f t="shared" si="75"/>
        <v>1.4658500904429508</v>
      </c>
      <c r="E621" s="4">
        <f t="shared" si="76"/>
        <v>500.34349753786051</v>
      </c>
    </row>
    <row r="622" spans="2:5" x14ac:dyDescent="0.25">
      <c r="B622">
        <v>61.1000000000002</v>
      </c>
      <c r="C622" s="4">
        <f t="shared" ref="C622:C630" si="81">$C$621-(($C$621-$C$631)/10)*A12</f>
        <v>24.024560000000001</v>
      </c>
      <c r="D622" s="4">
        <f t="shared" si="75"/>
        <v>1.4695267183469825</v>
      </c>
      <c r="E622" s="4">
        <f t="shared" si="76"/>
        <v>501.59845319576999</v>
      </c>
    </row>
    <row r="623" spans="2:5" x14ac:dyDescent="0.25">
      <c r="B623">
        <v>61.200000000000202</v>
      </c>
      <c r="C623" s="4">
        <f t="shared" si="81"/>
        <v>23.939219999999999</v>
      </c>
      <c r="D623" s="4">
        <f t="shared" si="75"/>
        <v>1.473221835976195</v>
      </c>
      <c r="E623" s="4">
        <f t="shared" si="76"/>
        <v>502.85972001320789</v>
      </c>
    </row>
    <row r="624" spans="2:5" x14ac:dyDescent="0.25">
      <c r="B624">
        <v>61.300000000000203</v>
      </c>
      <c r="C624" s="4">
        <f t="shared" si="81"/>
        <v>23.85388</v>
      </c>
      <c r="D624" s="4">
        <f t="shared" si="75"/>
        <v>1.4769355831591533</v>
      </c>
      <c r="E624" s="4">
        <f t="shared" si="76"/>
        <v>504.12734571832431</v>
      </c>
    </row>
    <row r="625" spans="2:5" x14ac:dyDescent="0.25">
      <c r="B625">
        <v>61.400000000000198</v>
      </c>
      <c r="C625" s="4">
        <f t="shared" si="81"/>
        <v>23.768539999999998</v>
      </c>
      <c r="D625" s="4">
        <f t="shared" si="75"/>
        <v>1.480668101137923</v>
      </c>
      <c r="E625" s="4">
        <f t="shared" si="76"/>
        <v>505.40137852174439</v>
      </c>
    </row>
    <row r="626" spans="2:5" x14ac:dyDescent="0.25">
      <c r="B626">
        <v>61.500000000000199</v>
      </c>
      <c r="C626" s="4">
        <f t="shared" si="81"/>
        <v>23.683199999999999</v>
      </c>
      <c r="D626" s="4">
        <f t="shared" si="75"/>
        <v>1.4844195325859777</v>
      </c>
      <c r="E626" s="4">
        <f t="shared" si="76"/>
        <v>506.68186712268039</v>
      </c>
    </row>
    <row r="627" spans="2:5" x14ac:dyDescent="0.25">
      <c r="B627">
        <v>61.6000000000002</v>
      </c>
      <c r="C627" s="4">
        <f t="shared" si="81"/>
        <v>23.597860000000001</v>
      </c>
      <c r="D627" s="4">
        <f t="shared" si="75"/>
        <v>1.4881900216263775</v>
      </c>
      <c r="E627" s="4">
        <f t="shared" si="76"/>
        <v>507.96886071513683</v>
      </c>
    </row>
    <row r="628" spans="2:5" x14ac:dyDescent="0.25">
      <c r="B628">
        <v>61.700000000000202</v>
      </c>
      <c r="C628" s="4">
        <f t="shared" si="81"/>
        <v>23.512519999999999</v>
      </c>
      <c r="D628" s="4">
        <f t="shared" si="75"/>
        <v>1.4919797138502269</v>
      </c>
      <c r="E628" s="4">
        <f t="shared" si="76"/>
        <v>509.26240899421077</v>
      </c>
    </row>
    <row r="629" spans="2:5" x14ac:dyDescent="0.25">
      <c r="B629">
        <v>61.800000000000203</v>
      </c>
      <c r="C629" s="4">
        <f t="shared" si="81"/>
        <v>23.42718</v>
      </c>
      <c r="D629" s="4">
        <f t="shared" si="75"/>
        <v>1.4957887563354133</v>
      </c>
      <c r="E629" s="4">
        <f t="shared" si="76"/>
        <v>510.56256216248772</v>
      </c>
    </row>
    <row r="630" spans="2:5" x14ac:dyDescent="0.25">
      <c r="B630">
        <v>61.900000000000198</v>
      </c>
      <c r="C630" s="4">
        <f t="shared" si="81"/>
        <v>23.341839999999998</v>
      </c>
      <c r="D630" s="4">
        <f t="shared" si="75"/>
        <v>1.4996172976656359</v>
      </c>
      <c r="E630" s="4">
        <f t="shared" si="76"/>
        <v>511.86937093653705</v>
      </c>
    </row>
    <row r="631" spans="2:5" x14ac:dyDescent="0.25">
      <c r="B631">
        <v>62.000000000000199</v>
      </c>
      <c r="C631" s="4">
        <v>23.256499999999999</v>
      </c>
      <c r="D631" s="4">
        <f t="shared" si="75"/>
        <v>1.503465487949724</v>
      </c>
      <c r="E631" s="4">
        <f t="shared" si="76"/>
        <v>513.1828865535058</v>
      </c>
    </row>
    <row r="632" spans="2:5" x14ac:dyDescent="0.25">
      <c r="B632">
        <v>62.1000000000002</v>
      </c>
      <c r="C632" s="4">
        <f t="shared" ref="C632:C640" si="82">$C$631-(($C$631-$C$641)/10)*A12</f>
        <v>23.174659999999999</v>
      </c>
      <c r="D632" s="4">
        <f t="shared" si="75"/>
        <v>1.5071744518255801</v>
      </c>
      <c r="E632" s="4">
        <f t="shared" si="76"/>
        <v>514.4488795564647</v>
      </c>
    </row>
    <row r="633" spans="2:5" x14ac:dyDescent="0.25">
      <c r="B633">
        <v>62.200000000000202</v>
      </c>
      <c r="C633" s="4">
        <f t="shared" si="82"/>
        <v>23.09282</v>
      </c>
      <c r="D633" s="4">
        <f t="shared" si="75"/>
        <v>1.5109017605631672</v>
      </c>
      <c r="E633" s="4">
        <f t="shared" si="76"/>
        <v>515.72113427222769</v>
      </c>
    </row>
    <row r="634" spans="2:5" x14ac:dyDescent="0.25">
      <c r="B634">
        <v>62.300000000000203</v>
      </c>
      <c r="C634" s="4">
        <f t="shared" si="82"/>
        <v>23.01098</v>
      </c>
      <c r="D634" s="4">
        <f t="shared" si="75"/>
        <v>1.5146475506028598</v>
      </c>
      <c r="E634" s="4">
        <f t="shared" si="76"/>
        <v>516.99969727244286</v>
      </c>
    </row>
    <row r="635" spans="2:5" x14ac:dyDescent="0.25">
      <c r="B635">
        <v>62.400000000000198</v>
      </c>
      <c r="C635" s="4">
        <f t="shared" si="82"/>
        <v>22.92914</v>
      </c>
      <c r="D635" s="4">
        <f t="shared" si="75"/>
        <v>1.5184119597414325</v>
      </c>
      <c r="E635" s="4">
        <f t="shared" si="76"/>
        <v>518.28461559174229</v>
      </c>
    </row>
    <row r="636" spans="2:5" x14ac:dyDescent="0.25">
      <c r="B636">
        <v>62.500000000000199</v>
      </c>
      <c r="C636" s="4">
        <f t="shared" si="82"/>
        <v>22.847299999999997</v>
      </c>
      <c r="D636" s="4">
        <f t="shared" si="75"/>
        <v>1.5221951271489593</v>
      </c>
      <c r="E636" s="4">
        <f t="shared" si="76"/>
        <v>519.57593673351141</v>
      </c>
    </row>
    <row r="637" spans="2:5" x14ac:dyDescent="0.25">
      <c r="B637">
        <v>62.6000000000002</v>
      </c>
      <c r="C637" s="4">
        <f t="shared" si="82"/>
        <v>22.765459999999997</v>
      </c>
      <c r="D637" s="4">
        <f t="shared" si="75"/>
        <v>1.525997193385962</v>
      </c>
      <c r="E637" s="4">
        <f t="shared" si="76"/>
        <v>520.87370867574168</v>
      </c>
    </row>
    <row r="638" spans="2:5" x14ac:dyDescent="0.25">
      <c r="B638">
        <v>62.700000000000202</v>
      </c>
      <c r="C638" s="4">
        <f t="shared" si="82"/>
        <v>22.683619999999998</v>
      </c>
      <c r="D638" s="4">
        <f t="shared" si="75"/>
        <v>1.5298183004208223</v>
      </c>
      <c r="E638" s="4">
        <f t="shared" si="76"/>
        <v>522.17797987697406</v>
      </c>
    </row>
    <row r="639" spans="2:5" x14ac:dyDescent="0.25">
      <c r="B639">
        <v>62.800000000000203</v>
      </c>
      <c r="C639" s="4">
        <f t="shared" si="82"/>
        <v>22.601779999999998</v>
      </c>
      <c r="D639" s="4">
        <f t="shared" si="75"/>
        <v>1.5336585916474499</v>
      </c>
      <c r="E639" s="4">
        <f t="shared" si="76"/>
        <v>523.48879928232952</v>
      </c>
    </row>
    <row r="640" spans="2:5" x14ac:dyDescent="0.25">
      <c r="B640">
        <v>62.900000000000198</v>
      </c>
      <c r="C640" s="4">
        <f t="shared" si="82"/>
        <v>22.519939999999998</v>
      </c>
      <c r="D640" s="4">
        <f t="shared" ref="D640:D703" si="83">$C$2*($C$4/(C640+$C$4))</f>
        <v>1.5375182119032202</v>
      </c>
      <c r="E640" s="4">
        <f t="shared" ref="E640:E703" si="84">1024*D640/3</f>
        <v>524.80621632963255</v>
      </c>
    </row>
    <row r="641" spans="2:5" x14ac:dyDescent="0.25">
      <c r="B641">
        <v>63.000000000000199</v>
      </c>
      <c r="C641" s="4">
        <v>22.438099999999999</v>
      </c>
      <c r="D641" s="4">
        <f t="shared" si="83"/>
        <v>1.5413973074871834</v>
      </c>
      <c r="E641" s="4">
        <f t="shared" si="84"/>
        <v>526.13028095562527</v>
      </c>
    </row>
    <row r="642" spans="2:5" x14ac:dyDescent="0.25">
      <c r="B642">
        <v>63.1000000000002</v>
      </c>
      <c r="C642" s="4">
        <f t="shared" ref="C642:C650" si="85">$C$641-(($C$641-$C$651)/10)*A12</f>
        <v>22.3596</v>
      </c>
      <c r="D642" s="4">
        <f t="shared" si="83"/>
        <v>1.5451365282636373</v>
      </c>
      <c r="E642" s="4">
        <f t="shared" si="84"/>
        <v>527.40660164732151</v>
      </c>
    </row>
    <row r="643" spans="2:5" x14ac:dyDescent="0.25">
      <c r="B643">
        <v>63.200000000000202</v>
      </c>
      <c r="C643" s="4">
        <f t="shared" si="85"/>
        <v>22.281099999999999</v>
      </c>
      <c r="D643" s="4">
        <f t="shared" si="83"/>
        <v>1.5488939348411301</v>
      </c>
      <c r="E643" s="4">
        <f t="shared" si="84"/>
        <v>528.68912975910575</v>
      </c>
    </row>
    <row r="644" spans="2:5" x14ac:dyDescent="0.25">
      <c r="B644">
        <v>63.300000000000203</v>
      </c>
      <c r="C644" s="4">
        <f t="shared" si="85"/>
        <v>22.202599999999997</v>
      </c>
      <c r="D644" s="4">
        <f t="shared" si="83"/>
        <v>1.552669660213772</v>
      </c>
      <c r="E644" s="4">
        <f t="shared" si="84"/>
        <v>529.97791068630079</v>
      </c>
    </row>
    <row r="645" spans="2:5" x14ac:dyDescent="0.25">
      <c r="B645">
        <v>63.400000000000198</v>
      </c>
      <c r="C645" s="4">
        <f t="shared" si="85"/>
        <v>22.124099999999999</v>
      </c>
      <c r="D645" s="4">
        <f t="shared" si="83"/>
        <v>1.556463838675636</v>
      </c>
      <c r="E645" s="4">
        <f t="shared" si="84"/>
        <v>531.27299026795038</v>
      </c>
    </row>
    <row r="646" spans="2:5" x14ac:dyDescent="0.25">
      <c r="B646">
        <v>63.500000000000199</v>
      </c>
      <c r="C646" s="4">
        <f t="shared" si="85"/>
        <v>22.0456</v>
      </c>
      <c r="D646" s="4">
        <f t="shared" si="83"/>
        <v>1.5602766058366826</v>
      </c>
      <c r="E646" s="4">
        <f t="shared" si="84"/>
        <v>532.57441479225429</v>
      </c>
    </row>
    <row r="647" spans="2:5" x14ac:dyDescent="0.25">
      <c r="B647">
        <v>63.6000000000002</v>
      </c>
      <c r="C647" s="4">
        <f t="shared" si="85"/>
        <v>21.967099999999999</v>
      </c>
      <c r="D647" s="4">
        <f t="shared" si="83"/>
        <v>1.5641080986389133</v>
      </c>
      <c r="E647" s="4">
        <f t="shared" si="84"/>
        <v>533.88223100208245</v>
      </c>
    </row>
    <row r="648" spans="2:5" x14ac:dyDescent="0.25">
      <c r="B648">
        <v>63.700000000000202</v>
      </c>
      <c r="C648" s="4">
        <f t="shared" si="85"/>
        <v>21.888599999999997</v>
      </c>
      <c r="D648" s="4">
        <f t="shared" si="83"/>
        <v>1.5679584553727666</v>
      </c>
      <c r="E648" s="4">
        <f t="shared" si="84"/>
        <v>535.19648610057095</v>
      </c>
    </row>
    <row r="649" spans="2:5" x14ac:dyDescent="0.25">
      <c r="B649">
        <v>63.800000000000203</v>
      </c>
      <c r="C649" s="4">
        <f t="shared" si="85"/>
        <v>21.810099999999998</v>
      </c>
      <c r="D649" s="4">
        <f t="shared" si="83"/>
        <v>1.5718278156937577</v>
      </c>
      <c r="E649" s="4">
        <f t="shared" si="84"/>
        <v>536.51722775680264</v>
      </c>
    </row>
    <row r="650" spans="2:5" x14ac:dyDescent="0.25">
      <c r="B650">
        <v>63.900000000000198</v>
      </c>
      <c r="C650" s="4">
        <f t="shared" si="85"/>
        <v>21.7316</v>
      </c>
      <c r="D650" s="4">
        <f t="shared" si="83"/>
        <v>1.5757163206393625</v>
      </c>
      <c r="E650" s="4">
        <f t="shared" si="84"/>
        <v>537.84450411156911</v>
      </c>
    </row>
    <row r="651" spans="2:5" x14ac:dyDescent="0.25">
      <c r="B651">
        <v>64.000000000000199</v>
      </c>
      <c r="C651" s="4">
        <v>21.653099999999998</v>
      </c>
      <c r="D651" s="4">
        <f t="shared" si="83"/>
        <v>1.579624112646155</v>
      </c>
      <c r="E651" s="4">
        <f t="shared" si="84"/>
        <v>539.1783637832209</v>
      </c>
    </row>
    <row r="652" spans="2:5" x14ac:dyDescent="0.25">
      <c r="B652">
        <v>64.100000000000193</v>
      </c>
      <c r="C652" s="4">
        <f t="shared" ref="C652:C660" si="86">$C$651-(($C$651-$C$661)/10)*A12</f>
        <v>21.57779</v>
      </c>
      <c r="D652" s="4">
        <f t="shared" si="83"/>
        <v>1.5833913646268469</v>
      </c>
      <c r="E652" s="4">
        <f t="shared" si="84"/>
        <v>540.46425245929709</v>
      </c>
    </row>
    <row r="653" spans="2:5" x14ac:dyDescent="0.25">
      <c r="B653">
        <v>64.200000000000202</v>
      </c>
      <c r="C653" s="4">
        <f t="shared" si="86"/>
        <v>21.502479999999998</v>
      </c>
      <c r="D653" s="4">
        <f t="shared" si="83"/>
        <v>1.5871766286336821</v>
      </c>
      <c r="E653" s="4">
        <f t="shared" si="84"/>
        <v>541.75628924029684</v>
      </c>
    </row>
    <row r="654" spans="2:5" x14ac:dyDescent="0.25">
      <c r="B654">
        <v>64.300000000000196</v>
      </c>
      <c r="C654" s="4">
        <f t="shared" si="86"/>
        <v>21.427169999999997</v>
      </c>
      <c r="D654" s="4">
        <f t="shared" si="83"/>
        <v>1.5909800341551594</v>
      </c>
      <c r="E654" s="4">
        <f t="shared" si="84"/>
        <v>543.05451832496112</v>
      </c>
    </row>
    <row r="655" spans="2:5" x14ac:dyDescent="0.25">
      <c r="B655">
        <v>64.400000000000205</v>
      </c>
      <c r="C655" s="4">
        <f t="shared" si="86"/>
        <v>21.351859999999999</v>
      </c>
      <c r="D655" s="4">
        <f t="shared" si="83"/>
        <v>1.5948017119239497</v>
      </c>
      <c r="E655" s="4">
        <f t="shared" si="84"/>
        <v>544.3589843367082</v>
      </c>
    </row>
    <row r="656" spans="2:5" x14ac:dyDescent="0.25">
      <c r="B656">
        <v>64.500000000000199</v>
      </c>
      <c r="C656" s="4">
        <f t="shared" si="86"/>
        <v>21.27655</v>
      </c>
      <c r="D656" s="4">
        <f t="shared" si="83"/>
        <v>1.5986417939318753</v>
      </c>
      <c r="E656" s="4">
        <f t="shared" si="84"/>
        <v>545.66973232874682</v>
      </c>
    </row>
    <row r="657" spans="2:5" x14ac:dyDescent="0.25">
      <c r="B657">
        <v>64.600000000000193</v>
      </c>
      <c r="C657" s="4">
        <f t="shared" si="86"/>
        <v>21.201239999999999</v>
      </c>
      <c r="D657" s="4">
        <f t="shared" si="83"/>
        <v>1.6025004134451069</v>
      </c>
      <c r="E657" s="4">
        <f t="shared" si="84"/>
        <v>546.98680778926314</v>
      </c>
    </row>
    <row r="658" spans="2:5" x14ac:dyDescent="0.25">
      <c r="B658">
        <v>64.700000000000202</v>
      </c>
      <c r="C658" s="4">
        <f t="shared" si="86"/>
        <v>21.125929999999997</v>
      </c>
      <c r="D658" s="4">
        <f t="shared" si="83"/>
        <v>1.6063777050195771</v>
      </c>
      <c r="E658" s="4">
        <f t="shared" si="84"/>
        <v>548.31025664668232</v>
      </c>
    </row>
    <row r="659" spans="2:5" x14ac:dyDescent="0.25">
      <c r="B659">
        <v>64.800000000000196</v>
      </c>
      <c r="C659" s="4">
        <f t="shared" si="86"/>
        <v>21.050619999999999</v>
      </c>
      <c r="D659" s="4">
        <f t="shared" si="83"/>
        <v>1.6102738045166247</v>
      </c>
      <c r="E659" s="4">
        <f t="shared" si="84"/>
        <v>549.6401252750079</v>
      </c>
    </row>
    <row r="660" spans="2:5" x14ac:dyDescent="0.25">
      <c r="B660">
        <v>64.900000000000205</v>
      </c>
      <c r="C660" s="4">
        <f t="shared" si="86"/>
        <v>20.97531</v>
      </c>
      <c r="D660" s="4">
        <f t="shared" si="83"/>
        <v>1.6141888491188627</v>
      </c>
      <c r="E660" s="4">
        <f t="shared" si="84"/>
        <v>550.97646049923844</v>
      </c>
    </row>
    <row r="661" spans="2:5" x14ac:dyDescent="0.25">
      <c r="B661">
        <v>65.000000000000199</v>
      </c>
      <c r="C661" s="4">
        <v>20.9</v>
      </c>
      <c r="D661" s="4">
        <f t="shared" si="83"/>
        <v>1.6181229773462786</v>
      </c>
      <c r="E661" s="4">
        <f t="shared" si="84"/>
        <v>552.31930960086311</v>
      </c>
    </row>
    <row r="662" spans="2:5" x14ac:dyDescent="0.25">
      <c r="B662">
        <v>65.100000000000193</v>
      </c>
      <c r="C662" s="4">
        <f t="shared" ref="C662:C670" si="87">$C$661-(($C$661-$C$671)/10)*A12</f>
        <v>20.82741</v>
      </c>
      <c r="D662" s="4">
        <f t="shared" si="83"/>
        <v>1.6219332081417153</v>
      </c>
      <c r="E662" s="4">
        <f t="shared" si="84"/>
        <v>553.61986837903885</v>
      </c>
    </row>
    <row r="663" spans="2:5" x14ac:dyDescent="0.25">
      <c r="B663">
        <v>65.200000000000202</v>
      </c>
      <c r="C663" s="4">
        <f t="shared" si="87"/>
        <v>20.754819999999999</v>
      </c>
      <c r="D663" s="4">
        <f t="shared" si="83"/>
        <v>1.625761425363569</v>
      </c>
      <c r="E663" s="4">
        <f t="shared" si="84"/>
        <v>554.92656652409823</v>
      </c>
    </row>
    <row r="664" spans="2:5" x14ac:dyDescent="0.25">
      <c r="B664">
        <v>65.300000000000196</v>
      </c>
      <c r="C664" s="4">
        <f t="shared" si="87"/>
        <v>20.682229999999997</v>
      </c>
      <c r="D664" s="4">
        <f t="shared" si="83"/>
        <v>1.6296077566721847</v>
      </c>
      <c r="E664" s="4">
        <f t="shared" si="84"/>
        <v>556.23944761077234</v>
      </c>
    </row>
    <row r="665" spans="2:5" x14ac:dyDescent="0.25">
      <c r="B665">
        <v>65.400000000000205</v>
      </c>
      <c r="C665" s="4">
        <f t="shared" si="87"/>
        <v>20.609639999999999</v>
      </c>
      <c r="D665" s="4">
        <f t="shared" si="83"/>
        <v>1.6334723309388808</v>
      </c>
      <c r="E665" s="4">
        <f t="shared" si="84"/>
        <v>557.55855562713793</v>
      </c>
    </row>
    <row r="666" spans="2:5" x14ac:dyDescent="0.25">
      <c r="B666">
        <v>65.500000000000199</v>
      </c>
      <c r="C666" s="4">
        <f t="shared" si="87"/>
        <v>20.537050000000001</v>
      </c>
      <c r="D666" s="4">
        <f t="shared" si="83"/>
        <v>1.6373552782603427</v>
      </c>
      <c r="E666" s="4">
        <f t="shared" si="84"/>
        <v>558.8839349795303</v>
      </c>
    </row>
    <row r="667" spans="2:5" x14ac:dyDescent="0.25">
      <c r="B667">
        <v>65.600000000000193</v>
      </c>
      <c r="C667" s="4">
        <f t="shared" si="87"/>
        <v>20.464459999999999</v>
      </c>
      <c r="D667" s="4">
        <f t="shared" si="83"/>
        <v>1.6412567299732215</v>
      </c>
      <c r="E667" s="4">
        <f t="shared" si="84"/>
        <v>560.21563049752626</v>
      </c>
    </row>
    <row r="668" spans="2:5" x14ac:dyDescent="0.25">
      <c r="B668">
        <v>65.700000000000202</v>
      </c>
      <c r="C668" s="4">
        <f t="shared" si="87"/>
        <v>20.391869999999997</v>
      </c>
      <c r="D668" s="4">
        <f t="shared" si="83"/>
        <v>1.6451768186689404</v>
      </c>
      <c r="E668" s="4">
        <f t="shared" si="84"/>
        <v>561.55368743899828</v>
      </c>
    </row>
    <row r="669" spans="2:5" x14ac:dyDescent="0.25">
      <c r="B669">
        <v>65.800000000000196</v>
      </c>
      <c r="C669" s="4">
        <f t="shared" si="87"/>
        <v>20.319279999999999</v>
      </c>
      <c r="D669" s="4">
        <f t="shared" si="83"/>
        <v>1.6491156782087173</v>
      </c>
      <c r="E669" s="4">
        <f t="shared" si="84"/>
        <v>562.89815149524213</v>
      </c>
    </row>
    <row r="670" spans="2:5" x14ac:dyDescent="0.25">
      <c r="B670">
        <v>65.900000000000205</v>
      </c>
      <c r="C670" s="4">
        <f t="shared" si="87"/>
        <v>20.246690000000001</v>
      </c>
      <c r="D670" s="4">
        <f t="shared" si="83"/>
        <v>1.6530734437388026</v>
      </c>
      <c r="E670" s="4">
        <f t="shared" si="84"/>
        <v>564.24906879617799</v>
      </c>
    </row>
    <row r="671" spans="2:5" x14ac:dyDescent="0.25">
      <c r="B671">
        <v>66.000000000000199</v>
      </c>
      <c r="C671" s="4">
        <v>20.174099999999999</v>
      </c>
      <c r="D671" s="4">
        <f t="shared" si="83"/>
        <v>1.6570502517059333</v>
      </c>
      <c r="E671" s="4">
        <f t="shared" si="84"/>
        <v>565.60648591562529</v>
      </c>
    </row>
    <row r="672" spans="2:5" x14ac:dyDescent="0.25">
      <c r="B672">
        <v>66.100000000000193</v>
      </c>
      <c r="C672" s="4">
        <f t="shared" ref="C672:C680" si="88">$C$671-(($C$671-$C$681)/10)*A12</f>
        <v>20.104430000000001</v>
      </c>
      <c r="D672" s="4">
        <f t="shared" si="83"/>
        <v>1.6608851255446457</v>
      </c>
      <c r="E672" s="4">
        <f t="shared" si="84"/>
        <v>566.91545618590578</v>
      </c>
    </row>
    <row r="673" spans="2:5" x14ac:dyDescent="0.25">
      <c r="B673">
        <v>66.200000000000202</v>
      </c>
      <c r="C673" s="4">
        <f t="shared" si="88"/>
        <v>20.034759999999999</v>
      </c>
      <c r="D673" s="4">
        <f t="shared" si="83"/>
        <v>1.6647377904800973</v>
      </c>
      <c r="E673" s="4">
        <f t="shared" si="84"/>
        <v>568.23049915053991</v>
      </c>
    </row>
    <row r="674" spans="2:5" x14ac:dyDescent="0.25">
      <c r="B674">
        <v>66.300000000000196</v>
      </c>
      <c r="C674" s="4">
        <f t="shared" si="88"/>
        <v>19.96509</v>
      </c>
      <c r="D674" s="4">
        <f t="shared" si="83"/>
        <v>1.6686083706072632</v>
      </c>
      <c r="E674" s="4">
        <f t="shared" si="84"/>
        <v>569.55165716727913</v>
      </c>
    </row>
    <row r="675" spans="2:5" x14ac:dyDescent="0.25">
      <c r="B675">
        <v>66.400000000000205</v>
      </c>
      <c r="C675" s="4">
        <f t="shared" si="88"/>
        <v>19.895419999999998</v>
      </c>
      <c r="D675" s="4">
        <f t="shared" si="83"/>
        <v>1.6724969911779131</v>
      </c>
      <c r="E675" s="4">
        <f t="shared" si="84"/>
        <v>570.8789729887277</v>
      </c>
    </row>
    <row r="676" spans="2:5" x14ac:dyDescent="0.25">
      <c r="B676">
        <v>66.500000000000199</v>
      </c>
      <c r="C676" s="4">
        <f t="shared" si="88"/>
        <v>19.825749999999999</v>
      </c>
      <c r="D676" s="4">
        <f t="shared" si="83"/>
        <v>1.676403778614117</v>
      </c>
      <c r="E676" s="4">
        <f t="shared" si="84"/>
        <v>572.21248976695199</v>
      </c>
    </row>
    <row r="677" spans="2:5" x14ac:dyDescent="0.25">
      <c r="B677">
        <v>66.600000000000193</v>
      </c>
      <c r="C677" s="4">
        <f t="shared" si="88"/>
        <v>19.756080000000001</v>
      </c>
      <c r="D677" s="4">
        <f t="shared" si="83"/>
        <v>1.6803288605219504</v>
      </c>
      <c r="E677" s="4">
        <f t="shared" si="84"/>
        <v>573.55225105815907</v>
      </c>
    </row>
    <row r="678" spans="2:5" x14ac:dyDescent="0.25">
      <c r="B678">
        <v>66.700000000000202</v>
      </c>
      <c r="C678" s="4">
        <f t="shared" si="88"/>
        <v>19.686409999999999</v>
      </c>
      <c r="D678" s="4">
        <f t="shared" si="83"/>
        <v>1.6842723657053851</v>
      </c>
      <c r="E678" s="4">
        <f t="shared" si="84"/>
        <v>574.89830082743811</v>
      </c>
    </row>
    <row r="679" spans="2:5" x14ac:dyDescent="0.25">
      <c r="B679">
        <v>66.800000000000196</v>
      </c>
      <c r="C679" s="4">
        <f t="shared" si="88"/>
        <v>19.61674</v>
      </c>
      <c r="D679" s="4">
        <f t="shared" si="83"/>
        <v>1.6882344241803791</v>
      </c>
      <c r="E679" s="4">
        <f t="shared" si="84"/>
        <v>576.25068345356942</v>
      </c>
    </row>
    <row r="680" spans="2:5" x14ac:dyDescent="0.25">
      <c r="B680">
        <v>66.900000000000205</v>
      </c>
      <c r="C680" s="4">
        <f t="shared" si="88"/>
        <v>19.547069999999998</v>
      </c>
      <c r="D680" s="4">
        <f t="shared" si="83"/>
        <v>1.6922151671891663</v>
      </c>
      <c r="E680" s="4">
        <f t="shared" si="84"/>
        <v>577.60944373390214</v>
      </c>
    </row>
    <row r="681" spans="2:5" x14ac:dyDescent="0.25">
      <c r="B681">
        <v>67.000000000000199</v>
      </c>
      <c r="C681" s="4">
        <v>19.477399999999999</v>
      </c>
      <c r="D681" s="4">
        <f t="shared" si="83"/>
        <v>1.6962147272147476</v>
      </c>
      <c r="E681" s="4">
        <f t="shared" si="84"/>
        <v>578.97462688930057</v>
      </c>
    </row>
    <row r="682" spans="2:5" x14ac:dyDescent="0.25">
      <c r="B682">
        <v>67.100000000000193</v>
      </c>
      <c r="C682" s="4">
        <f t="shared" ref="C682:C690" si="89">$C$681-(($C$681-$C$691)/10)*A12</f>
        <v>19.410530000000001</v>
      </c>
      <c r="D682" s="4">
        <f t="shared" si="83"/>
        <v>1.7000713689960703</v>
      </c>
      <c r="E682" s="4">
        <f t="shared" si="84"/>
        <v>580.29102728399198</v>
      </c>
    </row>
    <row r="683" spans="2:5" x14ac:dyDescent="0.25">
      <c r="B683">
        <v>67.200000000000202</v>
      </c>
      <c r="C683" s="4">
        <f t="shared" si="89"/>
        <v>19.34366</v>
      </c>
      <c r="D683" s="4">
        <f t="shared" si="83"/>
        <v>1.7039455882463197</v>
      </c>
      <c r="E683" s="4">
        <f t="shared" si="84"/>
        <v>581.61342745474383</v>
      </c>
    </row>
    <row r="684" spans="2:5" x14ac:dyDescent="0.25">
      <c r="B684">
        <v>67.300000000000196</v>
      </c>
      <c r="C684" s="4">
        <f t="shared" si="89"/>
        <v>19.276789999999998</v>
      </c>
      <c r="D684" s="4">
        <f t="shared" si="83"/>
        <v>1.7078375054095754</v>
      </c>
      <c r="E684" s="4">
        <f t="shared" si="84"/>
        <v>582.94186851313509</v>
      </c>
    </row>
    <row r="685" spans="2:5" x14ac:dyDescent="0.25">
      <c r="B685">
        <v>67.400000000000205</v>
      </c>
      <c r="C685" s="4">
        <f t="shared" si="89"/>
        <v>19.20992</v>
      </c>
      <c r="D685" s="4">
        <f t="shared" si="83"/>
        <v>1.7117472420328437</v>
      </c>
      <c r="E685" s="4">
        <f t="shared" si="84"/>
        <v>584.27639194721064</v>
      </c>
    </row>
    <row r="686" spans="2:5" x14ac:dyDescent="0.25">
      <c r="B686">
        <v>67.500000000000199</v>
      </c>
      <c r="C686" s="4">
        <f t="shared" si="89"/>
        <v>19.143050000000002</v>
      </c>
      <c r="D686" s="4">
        <f t="shared" si="83"/>
        <v>1.7156749207787103</v>
      </c>
      <c r="E686" s="4">
        <f t="shared" si="84"/>
        <v>585.61703962579975</v>
      </c>
    </row>
    <row r="687" spans="2:5" x14ac:dyDescent="0.25">
      <c r="B687">
        <v>67.600000000000307</v>
      </c>
      <c r="C687" s="4">
        <f t="shared" si="89"/>
        <v>19.076180000000001</v>
      </c>
      <c r="D687" s="4">
        <f t="shared" si="83"/>
        <v>1.7196206654381696</v>
      </c>
      <c r="E687" s="4">
        <f t="shared" si="84"/>
        <v>586.96385380289519</v>
      </c>
    </row>
    <row r="688" spans="2:5" x14ac:dyDescent="0.25">
      <c r="B688">
        <v>67.700000000000301</v>
      </c>
      <c r="C688" s="4">
        <f t="shared" si="89"/>
        <v>19.009309999999999</v>
      </c>
      <c r="D688" s="4">
        <f t="shared" si="83"/>
        <v>1.7235846009436282</v>
      </c>
      <c r="E688" s="4">
        <f t="shared" si="84"/>
        <v>588.3168771220918</v>
      </c>
    </row>
    <row r="689" spans="2:5" x14ac:dyDescent="0.25">
      <c r="B689">
        <v>67.800000000000296</v>
      </c>
      <c r="C689" s="4">
        <f t="shared" si="89"/>
        <v>18.942440000000001</v>
      </c>
      <c r="D689" s="4">
        <f t="shared" si="83"/>
        <v>1.727566853382092</v>
      </c>
      <c r="E689" s="4">
        <f t="shared" si="84"/>
        <v>589.67615262108745</v>
      </c>
    </row>
    <row r="690" spans="2:5" x14ac:dyDescent="0.25">
      <c r="B690">
        <v>67.900000000000304</v>
      </c>
      <c r="C690" s="4">
        <f t="shared" si="89"/>
        <v>18.875570000000003</v>
      </c>
      <c r="D690" s="4">
        <f t="shared" si="83"/>
        <v>1.7315675500085366</v>
      </c>
      <c r="E690" s="4">
        <f t="shared" si="84"/>
        <v>591.04172373624715</v>
      </c>
    </row>
    <row r="691" spans="2:5" x14ac:dyDescent="0.25">
      <c r="B691">
        <v>68.000000000000298</v>
      </c>
      <c r="C691" s="4">
        <v>18.808700000000002</v>
      </c>
      <c r="D691" s="4">
        <f t="shared" si="83"/>
        <v>1.7355868192594599</v>
      </c>
      <c r="E691" s="4">
        <f t="shared" si="84"/>
        <v>592.41363430722902</v>
      </c>
    </row>
    <row r="692" spans="2:5" x14ac:dyDescent="0.25">
      <c r="B692">
        <v>68.100000000000307</v>
      </c>
      <c r="C692" s="4">
        <f t="shared" ref="C692:C700" si="90">$C$691-(($C$691-$C$701)/10)*A12</f>
        <v>18.744490000000003</v>
      </c>
      <c r="D692" s="4">
        <f t="shared" si="83"/>
        <v>1.7394638068026254</v>
      </c>
      <c r="E692" s="4">
        <f t="shared" si="84"/>
        <v>593.73697938862949</v>
      </c>
    </row>
    <row r="693" spans="2:5" x14ac:dyDescent="0.25">
      <c r="B693">
        <v>68.200000000000301</v>
      </c>
      <c r="C693" s="4">
        <f t="shared" si="90"/>
        <v>18.68028</v>
      </c>
      <c r="D693" s="4">
        <f t="shared" si="83"/>
        <v>1.7433581541044927</v>
      </c>
      <c r="E693" s="4">
        <f t="shared" si="84"/>
        <v>595.06624993433354</v>
      </c>
    </row>
    <row r="694" spans="2:5" x14ac:dyDescent="0.25">
      <c r="B694">
        <v>68.300000000000296</v>
      </c>
      <c r="C694" s="4">
        <f t="shared" si="90"/>
        <v>18.616070000000001</v>
      </c>
      <c r="D694" s="4">
        <f t="shared" si="83"/>
        <v>1.7472699780228382</v>
      </c>
      <c r="E694" s="4">
        <f t="shared" si="84"/>
        <v>596.40148583179541</v>
      </c>
    </row>
    <row r="695" spans="2:5" x14ac:dyDescent="0.25">
      <c r="B695">
        <v>68.400000000000304</v>
      </c>
      <c r="C695" s="4">
        <f t="shared" si="90"/>
        <v>18.551860000000001</v>
      </c>
      <c r="D695" s="4">
        <f t="shared" si="83"/>
        <v>1.7511993964666401</v>
      </c>
      <c r="E695" s="4">
        <f t="shared" si="84"/>
        <v>597.74272732727979</v>
      </c>
    </row>
    <row r="696" spans="2:5" x14ac:dyDescent="0.25">
      <c r="B696">
        <v>68.500000000000298</v>
      </c>
      <c r="C696" s="4">
        <f t="shared" si="90"/>
        <v>18.487650000000002</v>
      </c>
      <c r="D696" s="4">
        <f t="shared" si="83"/>
        <v>1.755146528407924</v>
      </c>
      <c r="E696" s="4">
        <f t="shared" si="84"/>
        <v>599.09001502990475</v>
      </c>
    </row>
    <row r="697" spans="2:5" x14ac:dyDescent="0.25">
      <c r="B697">
        <v>68.600000000000307</v>
      </c>
      <c r="C697" s="4">
        <f t="shared" si="90"/>
        <v>18.423439999999999</v>
      </c>
      <c r="D697" s="4">
        <f t="shared" si="83"/>
        <v>1.7591114938937722</v>
      </c>
      <c r="E697" s="4">
        <f t="shared" si="84"/>
        <v>600.44338991574091</v>
      </c>
    </row>
    <row r="698" spans="2:5" x14ac:dyDescent="0.25">
      <c r="B698">
        <v>68.700000000000301</v>
      </c>
      <c r="C698" s="4">
        <f t="shared" si="90"/>
        <v>18.35923</v>
      </c>
      <c r="D698" s="4">
        <f t="shared" si="83"/>
        <v>1.7630944140584917</v>
      </c>
      <c r="E698" s="4">
        <f t="shared" si="84"/>
        <v>601.80289333196515</v>
      </c>
    </row>
    <row r="699" spans="2:5" x14ac:dyDescent="0.25">
      <c r="B699">
        <v>68.800000000000296</v>
      </c>
      <c r="C699" s="4">
        <f t="shared" si="90"/>
        <v>18.295020000000001</v>
      </c>
      <c r="D699" s="4">
        <f t="shared" si="83"/>
        <v>1.7670954111359525</v>
      </c>
      <c r="E699" s="4">
        <f t="shared" si="84"/>
        <v>603.16856700107178</v>
      </c>
    </row>
    <row r="700" spans="2:5" x14ac:dyDescent="0.25">
      <c r="B700">
        <v>68.900000000000304</v>
      </c>
      <c r="C700" s="4">
        <f t="shared" si="90"/>
        <v>18.230809999999998</v>
      </c>
      <c r="D700" s="4">
        <f t="shared" si="83"/>
        <v>1.7711146084720912</v>
      </c>
      <c r="E700" s="4">
        <f t="shared" si="84"/>
        <v>604.54045302514044</v>
      </c>
    </row>
    <row r="701" spans="2:5" x14ac:dyDescent="0.25">
      <c r="B701">
        <v>69.000000000000298</v>
      </c>
      <c r="C701" s="4">
        <v>18.166599999999999</v>
      </c>
      <c r="D701" s="4">
        <f t="shared" si="83"/>
        <v>1.7751521305375872</v>
      </c>
      <c r="E701" s="4">
        <f t="shared" si="84"/>
        <v>605.91859389016315</v>
      </c>
    </row>
    <row r="702" spans="2:5" x14ac:dyDescent="0.25">
      <c r="B702">
        <v>69.100000000000307</v>
      </c>
      <c r="C702" s="4">
        <f t="shared" ref="C702:C710" si="91">$C$701-(($C$701-$C$711)/10)*A12</f>
        <v>18.104939999999999</v>
      </c>
      <c r="D702" s="4">
        <f t="shared" si="83"/>
        <v>1.7790466729336551</v>
      </c>
      <c r="E702" s="4">
        <f t="shared" si="84"/>
        <v>607.24793102802096</v>
      </c>
    </row>
    <row r="703" spans="2:5" x14ac:dyDescent="0.25">
      <c r="B703">
        <v>69.200000000000301</v>
      </c>
      <c r="C703" s="4">
        <f t="shared" si="91"/>
        <v>18.043279999999999</v>
      </c>
      <c r="D703" s="4">
        <f t="shared" si="83"/>
        <v>1.7829583415349417</v>
      </c>
      <c r="E703" s="4">
        <f t="shared" si="84"/>
        <v>608.5831139105934</v>
      </c>
    </row>
    <row r="704" spans="2:5" x14ac:dyDescent="0.25">
      <c r="B704">
        <v>69.300000000000296</v>
      </c>
      <c r="C704" s="4">
        <f t="shared" si="91"/>
        <v>17.981619999999999</v>
      </c>
      <c r="D704" s="4">
        <f t="shared" ref="D704:D710" si="92">$C$2*($C$4/(C704+$C$4))</f>
        <v>1.7868872495588175</v>
      </c>
      <c r="E704" s="4">
        <f t="shared" ref="E704:E767" si="93">1024*D704/3</f>
        <v>609.92418118274304</v>
      </c>
    </row>
    <row r="705" spans="2:5" x14ac:dyDescent="0.25">
      <c r="B705">
        <v>69.400000000000304</v>
      </c>
      <c r="C705" s="4">
        <f t="shared" si="91"/>
        <v>17.91996</v>
      </c>
      <c r="D705" s="4">
        <f t="shared" si="92"/>
        <v>1.7908335112227955</v>
      </c>
      <c r="E705" s="4">
        <f t="shared" si="93"/>
        <v>611.27117183071425</v>
      </c>
    </row>
    <row r="706" spans="2:5" x14ac:dyDescent="0.25">
      <c r="B706">
        <v>69.500000000000298</v>
      </c>
      <c r="C706" s="4">
        <f t="shared" si="91"/>
        <v>17.8583</v>
      </c>
      <c r="D706" s="4">
        <f t="shared" si="92"/>
        <v>1.7947972417555988</v>
      </c>
      <c r="E706" s="4">
        <f t="shared" si="93"/>
        <v>612.62412518591111</v>
      </c>
    </row>
    <row r="707" spans="2:5" x14ac:dyDescent="0.25">
      <c r="B707">
        <v>69.600000000000307</v>
      </c>
      <c r="C707" s="4">
        <f t="shared" si="91"/>
        <v>17.79664</v>
      </c>
      <c r="D707" s="4">
        <f t="shared" si="92"/>
        <v>1.7987785574083772</v>
      </c>
      <c r="E707" s="4">
        <f t="shared" si="93"/>
        <v>613.98308092872605</v>
      </c>
    </row>
    <row r="708" spans="2:5" x14ac:dyDescent="0.25">
      <c r="B708">
        <v>69.700000000000301</v>
      </c>
      <c r="C708" s="4">
        <f t="shared" si="91"/>
        <v>17.73498</v>
      </c>
      <c r="D708" s="4">
        <f t="shared" si="92"/>
        <v>1.8027775754660722</v>
      </c>
      <c r="E708" s="4">
        <f t="shared" si="93"/>
        <v>615.34807909241931</v>
      </c>
    </row>
    <row r="709" spans="2:5" x14ac:dyDescent="0.25">
      <c r="B709">
        <v>69.800000000000296</v>
      </c>
      <c r="C709" s="4">
        <f t="shared" si="91"/>
        <v>17.67332</v>
      </c>
      <c r="D709" s="4">
        <f t="shared" si="92"/>
        <v>1.8067944142589323</v>
      </c>
      <c r="E709" s="4">
        <f t="shared" si="93"/>
        <v>616.71916006704885</v>
      </c>
    </row>
    <row r="710" spans="2:5" x14ac:dyDescent="0.25">
      <c r="B710">
        <v>69.900000000000304</v>
      </c>
      <c r="C710" s="4">
        <f t="shared" si="91"/>
        <v>17.611660000000001</v>
      </c>
      <c r="D710" s="4">
        <f t="shared" si="92"/>
        <v>1.810829193174188</v>
      </c>
      <c r="E710" s="4">
        <f t="shared" si="93"/>
        <v>618.09636460345621</v>
      </c>
    </row>
    <row r="711" spans="2:5" x14ac:dyDescent="0.25">
      <c r="B711">
        <v>70.000000000000298</v>
      </c>
      <c r="C711" s="4">
        <v>17.55</v>
      </c>
      <c r="D711" s="4">
        <f t="shared" ref="D711:D742" si="94">$C$2*($C$4/(C711+$C$4))</f>
        <v>1.8148820326678767</v>
      </c>
      <c r="E711" s="4">
        <f t="shared" si="93"/>
        <v>619.47973381730196</v>
      </c>
    </row>
    <row r="712" spans="2:5" x14ac:dyDescent="0.25">
      <c r="B712">
        <v>70.100000000000307</v>
      </c>
      <c r="C712" s="4">
        <f t="shared" ref="C712:C720" si="95">$C$711-(($C$711-$C$721)/10)*A12</f>
        <v>17.48959</v>
      </c>
      <c r="D712" s="4">
        <f t="shared" si="94"/>
        <v>1.8188703432826752</v>
      </c>
      <c r="E712" s="4">
        <f t="shared" si="93"/>
        <v>620.84107717381983</v>
      </c>
    </row>
    <row r="713" spans="2:5" x14ac:dyDescent="0.25">
      <c r="B713">
        <v>70.200000000000301</v>
      </c>
      <c r="C713" s="4">
        <f t="shared" si="95"/>
        <v>17.429180000000002</v>
      </c>
      <c r="D713" s="4">
        <f t="shared" si="94"/>
        <v>1.8228762216004999</v>
      </c>
      <c r="E713" s="4">
        <f t="shared" si="93"/>
        <v>622.20841697297067</v>
      </c>
    </row>
    <row r="714" spans="2:5" x14ac:dyDescent="0.25">
      <c r="B714">
        <v>70.300000000000296</v>
      </c>
      <c r="C714" s="4">
        <f t="shared" si="95"/>
        <v>17.368770000000001</v>
      </c>
      <c r="D714" s="4">
        <f t="shared" si="94"/>
        <v>1.8268997839508314</v>
      </c>
      <c r="E714" s="4">
        <f t="shared" si="93"/>
        <v>623.58179292188379</v>
      </c>
    </row>
    <row r="715" spans="2:5" x14ac:dyDescent="0.25">
      <c r="B715">
        <v>70.400000000000304</v>
      </c>
      <c r="C715" s="4">
        <f t="shared" si="95"/>
        <v>17.30836</v>
      </c>
      <c r="D715" s="4">
        <f t="shared" si="94"/>
        <v>1.8309411476925015</v>
      </c>
      <c r="E715" s="4">
        <f t="shared" si="93"/>
        <v>624.96124507904051</v>
      </c>
    </row>
    <row r="716" spans="2:5" x14ac:dyDescent="0.25">
      <c r="B716">
        <v>70.500000000000298</v>
      </c>
      <c r="C716" s="4">
        <f t="shared" si="95"/>
        <v>17.247950000000003</v>
      </c>
      <c r="D716" s="4">
        <f t="shared" si="94"/>
        <v>1.8350004312251011</v>
      </c>
      <c r="E716" s="4">
        <f t="shared" si="93"/>
        <v>626.34681385816782</v>
      </c>
    </row>
    <row r="717" spans="2:5" x14ac:dyDescent="0.25">
      <c r="B717">
        <v>70.600000000000307</v>
      </c>
      <c r="C717" s="4">
        <f t="shared" si="95"/>
        <v>17.187540000000002</v>
      </c>
      <c r="D717" s="4">
        <f t="shared" si="94"/>
        <v>1.8390777540005456</v>
      </c>
      <c r="E717" s="4">
        <f t="shared" si="93"/>
        <v>627.73854003218628</v>
      </c>
    </row>
    <row r="718" spans="2:5" x14ac:dyDescent="0.25">
      <c r="B718">
        <v>70.700000000000301</v>
      </c>
      <c r="C718" s="4">
        <f t="shared" si="95"/>
        <v>17.127130000000001</v>
      </c>
      <c r="D718" s="4">
        <f t="shared" si="94"/>
        <v>1.8431732365347899</v>
      </c>
      <c r="E718" s="4">
        <f t="shared" si="93"/>
        <v>629.13646473720826</v>
      </c>
    </row>
    <row r="719" spans="2:5" x14ac:dyDescent="0.25">
      <c r="B719">
        <v>70.800000000000296</v>
      </c>
      <c r="C719" s="4">
        <f t="shared" si="95"/>
        <v>17.06672</v>
      </c>
      <c r="D719" s="4">
        <f t="shared" si="94"/>
        <v>1.8472870004197037</v>
      </c>
      <c r="E719" s="4">
        <f t="shared" si="93"/>
        <v>630.54062947659224</v>
      </c>
    </row>
    <row r="720" spans="2:5" x14ac:dyDescent="0.25">
      <c r="B720">
        <v>70.900000000000304</v>
      </c>
      <c r="C720" s="4">
        <f t="shared" si="95"/>
        <v>17.006310000000003</v>
      </c>
      <c r="D720" s="4">
        <f t="shared" si="94"/>
        <v>1.8514191683351036</v>
      </c>
      <c r="E720" s="4">
        <f t="shared" si="93"/>
        <v>631.95107612504864</v>
      </c>
    </row>
    <row r="721" spans="2:5" x14ac:dyDescent="0.25">
      <c r="B721">
        <v>71.000000000000298</v>
      </c>
      <c r="C721" s="4">
        <v>16.945900000000002</v>
      </c>
      <c r="D721" s="4">
        <f t="shared" si="94"/>
        <v>1.8555698640609517</v>
      </c>
      <c r="E721" s="4">
        <f t="shared" si="93"/>
        <v>633.36784693280481</v>
      </c>
    </row>
    <row r="722" spans="2:5" x14ac:dyDescent="0.25">
      <c r="B722">
        <v>71.100000000000307</v>
      </c>
      <c r="C722" s="4">
        <f t="shared" ref="C722:C730" si="96">$C$721-(($C$721-$C$731)/10)*A12</f>
        <v>16.887900000000002</v>
      </c>
      <c r="D722" s="4">
        <f t="shared" si="94"/>
        <v>1.8595725214687646</v>
      </c>
      <c r="E722" s="4">
        <f t="shared" si="93"/>
        <v>634.73408732800499</v>
      </c>
    </row>
    <row r="723" spans="2:5" x14ac:dyDescent="0.25">
      <c r="B723">
        <v>71.200000000000301</v>
      </c>
      <c r="C723" s="4">
        <f t="shared" si="96"/>
        <v>16.829900000000002</v>
      </c>
      <c r="D723" s="4">
        <f t="shared" si="94"/>
        <v>1.8635924845042284</v>
      </c>
      <c r="E723" s="4">
        <f t="shared" si="93"/>
        <v>636.10623471077668</v>
      </c>
    </row>
    <row r="724" spans="2:5" x14ac:dyDescent="0.25">
      <c r="B724">
        <v>71.300000000000296</v>
      </c>
      <c r="C724" s="4">
        <f t="shared" si="96"/>
        <v>16.771900000000002</v>
      </c>
      <c r="D724" s="4">
        <f t="shared" si="94"/>
        <v>1.8676298656427073</v>
      </c>
      <c r="E724" s="4">
        <f t="shared" si="93"/>
        <v>637.48432747271079</v>
      </c>
    </row>
    <row r="725" spans="2:5" x14ac:dyDescent="0.25">
      <c r="B725">
        <v>71.400000000000304</v>
      </c>
      <c r="C725" s="4">
        <f t="shared" si="96"/>
        <v>16.713900000000002</v>
      </c>
      <c r="D725" s="4">
        <f t="shared" si="94"/>
        <v>1.8716847783363715</v>
      </c>
      <c r="E725" s="4">
        <f t="shared" si="93"/>
        <v>638.8684043388148</v>
      </c>
    </row>
    <row r="726" spans="2:5" x14ac:dyDescent="0.25">
      <c r="B726">
        <v>71.500000000000298</v>
      </c>
      <c r="C726" s="4">
        <f t="shared" si="96"/>
        <v>16.655900000000003</v>
      </c>
      <c r="D726" s="4">
        <f t="shared" si="94"/>
        <v>1.8757573370248237</v>
      </c>
      <c r="E726" s="4">
        <f t="shared" si="93"/>
        <v>640.25850437113979</v>
      </c>
    </row>
    <row r="727" spans="2:5" x14ac:dyDescent="0.25">
      <c r="B727">
        <v>71.600000000000307</v>
      </c>
      <c r="C727" s="4">
        <f t="shared" si="96"/>
        <v>16.597899999999999</v>
      </c>
      <c r="D727" s="4">
        <f t="shared" si="94"/>
        <v>1.8798476571458651</v>
      </c>
      <c r="E727" s="4">
        <f t="shared" si="93"/>
        <v>641.65466697245529</v>
      </c>
    </row>
    <row r="728" spans="2:5" x14ac:dyDescent="0.25">
      <c r="B728">
        <v>71.700000000000301</v>
      </c>
      <c r="C728" s="4">
        <f t="shared" si="96"/>
        <v>16.539899999999999</v>
      </c>
      <c r="D728" s="4">
        <f t="shared" si="94"/>
        <v>1.8839558551464022</v>
      </c>
      <c r="E728" s="4">
        <f t="shared" si="93"/>
        <v>643.05693188997191</v>
      </c>
    </row>
    <row r="729" spans="2:5" x14ac:dyDescent="0.25">
      <c r="B729">
        <v>71.800000000000296</v>
      </c>
      <c r="C729" s="4">
        <f t="shared" si="96"/>
        <v>16.4819</v>
      </c>
      <c r="D729" s="4">
        <f t="shared" si="94"/>
        <v>1.8880820484934993</v>
      </c>
      <c r="E729" s="4">
        <f t="shared" si="93"/>
        <v>644.46533921911441</v>
      </c>
    </row>
    <row r="730" spans="2:5" x14ac:dyDescent="0.25">
      <c r="B730">
        <v>71.900000000000304</v>
      </c>
      <c r="C730" s="4">
        <f t="shared" si="96"/>
        <v>16.4239</v>
      </c>
      <c r="D730" s="4">
        <f t="shared" si="94"/>
        <v>1.8922263556855725</v>
      </c>
      <c r="E730" s="4">
        <f t="shared" si="93"/>
        <v>645.87992940734205</v>
      </c>
    </row>
    <row r="731" spans="2:5" x14ac:dyDescent="0.25">
      <c r="B731">
        <v>72.000000000000298</v>
      </c>
      <c r="C731" s="4">
        <v>16.3659</v>
      </c>
      <c r="D731" s="4">
        <f t="shared" si="94"/>
        <v>1.8963888962637345</v>
      </c>
      <c r="E731" s="4">
        <f t="shared" si="93"/>
        <v>647.30074325802138</v>
      </c>
    </row>
    <row r="732" spans="2:5" x14ac:dyDescent="0.25">
      <c r="B732">
        <v>72.100000000000307</v>
      </c>
      <c r="C732" s="4">
        <f t="shared" ref="C732:C740" si="97">$C$731-(($C$731-$C$741)/10)*A12</f>
        <v>16.310199999999998</v>
      </c>
      <c r="D732" s="4">
        <f t="shared" si="94"/>
        <v>1.9004036457343541</v>
      </c>
      <c r="E732" s="4">
        <f t="shared" si="93"/>
        <v>648.67111107732615</v>
      </c>
    </row>
    <row r="733" spans="2:5" x14ac:dyDescent="0.25">
      <c r="B733">
        <v>72.200000000000301</v>
      </c>
      <c r="C733" s="4">
        <f t="shared" si="97"/>
        <v>16.2545</v>
      </c>
      <c r="D733" s="4">
        <f t="shared" si="94"/>
        <v>1.9044354301167419</v>
      </c>
      <c r="E733" s="4">
        <f t="shared" si="93"/>
        <v>650.04729347984789</v>
      </c>
    </row>
    <row r="734" spans="2:5" x14ac:dyDescent="0.25">
      <c r="B734">
        <v>72.300000000000296</v>
      </c>
      <c r="C734" s="4">
        <f t="shared" si="97"/>
        <v>16.198799999999999</v>
      </c>
      <c r="D734" s="4">
        <f t="shared" si="94"/>
        <v>1.9084843580622013</v>
      </c>
      <c r="E734" s="4">
        <f t="shared" si="93"/>
        <v>651.42932755189804</v>
      </c>
    </row>
    <row r="735" spans="2:5" x14ac:dyDescent="0.25">
      <c r="B735">
        <v>72.400000000000304</v>
      </c>
      <c r="C735" s="4">
        <f t="shared" si="97"/>
        <v>16.1431</v>
      </c>
      <c r="D735" s="4">
        <f t="shared" si="94"/>
        <v>1.9125505391479969</v>
      </c>
      <c r="E735" s="4">
        <f t="shared" si="93"/>
        <v>652.81725069584957</v>
      </c>
    </row>
    <row r="736" spans="2:5" x14ac:dyDescent="0.25">
      <c r="B736">
        <v>72.500000000000298</v>
      </c>
      <c r="C736" s="4">
        <f t="shared" si="97"/>
        <v>16.087399999999999</v>
      </c>
      <c r="D736" s="4">
        <f t="shared" si="94"/>
        <v>1.9166340838872407</v>
      </c>
      <c r="E736" s="4">
        <f t="shared" si="93"/>
        <v>654.21110063351148</v>
      </c>
    </row>
    <row r="737" spans="2:5" x14ac:dyDescent="0.25">
      <c r="B737">
        <v>72.600000000000307</v>
      </c>
      <c r="C737" s="4">
        <f t="shared" si="97"/>
        <v>16.031700000000001</v>
      </c>
      <c r="D737" s="4">
        <f t="shared" si="94"/>
        <v>1.9207351037389029</v>
      </c>
      <c r="E737" s="4">
        <f t="shared" si="93"/>
        <v>655.61091540954556</v>
      </c>
    </row>
    <row r="738" spans="2:5" x14ac:dyDescent="0.25">
      <c r="B738">
        <v>72.700000000000301</v>
      </c>
      <c r="C738" s="4">
        <f t="shared" si="97"/>
        <v>15.975999999999999</v>
      </c>
      <c r="D738" s="4">
        <f t="shared" si="94"/>
        <v>1.9248537111179551</v>
      </c>
      <c r="E738" s="4">
        <f t="shared" si="93"/>
        <v>657.01673339492868</v>
      </c>
    </row>
    <row r="739" spans="2:5" x14ac:dyDescent="0.25">
      <c r="B739">
        <v>72.800000000000296</v>
      </c>
      <c r="C739" s="4">
        <f t="shared" si="97"/>
        <v>15.920299999999999</v>
      </c>
      <c r="D739" s="4">
        <f t="shared" si="94"/>
        <v>1.9289900194056397</v>
      </c>
      <c r="E739" s="4">
        <f t="shared" si="93"/>
        <v>658.42859329045837</v>
      </c>
    </row>
    <row r="740" spans="2:5" x14ac:dyDescent="0.25">
      <c r="B740">
        <v>72.900000000000304</v>
      </c>
      <c r="C740" s="4">
        <f t="shared" si="97"/>
        <v>15.864599999999999</v>
      </c>
      <c r="D740" s="4">
        <f t="shared" si="94"/>
        <v>1.9331441429598755</v>
      </c>
      <c r="E740" s="4">
        <f t="shared" si="93"/>
        <v>659.84653413030412</v>
      </c>
    </row>
    <row r="741" spans="2:5" x14ac:dyDescent="0.25">
      <c r="B741">
        <v>73.000000000000298</v>
      </c>
      <c r="C741" s="4">
        <v>15.8089</v>
      </c>
      <c r="D741" s="4">
        <f t="shared" si="94"/>
        <v>1.9373161971257977</v>
      </c>
      <c r="E741" s="4">
        <f t="shared" si="93"/>
        <v>661.27059528560562</v>
      </c>
    </row>
    <row r="742" spans="2:5" x14ac:dyDescent="0.25">
      <c r="B742">
        <v>73.100000000000307</v>
      </c>
      <c r="C742" s="4">
        <f t="shared" ref="C742:C750" si="98">$C$741-(($C$741-$C$751)/10)*A12</f>
        <v>15.7554</v>
      </c>
      <c r="D742" s="4">
        <f t="shared" si="94"/>
        <v>1.9413404567585826</v>
      </c>
      <c r="E742" s="4">
        <f t="shared" si="93"/>
        <v>662.64420924026285</v>
      </c>
    </row>
    <row r="743" spans="2:5" x14ac:dyDescent="0.25">
      <c r="B743">
        <v>73.200000000000301</v>
      </c>
      <c r="C743" s="4">
        <f t="shared" si="98"/>
        <v>15.7019</v>
      </c>
      <c r="D743" s="4">
        <f t="shared" ref="D743:D767" si="99">$C$2*($C$4/(C743+$C$4))</f>
        <v>1.9453814698524232</v>
      </c>
      <c r="E743" s="4">
        <f t="shared" si="93"/>
        <v>664.02354170962712</v>
      </c>
    </row>
    <row r="744" spans="2:5" x14ac:dyDescent="0.25">
      <c r="B744">
        <v>73.300000000000296</v>
      </c>
      <c r="C744" s="4">
        <f t="shared" si="98"/>
        <v>15.648399999999999</v>
      </c>
      <c r="D744" s="4">
        <f t="shared" si="99"/>
        <v>1.949439341245458</v>
      </c>
      <c r="E744" s="4">
        <f t="shared" si="93"/>
        <v>665.40862847844971</v>
      </c>
    </row>
    <row r="745" spans="2:5" x14ac:dyDescent="0.25">
      <c r="B745">
        <v>73.400000000000304</v>
      </c>
      <c r="C745" s="4">
        <f t="shared" si="98"/>
        <v>15.594899999999999</v>
      </c>
      <c r="D745" s="4">
        <f t="shared" si="99"/>
        <v>1.95351417665238</v>
      </c>
      <c r="E745" s="4">
        <f t="shared" si="93"/>
        <v>666.79950563067905</v>
      </c>
    </row>
    <row r="746" spans="2:5" x14ac:dyDescent="0.25">
      <c r="B746">
        <v>73.500000000000298</v>
      </c>
      <c r="C746" s="4">
        <f t="shared" si="98"/>
        <v>15.541399999999999</v>
      </c>
      <c r="D746" s="4">
        <f t="shared" si="99"/>
        <v>1.9576060826736201</v>
      </c>
      <c r="E746" s="4">
        <f t="shared" si="93"/>
        <v>668.19620955259563</v>
      </c>
    </row>
    <row r="747" spans="2:5" x14ac:dyDescent="0.25">
      <c r="B747">
        <v>73.600000000000307</v>
      </c>
      <c r="C747" s="4">
        <f t="shared" si="98"/>
        <v>15.4879</v>
      </c>
      <c r="D747" s="4">
        <f t="shared" si="99"/>
        <v>1.9617151668046406</v>
      </c>
      <c r="E747" s="4">
        <f t="shared" si="93"/>
        <v>669.59877693598401</v>
      </c>
    </row>
    <row r="748" spans="2:5" x14ac:dyDescent="0.25">
      <c r="B748">
        <v>73.700000000000301</v>
      </c>
      <c r="C748" s="4">
        <f t="shared" si="98"/>
        <v>15.4344</v>
      </c>
      <c r="D748" s="4">
        <f t="shared" si="99"/>
        <v>1.9658415374453497</v>
      </c>
      <c r="E748" s="4">
        <f t="shared" si="93"/>
        <v>671.007244781346</v>
      </c>
    </row>
    <row r="749" spans="2:5" x14ac:dyDescent="0.25">
      <c r="B749">
        <v>73.800000000000296</v>
      </c>
      <c r="C749" s="4">
        <f t="shared" si="98"/>
        <v>15.380899999999999</v>
      </c>
      <c r="D749" s="4">
        <f t="shared" si="99"/>
        <v>1.9699853039096329</v>
      </c>
      <c r="E749" s="4">
        <f t="shared" si="93"/>
        <v>672.42165040115469</v>
      </c>
    </row>
    <row r="750" spans="2:5" x14ac:dyDescent="0.25">
      <c r="B750">
        <v>73.900000000000304</v>
      </c>
      <c r="C750" s="4">
        <f t="shared" si="98"/>
        <v>15.327399999999999</v>
      </c>
      <c r="D750" s="4">
        <f t="shared" si="99"/>
        <v>1.9741465764350075</v>
      </c>
      <c r="E750" s="4">
        <f t="shared" si="93"/>
        <v>673.84203142314925</v>
      </c>
    </row>
    <row r="751" spans="2:5" x14ac:dyDescent="0.25">
      <c r="B751">
        <v>74.000000000000298</v>
      </c>
      <c r="C751" s="4">
        <v>15.273899999999999</v>
      </c>
      <c r="D751" s="4">
        <f t="shared" si="99"/>
        <v>1.9783254661923964</v>
      </c>
      <c r="E751" s="4">
        <f t="shared" si="93"/>
        <v>675.26842579367133</v>
      </c>
    </row>
    <row r="752" spans="2:5" x14ac:dyDescent="0.25">
      <c r="B752">
        <v>74.100000000000307</v>
      </c>
      <c r="C752" s="4">
        <f t="shared" ref="C752:C760" si="100">$C$751-(($C$751-$C$761)/10)*A12</f>
        <v>15.22251</v>
      </c>
      <c r="D752" s="4">
        <f t="shared" si="99"/>
        <v>1.982356236552191</v>
      </c>
      <c r="E752" s="4">
        <f t="shared" si="93"/>
        <v>676.64426207648114</v>
      </c>
    </row>
    <row r="753" spans="2:5" x14ac:dyDescent="0.25">
      <c r="B753">
        <v>74.200000000000301</v>
      </c>
      <c r="C753" s="4">
        <f t="shared" si="100"/>
        <v>15.17112</v>
      </c>
      <c r="D753" s="4">
        <f t="shared" si="99"/>
        <v>1.9864034655589418</v>
      </c>
      <c r="E753" s="4">
        <f t="shared" si="93"/>
        <v>678.02571624411883</v>
      </c>
    </row>
    <row r="754" spans="2:5" x14ac:dyDescent="0.25">
      <c r="B754">
        <v>74.300000000000296</v>
      </c>
      <c r="C754" s="4">
        <f t="shared" si="100"/>
        <v>15.119729999999999</v>
      </c>
      <c r="D754" s="4">
        <f t="shared" si="99"/>
        <v>1.9904672542260606</v>
      </c>
      <c r="E754" s="4">
        <f t="shared" si="93"/>
        <v>679.41282277582866</v>
      </c>
    </row>
    <row r="755" spans="2:5" x14ac:dyDescent="0.25">
      <c r="B755">
        <v>74.400000000000304</v>
      </c>
      <c r="C755" s="4">
        <f t="shared" si="100"/>
        <v>15.068339999999999</v>
      </c>
      <c r="D755" s="4">
        <f t="shared" si="99"/>
        <v>1.9945477043952653</v>
      </c>
      <c r="E755" s="4">
        <f t="shared" si="93"/>
        <v>680.80561643358385</v>
      </c>
    </row>
    <row r="756" spans="2:5" x14ac:dyDescent="0.25">
      <c r="B756">
        <v>74.500000000000298</v>
      </c>
      <c r="C756" s="4">
        <f t="shared" si="100"/>
        <v>15.01695</v>
      </c>
      <c r="D756" s="4">
        <f t="shared" si="99"/>
        <v>1.9986449187450908</v>
      </c>
      <c r="E756" s="4">
        <f t="shared" si="93"/>
        <v>682.20413226499102</v>
      </c>
    </row>
    <row r="757" spans="2:5" x14ac:dyDescent="0.25">
      <c r="B757">
        <v>74.600000000000307</v>
      </c>
      <c r="C757" s="4">
        <f t="shared" si="100"/>
        <v>14.96556</v>
      </c>
      <c r="D757" s="4">
        <f t="shared" si="99"/>
        <v>2.0027590007995015</v>
      </c>
      <c r="E757" s="4">
        <f t="shared" si="93"/>
        <v>683.60840560622989</v>
      </c>
    </row>
    <row r="758" spans="2:5" x14ac:dyDescent="0.25">
      <c r="B758">
        <v>74.700000000000401</v>
      </c>
      <c r="C758" s="4">
        <f t="shared" si="100"/>
        <v>14.91417</v>
      </c>
      <c r="D758" s="4">
        <f t="shared" si="99"/>
        <v>2.0068900549366084</v>
      </c>
      <c r="E758" s="4">
        <f t="shared" si="93"/>
        <v>685.01847208502898</v>
      </c>
    </row>
    <row r="759" spans="2:5" x14ac:dyDescent="0.25">
      <c r="B759">
        <v>74.800000000000395</v>
      </c>
      <c r="C759" s="4">
        <f t="shared" si="100"/>
        <v>14.862779999999999</v>
      </c>
      <c r="D759" s="4">
        <f t="shared" si="99"/>
        <v>2.0110381863974984</v>
      </c>
      <c r="E759" s="4">
        <f t="shared" si="93"/>
        <v>686.43436762367946</v>
      </c>
    </row>
    <row r="760" spans="2:5" x14ac:dyDescent="0.25">
      <c r="B760">
        <v>74.900000000000404</v>
      </c>
      <c r="C760" s="4">
        <f t="shared" si="100"/>
        <v>14.811389999999999</v>
      </c>
      <c r="D760" s="4">
        <f t="shared" si="99"/>
        <v>2.0152035012951712</v>
      </c>
      <c r="E760" s="4">
        <f t="shared" si="93"/>
        <v>687.85612844208515</v>
      </c>
    </row>
    <row r="761" spans="2:5" x14ac:dyDescent="0.25">
      <c r="B761">
        <v>75.000000000000398</v>
      </c>
      <c r="C761" s="4">
        <v>14.76</v>
      </c>
      <c r="D761" s="4">
        <f t="shared" si="99"/>
        <v>2.0193861066235868</v>
      </c>
      <c r="E761" s="4">
        <f t="shared" si="93"/>
        <v>689.28379106085094</v>
      </c>
    </row>
    <row r="762" spans="2:5" x14ac:dyDescent="0.25">
      <c r="B762">
        <v>75.100000000000406</v>
      </c>
      <c r="C762" s="4">
        <f t="shared" ref="C762:C770" si="101">$C$761-(($C$761-$C$771)/10)*A12</f>
        <v>14.71213</v>
      </c>
      <c r="D762" s="4">
        <f t="shared" si="99"/>
        <v>2.0232978703171276</v>
      </c>
      <c r="E762" s="4">
        <f t="shared" si="93"/>
        <v>690.61900640157955</v>
      </c>
    </row>
    <row r="763" spans="2:5" x14ac:dyDescent="0.25">
      <c r="B763">
        <v>75.200000000000401</v>
      </c>
      <c r="C763" s="4">
        <f t="shared" si="101"/>
        <v>14.664260000000001</v>
      </c>
      <c r="D763" s="4">
        <f t="shared" si="99"/>
        <v>2.0272248184214732</v>
      </c>
      <c r="E763" s="4">
        <f t="shared" si="93"/>
        <v>691.95940468786284</v>
      </c>
    </row>
    <row r="764" spans="2:5" x14ac:dyDescent="0.25">
      <c r="B764">
        <v>75.300000000000395</v>
      </c>
      <c r="C764" s="4">
        <f t="shared" si="101"/>
        <v>14.616389999999999</v>
      </c>
      <c r="D764" s="4">
        <f t="shared" si="99"/>
        <v>2.0311670395212298</v>
      </c>
      <c r="E764" s="4">
        <f t="shared" si="93"/>
        <v>693.30501615657977</v>
      </c>
    </row>
    <row r="765" spans="2:5" x14ac:dyDescent="0.25">
      <c r="B765">
        <v>75.400000000000404</v>
      </c>
      <c r="C765" s="4">
        <f t="shared" si="101"/>
        <v>14.568519999999999</v>
      </c>
      <c r="D765" s="4">
        <f t="shared" si="99"/>
        <v>2.0351246228914075</v>
      </c>
      <c r="E765" s="4">
        <f t="shared" si="93"/>
        <v>694.65587128026709</v>
      </c>
    </row>
    <row r="766" spans="2:5" x14ac:dyDescent="0.25">
      <c r="B766">
        <v>75.500000000000398</v>
      </c>
      <c r="C766" s="4">
        <f t="shared" si="101"/>
        <v>14.52065</v>
      </c>
      <c r="D766" s="4">
        <f t="shared" si="99"/>
        <v>2.0390976585041587</v>
      </c>
      <c r="E766" s="4">
        <f t="shared" si="93"/>
        <v>696.0120007694195</v>
      </c>
    </row>
    <row r="767" spans="2:5" x14ac:dyDescent="0.25">
      <c r="B767">
        <v>75.600000000000406</v>
      </c>
      <c r="C767" s="4">
        <f t="shared" si="101"/>
        <v>14.47278</v>
      </c>
      <c r="D767" s="4">
        <f t="shared" si="99"/>
        <v>2.0430862370355962</v>
      </c>
      <c r="E767" s="4">
        <f t="shared" si="93"/>
        <v>697.37343557481688</v>
      </c>
    </row>
    <row r="768" spans="2:5" x14ac:dyDescent="0.25">
      <c r="B768">
        <v>75.700000000000401</v>
      </c>
      <c r="C768" s="4">
        <f t="shared" si="101"/>
        <v>14.424910000000001</v>
      </c>
      <c r="D768" s="4">
        <f t="shared" ref="D768:D831" si="102">$C$2*($C$4/(C768+$C$4))</f>
        <v>2.0470904498726914</v>
      </c>
      <c r="E768" s="4">
        <f t="shared" ref="E768:E831" si="103">1024*D768/3</f>
        <v>698.74020688987866</v>
      </c>
    </row>
    <row r="769" spans="2:5" x14ac:dyDescent="0.25">
      <c r="B769">
        <v>75.800000000000395</v>
      </c>
      <c r="C769" s="4">
        <f t="shared" si="101"/>
        <v>14.377039999999999</v>
      </c>
      <c r="D769" s="4">
        <f t="shared" si="102"/>
        <v>2.0511103891202538</v>
      </c>
      <c r="E769" s="4">
        <f t="shared" si="103"/>
        <v>700.11234615304659</v>
      </c>
    </row>
    <row r="770" spans="2:5" x14ac:dyDescent="0.25">
      <c r="B770">
        <v>75.900000000000404</v>
      </c>
      <c r="C770" s="4">
        <f t="shared" si="101"/>
        <v>14.32917</v>
      </c>
      <c r="D770" s="4">
        <f t="shared" si="102"/>
        <v>2.0551461476079949</v>
      </c>
      <c r="E770" s="4">
        <f t="shared" si="103"/>
        <v>701.48988505019554</v>
      </c>
    </row>
    <row r="771" spans="2:5" x14ac:dyDescent="0.25">
      <c r="B771">
        <v>76.000000000000398</v>
      </c>
      <c r="C771" s="4">
        <v>14.2813</v>
      </c>
      <c r="D771" s="4">
        <f t="shared" si="102"/>
        <v>2.0591978188976698</v>
      </c>
      <c r="E771" s="4">
        <f t="shared" si="103"/>
        <v>702.87285551707134</v>
      </c>
    </row>
    <row r="772" spans="2:5" x14ac:dyDescent="0.25">
      <c r="B772">
        <v>76.100000000000406</v>
      </c>
      <c r="C772" s="4">
        <f t="shared" ref="C772:C780" si="104">$C$771-(($C$771-$C$781)/10)*A12</f>
        <v>14.23523</v>
      </c>
      <c r="D772" s="4">
        <f t="shared" si="102"/>
        <v>2.0631122543503815</v>
      </c>
      <c r="E772" s="4">
        <f t="shared" si="103"/>
        <v>704.20898281826351</v>
      </c>
    </row>
    <row r="773" spans="2:5" x14ac:dyDescent="0.25">
      <c r="B773">
        <v>76.200000000000401</v>
      </c>
      <c r="C773" s="4">
        <f t="shared" si="104"/>
        <v>14.189159999999999</v>
      </c>
      <c r="D773" s="4">
        <f t="shared" si="102"/>
        <v>2.0670416004524341</v>
      </c>
      <c r="E773" s="4">
        <f t="shared" si="103"/>
        <v>705.55019962109748</v>
      </c>
    </row>
    <row r="774" spans="2:5" x14ac:dyDescent="0.25">
      <c r="B774">
        <v>76.300000000000395</v>
      </c>
      <c r="C774" s="4">
        <f t="shared" si="104"/>
        <v>14.143090000000001</v>
      </c>
      <c r="D774" s="4">
        <f t="shared" si="102"/>
        <v>2.0709859425616188</v>
      </c>
      <c r="E774" s="4">
        <f t="shared" si="103"/>
        <v>706.89653506103252</v>
      </c>
    </row>
    <row r="775" spans="2:5" x14ac:dyDescent="0.25">
      <c r="B775">
        <v>76.400000000000404</v>
      </c>
      <c r="C775" s="4">
        <f t="shared" si="104"/>
        <v>14.097020000000001</v>
      </c>
      <c r="D775" s="4">
        <f t="shared" si="102"/>
        <v>2.0749453666884952</v>
      </c>
      <c r="E775" s="4">
        <f t="shared" si="103"/>
        <v>708.24801849633968</v>
      </c>
    </row>
    <row r="776" spans="2:5" x14ac:dyDescent="0.25">
      <c r="B776">
        <v>76.500000000000398</v>
      </c>
      <c r="C776" s="4">
        <f t="shared" si="104"/>
        <v>14.05095</v>
      </c>
      <c r="D776" s="4">
        <f t="shared" si="102"/>
        <v>2.0789199595026391</v>
      </c>
      <c r="E776" s="4">
        <f t="shared" si="103"/>
        <v>709.60467951023418</v>
      </c>
    </row>
    <row r="777" spans="2:5" x14ac:dyDescent="0.25">
      <c r="B777">
        <v>76.600000000000406</v>
      </c>
      <c r="C777" s="4">
        <f t="shared" si="104"/>
        <v>14.00488</v>
      </c>
      <c r="D777" s="4">
        <f t="shared" si="102"/>
        <v>2.0829098083389712</v>
      </c>
      <c r="E777" s="4">
        <f t="shared" si="103"/>
        <v>710.96654791303547</v>
      </c>
    </row>
    <row r="778" spans="2:5" x14ac:dyDescent="0.25">
      <c r="B778">
        <v>76.700000000000401</v>
      </c>
      <c r="C778" s="4">
        <f t="shared" si="104"/>
        <v>13.95881</v>
      </c>
      <c r="D778" s="4">
        <f t="shared" si="102"/>
        <v>2.08691500120415</v>
      </c>
      <c r="E778" s="4">
        <f t="shared" si="103"/>
        <v>712.33365374434982</v>
      </c>
    </row>
    <row r="779" spans="2:5" x14ac:dyDescent="0.25">
      <c r="B779">
        <v>76.800000000000395</v>
      </c>
      <c r="C779" s="4">
        <f t="shared" si="104"/>
        <v>13.912740000000001</v>
      </c>
      <c r="D779" s="4">
        <f t="shared" si="102"/>
        <v>2.0909356267830455</v>
      </c>
      <c r="E779" s="4">
        <f t="shared" si="103"/>
        <v>713.70602727527955</v>
      </c>
    </row>
    <row r="780" spans="2:5" x14ac:dyDescent="0.25">
      <c r="B780">
        <v>76.900000000000404</v>
      </c>
      <c r="C780" s="4">
        <f t="shared" si="104"/>
        <v>13.866670000000001</v>
      </c>
      <c r="D780" s="4">
        <f t="shared" si="102"/>
        <v>2.0949717744452832</v>
      </c>
      <c r="E780" s="4">
        <f t="shared" si="103"/>
        <v>715.08369901065669</v>
      </c>
    </row>
    <row r="781" spans="2:5" x14ac:dyDescent="0.25">
      <c r="B781">
        <v>77.000000000000398</v>
      </c>
      <c r="C781" s="4">
        <v>13.820600000000001</v>
      </c>
      <c r="D781" s="4">
        <f t="shared" si="102"/>
        <v>2.0990235342518662</v>
      </c>
      <c r="E781" s="4">
        <f t="shared" si="103"/>
        <v>716.46669969130369</v>
      </c>
    </row>
    <row r="782" spans="2:5" x14ac:dyDescent="0.25">
      <c r="B782">
        <v>77.100000000000406</v>
      </c>
      <c r="C782" s="4">
        <f t="shared" ref="C782:C790" si="105">$C$781-(($C$781-$C$791)/10)*A12</f>
        <v>13.77628</v>
      </c>
      <c r="D782" s="4">
        <f t="shared" si="102"/>
        <v>2.102936203644977</v>
      </c>
      <c r="E782" s="4">
        <f t="shared" si="103"/>
        <v>717.80222417748553</v>
      </c>
    </row>
    <row r="783" spans="2:5" x14ac:dyDescent="0.25">
      <c r="B783">
        <v>77.200000000000401</v>
      </c>
      <c r="C783" s="4">
        <f t="shared" si="105"/>
        <v>13.731960000000001</v>
      </c>
      <c r="D783" s="4">
        <f t="shared" si="102"/>
        <v>2.1068634870444751</v>
      </c>
      <c r="E783" s="4">
        <f t="shared" si="103"/>
        <v>719.1427369111808</v>
      </c>
    </row>
    <row r="784" spans="2:5" x14ac:dyDescent="0.25">
      <c r="B784">
        <v>77.300000000000395</v>
      </c>
      <c r="C784" s="4">
        <f t="shared" si="105"/>
        <v>13.68764</v>
      </c>
      <c r="D784" s="4">
        <f t="shared" si="102"/>
        <v>2.1108054664795648</v>
      </c>
      <c r="E784" s="4">
        <f t="shared" si="103"/>
        <v>720.48826589169141</v>
      </c>
    </row>
    <row r="785" spans="2:5" x14ac:dyDescent="0.25">
      <c r="B785">
        <v>77.400000000000404</v>
      </c>
      <c r="C785" s="4">
        <f t="shared" si="105"/>
        <v>13.643320000000001</v>
      </c>
      <c r="D785" s="4">
        <f t="shared" si="102"/>
        <v>2.1147622245945152</v>
      </c>
      <c r="E785" s="4">
        <f t="shared" si="103"/>
        <v>721.8388393282612</v>
      </c>
    </row>
    <row r="786" spans="2:5" x14ac:dyDescent="0.25">
      <c r="B786">
        <v>77.500000000000398</v>
      </c>
      <c r="C786" s="4">
        <f t="shared" si="105"/>
        <v>13.599</v>
      </c>
      <c r="D786" s="4">
        <f t="shared" si="102"/>
        <v>2.1187338446544346</v>
      </c>
      <c r="E786" s="4">
        <f t="shared" si="103"/>
        <v>723.19448564204697</v>
      </c>
    </row>
    <row r="787" spans="2:5" x14ac:dyDescent="0.25">
      <c r="B787">
        <v>77.600000000000406</v>
      </c>
      <c r="C787" s="4">
        <f t="shared" si="105"/>
        <v>13.554679999999999</v>
      </c>
      <c r="D787" s="4">
        <f t="shared" si="102"/>
        <v>2.1227204105511093</v>
      </c>
      <c r="E787" s="4">
        <f t="shared" si="103"/>
        <v>724.55523346811196</v>
      </c>
    </row>
    <row r="788" spans="2:5" x14ac:dyDescent="0.25">
      <c r="B788">
        <v>77.700000000000401</v>
      </c>
      <c r="C788" s="4">
        <f t="shared" si="105"/>
        <v>13.51036</v>
      </c>
      <c r="D788" s="4">
        <f t="shared" si="102"/>
        <v>2.1267220068089134</v>
      </c>
      <c r="E788" s="4">
        <f t="shared" si="103"/>
        <v>725.92111165744245</v>
      </c>
    </row>
    <row r="789" spans="2:5" x14ac:dyDescent="0.25">
      <c r="B789">
        <v>77.800000000000395</v>
      </c>
      <c r="C789" s="4">
        <f t="shared" si="105"/>
        <v>13.46604</v>
      </c>
      <c r="D789" s="4">
        <f t="shared" si="102"/>
        <v>2.1307387185907807</v>
      </c>
      <c r="E789" s="4">
        <f t="shared" si="103"/>
        <v>727.29214927898647</v>
      </c>
    </row>
    <row r="790" spans="2:5" x14ac:dyDescent="0.25">
      <c r="B790">
        <v>77.900000000000404</v>
      </c>
      <c r="C790" s="4">
        <f t="shared" si="105"/>
        <v>13.421720000000001</v>
      </c>
      <c r="D790" s="4">
        <f t="shared" si="102"/>
        <v>2.1347706317042472</v>
      </c>
      <c r="E790" s="4">
        <f t="shared" si="103"/>
        <v>728.66837562171634</v>
      </c>
    </row>
    <row r="791" spans="2:5" x14ac:dyDescent="0.25">
      <c r="B791">
        <v>78.000000000000398</v>
      </c>
      <c r="C791" s="4">
        <v>13.3774</v>
      </c>
      <c r="D791" s="4">
        <f t="shared" si="102"/>
        <v>2.1388178326075611</v>
      </c>
      <c r="E791" s="4">
        <f t="shared" si="103"/>
        <v>730.04982019671422</v>
      </c>
    </row>
    <row r="792" spans="2:5" x14ac:dyDescent="0.25">
      <c r="B792">
        <v>78.100000000000406</v>
      </c>
      <c r="C792" s="4">
        <f t="shared" ref="C792:C800" si="106">$C$791-(($C$791-$C$801)/10)*A12</f>
        <v>13.33473</v>
      </c>
      <c r="D792" s="4">
        <f t="shared" si="102"/>
        <v>2.1427288852281556</v>
      </c>
      <c r="E792" s="4">
        <f t="shared" si="103"/>
        <v>731.38479282454375</v>
      </c>
    </row>
    <row r="793" spans="2:5" x14ac:dyDescent="0.25">
      <c r="B793">
        <v>78.200000000000401</v>
      </c>
      <c r="C793" s="4">
        <f t="shared" si="106"/>
        <v>13.292059999999999</v>
      </c>
      <c r="D793" s="4">
        <f t="shared" si="102"/>
        <v>2.1466542675916171</v>
      </c>
      <c r="E793" s="4">
        <f t="shared" si="103"/>
        <v>732.72465667127199</v>
      </c>
    </row>
    <row r="794" spans="2:5" x14ac:dyDescent="0.25">
      <c r="B794">
        <v>78.300000000000395</v>
      </c>
      <c r="C794" s="4">
        <f t="shared" si="106"/>
        <v>13.24939</v>
      </c>
      <c r="D794" s="4">
        <f t="shared" si="102"/>
        <v>2.1505940585968064</v>
      </c>
      <c r="E794" s="4">
        <f t="shared" si="103"/>
        <v>734.06943866770996</v>
      </c>
    </row>
    <row r="795" spans="2:5" x14ac:dyDescent="0.25">
      <c r="B795">
        <v>78.400000000000404</v>
      </c>
      <c r="C795" s="4">
        <f t="shared" si="106"/>
        <v>13.206719999999999</v>
      </c>
      <c r="D795" s="4">
        <f t="shared" si="102"/>
        <v>2.1545483377228667</v>
      </c>
      <c r="E795" s="4">
        <f t="shared" si="103"/>
        <v>735.41916594273846</v>
      </c>
    </row>
    <row r="796" spans="2:5" x14ac:dyDescent="0.25">
      <c r="B796">
        <v>78.500000000000398</v>
      </c>
      <c r="C796" s="4">
        <f t="shared" si="106"/>
        <v>13.16405</v>
      </c>
      <c r="D796" s="4">
        <f t="shared" si="102"/>
        <v>2.1585171850345688</v>
      </c>
      <c r="E796" s="4">
        <f t="shared" si="103"/>
        <v>736.77386582513282</v>
      </c>
    </row>
    <row r="797" spans="2:5" x14ac:dyDescent="0.25">
      <c r="B797">
        <v>78.600000000000406</v>
      </c>
      <c r="C797" s="4">
        <f t="shared" si="106"/>
        <v>13.12138</v>
      </c>
      <c r="D797" s="4">
        <f t="shared" si="102"/>
        <v>2.1625006811877143</v>
      </c>
      <c r="E797" s="4">
        <f t="shared" si="103"/>
        <v>738.13356584540645</v>
      </c>
    </row>
    <row r="798" spans="2:5" x14ac:dyDescent="0.25">
      <c r="B798">
        <v>78.700000000000401</v>
      </c>
      <c r="C798" s="4">
        <f t="shared" si="106"/>
        <v>13.078709999999999</v>
      </c>
      <c r="D798" s="4">
        <f t="shared" si="102"/>
        <v>2.1664989074346011</v>
      </c>
      <c r="E798" s="4">
        <f t="shared" si="103"/>
        <v>739.49829373767716</v>
      </c>
    </row>
    <row r="799" spans="2:5" x14ac:dyDescent="0.25">
      <c r="B799">
        <v>78.800000000000395</v>
      </c>
      <c r="C799" s="4">
        <f t="shared" si="106"/>
        <v>13.03604</v>
      </c>
      <c r="D799" s="4">
        <f t="shared" si="102"/>
        <v>2.1705119456295439</v>
      </c>
      <c r="E799" s="4">
        <f t="shared" si="103"/>
        <v>740.86807744155101</v>
      </c>
    </row>
    <row r="800" spans="2:5" x14ac:dyDescent="0.25">
      <c r="B800">
        <v>78.900000000000404</v>
      </c>
      <c r="C800" s="4">
        <f t="shared" si="106"/>
        <v>12.993369999999999</v>
      </c>
      <c r="D800" s="4">
        <f t="shared" si="102"/>
        <v>2.1745398782344654</v>
      </c>
      <c r="E800" s="4">
        <f t="shared" si="103"/>
        <v>742.24294510403081</v>
      </c>
    </row>
    <row r="801" spans="2:5" x14ac:dyDescent="0.25">
      <c r="B801">
        <v>79.000000000000398</v>
      </c>
      <c r="C801" s="4">
        <v>12.950699999999999</v>
      </c>
      <c r="D801" s="4">
        <f t="shared" si="102"/>
        <v>2.1785827883245394</v>
      </c>
      <c r="E801" s="4">
        <f t="shared" si="103"/>
        <v>743.62292508144276</v>
      </c>
    </row>
    <row r="802" spans="2:5" x14ac:dyDescent="0.25">
      <c r="B802">
        <v>79.100000000000406</v>
      </c>
      <c r="C802" s="4">
        <f t="shared" ref="C802:C810" si="107">$C$801-(($C$801-$C$811)/10)*A12</f>
        <v>12.90963</v>
      </c>
      <c r="D802" s="4">
        <f t="shared" si="102"/>
        <v>2.1824883247787068</v>
      </c>
      <c r="E802" s="4">
        <f t="shared" si="103"/>
        <v>744.95601485779855</v>
      </c>
    </row>
    <row r="803" spans="2:5" x14ac:dyDescent="0.25">
      <c r="B803">
        <v>79.200000000000401</v>
      </c>
      <c r="C803" s="4">
        <f t="shared" si="107"/>
        <v>12.868559999999999</v>
      </c>
      <c r="D803" s="4">
        <f t="shared" si="102"/>
        <v>2.1864078892593151</v>
      </c>
      <c r="E803" s="4">
        <f t="shared" si="103"/>
        <v>746.29389286717958</v>
      </c>
    </row>
    <row r="804" spans="2:5" x14ac:dyDescent="0.25">
      <c r="B804">
        <v>79.300000000000395</v>
      </c>
      <c r="C804" s="4">
        <f t="shared" si="107"/>
        <v>12.827489999999999</v>
      </c>
      <c r="D804" s="4">
        <f t="shared" si="102"/>
        <v>2.1903415574817906</v>
      </c>
      <c r="E804" s="4">
        <f t="shared" si="103"/>
        <v>747.63658495378456</v>
      </c>
    </row>
    <row r="805" spans="2:5" x14ac:dyDescent="0.25">
      <c r="B805">
        <v>79.400000000000404</v>
      </c>
      <c r="C805" s="4">
        <f t="shared" si="107"/>
        <v>12.78642</v>
      </c>
      <c r="D805" s="4">
        <f t="shared" si="102"/>
        <v>2.1942894057074342</v>
      </c>
      <c r="E805" s="4">
        <f t="shared" si="103"/>
        <v>748.98411714813756</v>
      </c>
    </row>
    <row r="806" spans="2:5" x14ac:dyDescent="0.25">
      <c r="B806">
        <v>79.500000000000398</v>
      </c>
      <c r="C806" s="4">
        <f t="shared" si="107"/>
        <v>12.745349999999998</v>
      </c>
      <c r="D806" s="4">
        <f t="shared" si="102"/>
        <v>2.1982515107483507</v>
      </c>
      <c r="E806" s="4">
        <f t="shared" si="103"/>
        <v>750.3365156687704</v>
      </c>
    </row>
    <row r="807" spans="2:5" x14ac:dyDescent="0.25">
      <c r="B807">
        <v>79.600000000000406</v>
      </c>
      <c r="C807" s="4">
        <f t="shared" si="107"/>
        <v>12.704279999999999</v>
      </c>
      <c r="D807" s="4">
        <f t="shared" si="102"/>
        <v>2.2022279499724284</v>
      </c>
      <c r="E807" s="4">
        <f t="shared" si="103"/>
        <v>751.69380692392224</v>
      </c>
    </row>
    <row r="808" spans="2:5" x14ac:dyDescent="0.25">
      <c r="B808">
        <v>79.700000000000401</v>
      </c>
      <c r="C808" s="4">
        <f t="shared" si="107"/>
        <v>12.663209999999999</v>
      </c>
      <c r="D808" s="4">
        <f t="shared" si="102"/>
        <v>2.2062188013083759</v>
      </c>
      <c r="E808" s="4">
        <f t="shared" si="103"/>
        <v>753.05601751325901</v>
      </c>
    </row>
    <row r="809" spans="2:5" x14ac:dyDescent="0.25">
      <c r="B809">
        <v>79.800000000000395</v>
      </c>
      <c r="C809" s="4">
        <f t="shared" si="107"/>
        <v>12.62214</v>
      </c>
      <c r="D809" s="4">
        <f t="shared" si="102"/>
        <v>2.210224143250815</v>
      </c>
      <c r="E809" s="4">
        <f t="shared" si="103"/>
        <v>754.4231742296115</v>
      </c>
    </row>
    <row r="810" spans="2:5" x14ac:dyDescent="0.25">
      <c r="B810">
        <v>79.900000000000404</v>
      </c>
      <c r="C810" s="4">
        <f t="shared" si="107"/>
        <v>12.581069999999999</v>
      </c>
      <c r="D810" s="4">
        <f t="shared" si="102"/>
        <v>2.214244054865425</v>
      </c>
      <c r="E810" s="4">
        <f t="shared" si="103"/>
        <v>755.79530406073172</v>
      </c>
    </row>
    <row r="811" spans="2:5" x14ac:dyDescent="0.25">
      <c r="B811">
        <v>80.000000000000398</v>
      </c>
      <c r="C811" s="4">
        <v>12.54</v>
      </c>
      <c r="D811" s="4">
        <f t="shared" si="102"/>
        <v>2.2182786157941439</v>
      </c>
      <c r="E811" s="4">
        <f t="shared" si="103"/>
        <v>757.17243419106774</v>
      </c>
    </row>
    <row r="812" spans="2:5" x14ac:dyDescent="0.25">
      <c r="B812">
        <v>80.100000000000406</v>
      </c>
      <c r="C812" s="4">
        <f t="shared" ref="C812:C820" si="108">$C$811-(($C$811-$C$821)/10)*A12</f>
        <v>12.499469999999999</v>
      </c>
      <c r="D812" s="4">
        <f t="shared" si="102"/>
        <v>2.2222745691342953</v>
      </c>
      <c r="E812" s="4">
        <f t="shared" si="103"/>
        <v>758.53638626450618</v>
      </c>
    </row>
    <row r="813" spans="2:5" x14ac:dyDescent="0.25">
      <c r="B813">
        <v>80.200000000000401</v>
      </c>
      <c r="C813" s="4">
        <f t="shared" si="108"/>
        <v>12.45894</v>
      </c>
      <c r="D813" s="4">
        <f t="shared" si="102"/>
        <v>2.2262849448816375</v>
      </c>
      <c r="E813" s="4">
        <f t="shared" si="103"/>
        <v>759.90526118626565</v>
      </c>
    </row>
    <row r="814" spans="2:5" x14ac:dyDescent="0.25">
      <c r="B814">
        <v>80.300000000000395</v>
      </c>
      <c r="C814" s="4">
        <f t="shared" si="108"/>
        <v>12.41841</v>
      </c>
      <c r="D814" s="4">
        <f t="shared" si="102"/>
        <v>2.2303098212585102</v>
      </c>
      <c r="E814" s="4">
        <f t="shared" si="103"/>
        <v>761.27908565623818</v>
      </c>
    </row>
    <row r="815" spans="2:5" x14ac:dyDescent="0.25">
      <c r="B815">
        <v>80.400000000000404</v>
      </c>
      <c r="C815" s="4">
        <f t="shared" si="108"/>
        <v>12.377879999999999</v>
      </c>
      <c r="D815" s="4">
        <f t="shared" si="102"/>
        <v>2.2343492770539481</v>
      </c>
      <c r="E815" s="4">
        <f t="shared" si="103"/>
        <v>762.6578865677476</v>
      </c>
    </row>
    <row r="816" spans="2:5" x14ac:dyDescent="0.25">
      <c r="B816">
        <v>80.500000000000398</v>
      </c>
      <c r="C816" s="4">
        <f t="shared" si="108"/>
        <v>12.337350000000001</v>
      </c>
      <c r="D816" s="4">
        <f t="shared" si="102"/>
        <v>2.2384033916288191</v>
      </c>
      <c r="E816" s="4">
        <f t="shared" si="103"/>
        <v>764.04169100930358</v>
      </c>
    </row>
    <row r="817" spans="2:5" x14ac:dyDescent="0.25">
      <c r="B817">
        <v>80.600000000000406</v>
      </c>
      <c r="C817" s="4">
        <f t="shared" si="108"/>
        <v>12.29682</v>
      </c>
      <c r="D817" s="4">
        <f t="shared" si="102"/>
        <v>2.2424722449210246</v>
      </c>
      <c r="E817" s="4">
        <f t="shared" si="103"/>
        <v>765.43052626637643</v>
      </c>
    </row>
    <row r="818" spans="2:5" x14ac:dyDescent="0.25">
      <c r="B818">
        <v>80.700000000000401</v>
      </c>
      <c r="C818" s="4">
        <f t="shared" si="108"/>
        <v>12.25629</v>
      </c>
      <c r="D818" s="4">
        <f t="shared" si="102"/>
        <v>2.2465559174507521</v>
      </c>
      <c r="E818" s="4">
        <f t="shared" si="103"/>
        <v>766.82441982319006</v>
      </c>
    </row>
    <row r="819" spans="2:5" x14ac:dyDescent="0.25">
      <c r="B819">
        <v>80.800000000000395</v>
      </c>
      <c r="C819" s="4">
        <f t="shared" si="108"/>
        <v>12.21576</v>
      </c>
      <c r="D819" s="4">
        <f t="shared" si="102"/>
        <v>2.250654490325787</v>
      </c>
      <c r="E819" s="4">
        <f t="shared" si="103"/>
        <v>768.22339936453534</v>
      </c>
    </row>
    <row r="820" spans="2:5" x14ac:dyDescent="0.25">
      <c r="B820">
        <v>80.900000000000404</v>
      </c>
      <c r="C820" s="4">
        <f t="shared" si="108"/>
        <v>12.175230000000001</v>
      </c>
      <c r="D820" s="4">
        <f t="shared" si="102"/>
        <v>2.2547680452468812</v>
      </c>
      <c r="E820" s="4">
        <f t="shared" si="103"/>
        <v>769.62749277760213</v>
      </c>
    </row>
    <row r="821" spans="2:5" x14ac:dyDescent="0.25">
      <c r="B821">
        <v>81.000000000000398</v>
      </c>
      <c r="C821" s="4">
        <v>12.1347</v>
      </c>
      <c r="D821" s="4">
        <f t="shared" si="102"/>
        <v>2.2588966645131849</v>
      </c>
      <c r="E821" s="4">
        <f t="shared" si="103"/>
        <v>771.03672815383379</v>
      </c>
    </row>
    <row r="822" spans="2:5" x14ac:dyDescent="0.25">
      <c r="B822">
        <v>81.100000000000406</v>
      </c>
      <c r="C822" s="4">
        <f t="shared" ref="C822:C830" si="109">$C$821-(($C$821-$C$831)/10)*A12</f>
        <v>12.095700000000001</v>
      </c>
      <c r="D822" s="4">
        <f t="shared" si="102"/>
        <v>2.2628837285082617</v>
      </c>
      <c r="E822" s="4">
        <f t="shared" si="103"/>
        <v>772.39764599748662</v>
      </c>
    </row>
    <row r="823" spans="2:5" x14ac:dyDescent="0.25">
      <c r="B823">
        <v>81.200000000000401</v>
      </c>
      <c r="C823" s="4">
        <f t="shared" si="109"/>
        <v>12.056700000000001</v>
      </c>
      <c r="D823" s="4">
        <f t="shared" si="102"/>
        <v>2.2668848921189482</v>
      </c>
      <c r="E823" s="4">
        <f t="shared" si="103"/>
        <v>773.76337650993435</v>
      </c>
    </row>
    <row r="824" spans="2:5" x14ac:dyDescent="0.25">
      <c r="B824">
        <v>81.300000000000395</v>
      </c>
      <c r="C824" s="4">
        <f t="shared" si="109"/>
        <v>12.0177</v>
      </c>
      <c r="D824" s="4">
        <f t="shared" si="102"/>
        <v>2.2709002302692833</v>
      </c>
      <c r="E824" s="4">
        <f t="shared" si="103"/>
        <v>775.13394526524871</v>
      </c>
    </row>
    <row r="825" spans="2:5" x14ac:dyDescent="0.25">
      <c r="B825">
        <v>81.400000000000404</v>
      </c>
      <c r="C825" s="4">
        <f t="shared" si="109"/>
        <v>11.9787</v>
      </c>
      <c r="D825" s="4">
        <f t="shared" si="102"/>
        <v>2.2749298184151017</v>
      </c>
      <c r="E825" s="4">
        <f t="shared" si="103"/>
        <v>776.50937801902137</v>
      </c>
    </row>
    <row r="826" spans="2:5" x14ac:dyDescent="0.25">
      <c r="B826">
        <v>81.500000000000398</v>
      </c>
      <c r="C826" s="4">
        <f t="shared" si="109"/>
        <v>11.9397</v>
      </c>
      <c r="D826" s="4">
        <f t="shared" si="102"/>
        <v>2.2789737325487587</v>
      </c>
      <c r="E826" s="4">
        <f t="shared" si="103"/>
        <v>777.8897007099763</v>
      </c>
    </row>
    <row r="827" spans="2:5" x14ac:dyDescent="0.25">
      <c r="B827">
        <v>81.600000000000406</v>
      </c>
      <c r="C827" s="4">
        <f t="shared" si="109"/>
        <v>11.900700000000001</v>
      </c>
      <c r="D827" s="4">
        <f t="shared" si="102"/>
        <v>2.2830320492039067</v>
      </c>
      <c r="E827" s="4">
        <f t="shared" si="103"/>
        <v>779.27493946160018</v>
      </c>
    </row>
    <row r="828" spans="2:5" x14ac:dyDescent="0.25">
      <c r="B828">
        <v>81.7000000000005</v>
      </c>
      <c r="C828" s="4">
        <f t="shared" si="109"/>
        <v>11.861700000000001</v>
      </c>
      <c r="D828" s="4">
        <f t="shared" si="102"/>
        <v>2.2871048454603256</v>
      </c>
      <c r="E828" s="4">
        <f t="shared" si="103"/>
        <v>780.66512058379112</v>
      </c>
    </row>
    <row r="829" spans="2:5" x14ac:dyDescent="0.25">
      <c r="B829">
        <v>81.800000000000495</v>
      </c>
      <c r="C829" s="4">
        <f t="shared" si="109"/>
        <v>11.822699999999999</v>
      </c>
      <c r="D829" s="4">
        <f t="shared" si="102"/>
        <v>2.2911921989488011</v>
      </c>
      <c r="E829" s="4">
        <f t="shared" si="103"/>
        <v>782.06027057452411</v>
      </c>
    </row>
    <row r="830" spans="2:5" x14ac:dyDescent="0.25">
      <c r="B830">
        <v>81.900000000000503</v>
      </c>
      <c r="C830" s="4">
        <f t="shared" si="109"/>
        <v>11.7837</v>
      </c>
      <c r="D830" s="4">
        <f t="shared" si="102"/>
        <v>2.2952941878560575</v>
      </c>
      <c r="E830" s="4">
        <f t="shared" si="103"/>
        <v>783.46041612153431</v>
      </c>
    </row>
    <row r="831" spans="2:5" x14ac:dyDescent="0.25">
      <c r="B831">
        <v>82.000000000000497</v>
      </c>
      <c r="C831" s="4">
        <v>11.7447</v>
      </c>
      <c r="D831" s="4">
        <f t="shared" si="102"/>
        <v>2.2994108909297437</v>
      </c>
      <c r="E831" s="4">
        <f t="shared" si="103"/>
        <v>784.86558410401915</v>
      </c>
    </row>
    <row r="832" spans="2:5" x14ac:dyDescent="0.25">
      <c r="B832">
        <v>82.100000000000506</v>
      </c>
      <c r="C832" s="4">
        <f t="shared" ref="C832:C840" si="110">$C$831-(($C$831-$C$841)/10)*A12</f>
        <v>11.70717</v>
      </c>
      <c r="D832" s="4">
        <f t="shared" ref="D832:D895" si="111">$C$2*($C$4/(C832+$C$4))</f>
        <v>2.3033863926066829</v>
      </c>
      <c r="E832" s="4">
        <f t="shared" ref="E832:E895" si="112">1024*D832/3</f>
        <v>786.22255534308113</v>
      </c>
    </row>
    <row r="833" spans="2:5" x14ac:dyDescent="0.25">
      <c r="B833">
        <v>82.2000000000005</v>
      </c>
      <c r="C833" s="4">
        <f t="shared" si="110"/>
        <v>11.669639999999999</v>
      </c>
      <c r="D833" s="4">
        <f t="shared" si="111"/>
        <v>2.3073756647549288</v>
      </c>
      <c r="E833" s="4">
        <f t="shared" si="112"/>
        <v>787.58422690301575</v>
      </c>
    </row>
    <row r="834" spans="2:5" x14ac:dyDescent="0.25">
      <c r="B834">
        <v>82.300000000000495</v>
      </c>
      <c r="C834" s="4">
        <f t="shared" si="110"/>
        <v>11.632110000000001</v>
      </c>
      <c r="D834" s="4">
        <f t="shared" si="111"/>
        <v>2.3113787790465192</v>
      </c>
      <c r="E834" s="4">
        <f t="shared" si="112"/>
        <v>788.95062324787853</v>
      </c>
    </row>
    <row r="835" spans="2:5" x14ac:dyDescent="0.25">
      <c r="B835">
        <v>82.400000000000503</v>
      </c>
      <c r="C835" s="4">
        <f t="shared" si="110"/>
        <v>11.594580000000001</v>
      </c>
      <c r="D835" s="4">
        <f t="shared" si="111"/>
        <v>2.3153958076517349</v>
      </c>
      <c r="E835" s="4">
        <f t="shared" si="112"/>
        <v>790.32176901179218</v>
      </c>
    </row>
    <row r="836" spans="2:5" x14ac:dyDescent="0.25">
      <c r="B836">
        <v>82.500000000000497</v>
      </c>
      <c r="C836" s="4">
        <f t="shared" si="110"/>
        <v>11.55705</v>
      </c>
      <c r="D836" s="4">
        <f t="shared" si="111"/>
        <v>2.3194268232434401</v>
      </c>
      <c r="E836" s="4">
        <f t="shared" si="112"/>
        <v>791.69768900042754</v>
      </c>
    </row>
    <row r="837" spans="2:5" x14ac:dyDescent="0.25">
      <c r="B837">
        <v>82.600000000000506</v>
      </c>
      <c r="C837" s="4">
        <f t="shared" si="110"/>
        <v>11.51952</v>
      </c>
      <c r="D837" s="4">
        <f t="shared" si="111"/>
        <v>2.3234718990014649</v>
      </c>
      <c r="E837" s="4">
        <f t="shared" si="112"/>
        <v>793.07840819249998</v>
      </c>
    </row>
    <row r="838" spans="2:5" x14ac:dyDescent="0.25">
      <c r="B838">
        <v>82.7000000000005</v>
      </c>
      <c r="C838" s="4">
        <f t="shared" si="110"/>
        <v>11.48199</v>
      </c>
      <c r="D838" s="4">
        <f t="shared" si="111"/>
        <v>2.3275311086170323</v>
      </c>
      <c r="E838" s="4">
        <f t="shared" si="112"/>
        <v>794.46395174128031</v>
      </c>
    </row>
    <row r="839" spans="2:5" x14ac:dyDescent="0.25">
      <c r="B839">
        <v>82.800000000000495</v>
      </c>
      <c r="C839" s="4">
        <f t="shared" si="110"/>
        <v>11.444460000000001</v>
      </c>
      <c r="D839" s="4">
        <f t="shared" si="111"/>
        <v>2.3316045262972347</v>
      </c>
      <c r="E839" s="4">
        <f t="shared" si="112"/>
        <v>795.85434497612277</v>
      </c>
    </row>
    <row r="840" spans="2:5" x14ac:dyDescent="0.25">
      <c r="B840">
        <v>82.900000000000503</v>
      </c>
      <c r="C840" s="4">
        <f t="shared" si="110"/>
        <v>11.406930000000001</v>
      </c>
      <c r="D840" s="4">
        <f t="shared" si="111"/>
        <v>2.335692226769555</v>
      </c>
      <c r="E840" s="4">
        <f t="shared" si="112"/>
        <v>797.24961340400807</v>
      </c>
    </row>
    <row r="841" spans="2:5" x14ac:dyDescent="0.25">
      <c r="B841">
        <v>83.000000000000497</v>
      </c>
      <c r="C841" s="4">
        <v>11.369400000000001</v>
      </c>
      <c r="D841" s="4">
        <f t="shared" si="111"/>
        <v>2.339794285286438</v>
      </c>
      <c r="E841" s="4">
        <f t="shared" si="112"/>
        <v>798.64978271110419</v>
      </c>
    </row>
    <row r="842" spans="2:5" x14ac:dyDescent="0.25">
      <c r="B842">
        <v>83.100000000000506</v>
      </c>
      <c r="C842" s="4">
        <f t="shared" ref="C842:C850" si="113">$C$841-(($C$841-$C$851)/10)*A12</f>
        <v>11.333260000000001</v>
      </c>
      <c r="D842" s="4">
        <f t="shared" si="111"/>
        <v>2.3437580566683196</v>
      </c>
      <c r="E842" s="4">
        <f t="shared" si="112"/>
        <v>800.00275000945305</v>
      </c>
    </row>
    <row r="843" spans="2:5" x14ac:dyDescent="0.25">
      <c r="B843">
        <v>83.2000000000005</v>
      </c>
      <c r="C843" s="4">
        <f t="shared" si="113"/>
        <v>11.29712</v>
      </c>
      <c r="D843" s="4">
        <f t="shared" si="111"/>
        <v>2.3477352806388847</v>
      </c>
      <c r="E843" s="4">
        <f t="shared" si="112"/>
        <v>801.36030912473927</v>
      </c>
    </row>
    <row r="844" spans="2:5" x14ac:dyDescent="0.25">
      <c r="B844">
        <v>83.300000000000495</v>
      </c>
      <c r="C844" s="4">
        <f t="shared" si="113"/>
        <v>11.26098</v>
      </c>
      <c r="D844" s="4">
        <f t="shared" si="111"/>
        <v>2.3517260257993753</v>
      </c>
      <c r="E844" s="4">
        <f t="shared" si="112"/>
        <v>802.72248347285347</v>
      </c>
    </row>
    <row r="845" spans="2:5" x14ac:dyDescent="0.25">
      <c r="B845">
        <v>83.400000000000503</v>
      </c>
      <c r="C845" s="4">
        <f t="shared" si="113"/>
        <v>11.22484</v>
      </c>
      <c r="D845" s="4">
        <f t="shared" si="111"/>
        <v>2.3557303612182707</v>
      </c>
      <c r="E845" s="4">
        <f t="shared" si="112"/>
        <v>804.08929662916978</v>
      </c>
    </row>
    <row r="846" spans="2:5" x14ac:dyDescent="0.25">
      <c r="B846">
        <v>83.500000000000497</v>
      </c>
      <c r="C846" s="4">
        <f t="shared" si="113"/>
        <v>11.188700000000001</v>
      </c>
      <c r="D846" s="4">
        <f t="shared" si="111"/>
        <v>2.3597483564352699</v>
      </c>
      <c r="E846" s="4">
        <f t="shared" si="112"/>
        <v>805.46077232990547</v>
      </c>
    </row>
    <row r="847" spans="2:5" x14ac:dyDescent="0.25">
      <c r="B847">
        <v>83.600000000000506</v>
      </c>
      <c r="C847" s="4">
        <f t="shared" si="113"/>
        <v>11.152559999999999</v>
      </c>
      <c r="D847" s="4">
        <f t="shared" si="111"/>
        <v>2.3637800814653165</v>
      </c>
      <c r="E847" s="4">
        <f t="shared" si="112"/>
        <v>806.83693447349469</v>
      </c>
    </row>
    <row r="848" spans="2:5" x14ac:dyDescent="0.25">
      <c r="B848">
        <v>83.7000000000005</v>
      </c>
      <c r="C848" s="4">
        <f t="shared" si="113"/>
        <v>11.11642</v>
      </c>
      <c r="D848" s="4">
        <f t="shared" si="111"/>
        <v>2.3678256068026684</v>
      </c>
      <c r="E848" s="4">
        <f t="shared" si="112"/>
        <v>808.21780712197744</v>
      </c>
    </row>
    <row r="849" spans="2:5" x14ac:dyDescent="0.25">
      <c r="B849">
        <v>83.800000000000495</v>
      </c>
      <c r="C849" s="4">
        <f t="shared" si="113"/>
        <v>11.08028</v>
      </c>
      <c r="D849" s="4">
        <f t="shared" si="111"/>
        <v>2.3718850034250014</v>
      </c>
      <c r="E849" s="4">
        <f t="shared" si="112"/>
        <v>809.60341450240048</v>
      </c>
    </row>
    <row r="850" spans="2:5" x14ac:dyDescent="0.25">
      <c r="B850">
        <v>83.900000000000503</v>
      </c>
      <c r="C850" s="4">
        <f t="shared" si="113"/>
        <v>11.044139999999999</v>
      </c>
      <c r="D850" s="4">
        <f t="shared" si="111"/>
        <v>2.3759583427975675</v>
      </c>
      <c r="E850" s="4">
        <f t="shared" si="112"/>
        <v>810.9937810082364</v>
      </c>
    </row>
    <row r="851" spans="2:5" x14ac:dyDescent="0.25">
      <c r="B851">
        <v>84.000000000000497</v>
      </c>
      <c r="C851" s="4">
        <v>11.007999999999999</v>
      </c>
      <c r="D851" s="4">
        <f t="shared" si="111"/>
        <v>2.3800456968773802</v>
      </c>
      <c r="E851" s="4">
        <f t="shared" si="112"/>
        <v>812.38893120081241</v>
      </c>
    </row>
    <row r="852" spans="2:5" x14ac:dyDescent="0.25">
      <c r="B852">
        <v>84.100000000000506</v>
      </c>
      <c r="C852" s="4">
        <f t="shared" ref="C852:C860" si="114">$C$851-(($C$851-$C$861)/10)*A12</f>
        <v>10.973199999999999</v>
      </c>
      <c r="D852" s="4">
        <f t="shared" si="111"/>
        <v>2.3839948124272885</v>
      </c>
      <c r="E852" s="4">
        <f t="shared" si="112"/>
        <v>813.73689597518114</v>
      </c>
    </row>
    <row r="853" spans="2:5" x14ac:dyDescent="0.25">
      <c r="B853">
        <v>84.2000000000005</v>
      </c>
      <c r="C853" s="4">
        <f t="shared" si="114"/>
        <v>10.9384</v>
      </c>
      <c r="D853" s="4">
        <f t="shared" si="111"/>
        <v>2.3879570549803231</v>
      </c>
      <c r="E853" s="4">
        <f t="shared" si="112"/>
        <v>815.08934143328361</v>
      </c>
    </row>
    <row r="854" spans="2:5" x14ac:dyDescent="0.25">
      <c r="B854">
        <v>84.300000000000495</v>
      </c>
      <c r="C854" s="4">
        <f t="shared" si="114"/>
        <v>10.903599999999999</v>
      </c>
      <c r="D854" s="4">
        <f t="shared" si="111"/>
        <v>2.3919324900973997</v>
      </c>
      <c r="E854" s="4">
        <f t="shared" si="112"/>
        <v>816.44628995324581</v>
      </c>
    </row>
    <row r="855" spans="2:5" x14ac:dyDescent="0.25">
      <c r="B855">
        <v>84.400000000000503</v>
      </c>
      <c r="C855" s="4">
        <f t="shared" si="114"/>
        <v>10.8688</v>
      </c>
      <c r="D855" s="4">
        <f t="shared" si="111"/>
        <v>2.3959211837767387</v>
      </c>
      <c r="E855" s="4">
        <f t="shared" si="112"/>
        <v>817.80776406246014</v>
      </c>
    </row>
    <row r="856" spans="2:5" x14ac:dyDescent="0.25">
      <c r="B856">
        <v>84.500000000000497</v>
      </c>
      <c r="C856" s="4">
        <f t="shared" si="114"/>
        <v>10.834</v>
      </c>
      <c r="D856" s="4">
        <f t="shared" si="111"/>
        <v>2.3999232024575217</v>
      </c>
      <c r="E856" s="4">
        <f t="shared" si="112"/>
        <v>819.1737864388341</v>
      </c>
    </row>
    <row r="857" spans="2:5" x14ac:dyDescent="0.25">
      <c r="B857">
        <v>84.600000000000506</v>
      </c>
      <c r="C857" s="4">
        <f t="shared" si="114"/>
        <v>10.799199999999999</v>
      </c>
      <c r="D857" s="4">
        <f t="shared" si="111"/>
        <v>2.4039386130235778</v>
      </c>
      <c r="E857" s="4">
        <f t="shared" si="112"/>
        <v>820.54437991204793</v>
      </c>
    </row>
    <row r="858" spans="2:5" x14ac:dyDescent="0.25">
      <c r="B858">
        <v>84.7000000000005</v>
      </c>
      <c r="C858" s="4">
        <f t="shared" si="114"/>
        <v>10.7644</v>
      </c>
      <c r="D858" s="4">
        <f t="shared" si="111"/>
        <v>2.4079674828071118</v>
      </c>
      <c r="E858" s="4">
        <f t="shared" si="112"/>
        <v>821.91956746482754</v>
      </c>
    </row>
    <row r="859" spans="2:5" x14ac:dyDescent="0.25">
      <c r="B859">
        <v>84.800000000000495</v>
      </c>
      <c r="C859" s="4">
        <f t="shared" si="114"/>
        <v>10.7296</v>
      </c>
      <c r="D859" s="4">
        <f t="shared" si="111"/>
        <v>2.4120098795924672</v>
      </c>
      <c r="E859" s="4">
        <f t="shared" si="112"/>
        <v>823.29937223422883</v>
      </c>
    </row>
    <row r="860" spans="2:5" x14ac:dyDescent="0.25">
      <c r="B860">
        <v>84.900000000000503</v>
      </c>
      <c r="C860" s="4">
        <f t="shared" si="114"/>
        <v>10.694800000000001</v>
      </c>
      <c r="D860" s="4">
        <f t="shared" si="111"/>
        <v>2.4160658716199239</v>
      </c>
      <c r="E860" s="4">
        <f t="shared" si="112"/>
        <v>824.68381751293407</v>
      </c>
    </row>
    <row r="861" spans="2:5" x14ac:dyDescent="0.25">
      <c r="B861">
        <v>85.000000000000497</v>
      </c>
      <c r="C861" s="4">
        <v>10.66</v>
      </c>
      <c r="D861" s="4">
        <f t="shared" si="111"/>
        <v>2.4201355275895451</v>
      </c>
      <c r="E861" s="4">
        <f t="shared" si="112"/>
        <v>826.07292675056476</v>
      </c>
    </row>
    <row r="862" spans="2:5" x14ac:dyDescent="0.25">
      <c r="B862">
        <v>85.100000000000506</v>
      </c>
      <c r="C862" s="4">
        <f t="shared" ref="C862:C870" si="115">$C$861-(($C$861-$C$871)/10)*A12</f>
        <v>10.626429999999999</v>
      </c>
      <c r="D862" s="4">
        <f t="shared" si="111"/>
        <v>2.4240743550871384</v>
      </c>
      <c r="E862" s="4">
        <f t="shared" si="112"/>
        <v>827.41737986974329</v>
      </c>
    </row>
    <row r="863" spans="2:5" x14ac:dyDescent="0.25">
      <c r="B863">
        <v>85.2000000000005</v>
      </c>
      <c r="C863" s="4">
        <f t="shared" si="115"/>
        <v>10.59286</v>
      </c>
      <c r="D863" s="4">
        <f t="shared" si="111"/>
        <v>2.4280260245541414</v>
      </c>
      <c r="E863" s="4">
        <f t="shared" si="112"/>
        <v>828.76621638114693</v>
      </c>
    </row>
    <row r="864" spans="2:5" x14ac:dyDescent="0.25">
      <c r="B864">
        <v>85.300000000000495</v>
      </c>
      <c r="C864" s="4">
        <f t="shared" si="115"/>
        <v>10.559290000000001</v>
      </c>
      <c r="D864" s="4">
        <f t="shared" si="111"/>
        <v>2.4319905988971406</v>
      </c>
      <c r="E864" s="4">
        <f t="shared" si="112"/>
        <v>830.11945775689071</v>
      </c>
    </row>
    <row r="865" spans="2:5" x14ac:dyDescent="0.25">
      <c r="B865">
        <v>85.400000000000503</v>
      </c>
      <c r="C865" s="4">
        <f t="shared" si="115"/>
        <v>10.52572</v>
      </c>
      <c r="D865" s="4">
        <f t="shared" si="111"/>
        <v>2.4359681414342589</v>
      </c>
      <c r="E865" s="4">
        <f t="shared" si="112"/>
        <v>831.4771256095604</v>
      </c>
    </row>
    <row r="866" spans="2:5" x14ac:dyDescent="0.25">
      <c r="B866">
        <v>85.500000000000497</v>
      </c>
      <c r="C866" s="4">
        <f t="shared" si="115"/>
        <v>10.492149999999999</v>
      </c>
      <c r="D866" s="4">
        <f t="shared" si="111"/>
        <v>2.4399587158985274</v>
      </c>
      <c r="E866" s="4">
        <f t="shared" si="112"/>
        <v>832.83924169336399</v>
      </c>
    </row>
    <row r="867" spans="2:5" x14ac:dyDescent="0.25">
      <c r="B867">
        <v>85.600000000000506</v>
      </c>
      <c r="C867" s="4">
        <f t="shared" si="115"/>
        <v>10.45858</v>
      </c>
      <c r="D867" s="4">
        <f t="shared" si="111"/>
        <v>2.4439623864412878</v>
      </c>
      <c r="E867" s="4">
        <f t="shared" si="112"/>
        <v>834.20582790529295</v>
      </c>
    </row>
    <row r="868" spans="2:5" x14ac:dyDescent="0.25">
      <c r="B868">
        <v>85.7000000000005</v>
      </c>
      <c r="C868" s="4">
        <f t="shared" si="115"/>
        <v>10.42501</v>
      </c>
      <c r="D868" s="4">
        <f t="shared" si="111"/>
        <v>2.4479792176356336</v>
      </c>
      <c r="E868" s="4">
        <f t="shared" si="112"/>
        <v>835.57690628629632</v>
      </c>
    </row>
    <row r="869" spans="2:5" x14ac:dyDescent="0.25">
      <c r="B869">
        <v>85.800000000000495</v>
      </c>
      <c r="C869" s="4">
        <f t="shared" si="115"/>
        <v>10.391439999999999</v>
      </c>
      <c r="D869" s="4">
        <f t="shared" si="111"/>
        <v>2.45200927447988</v>
      </c>
      <c r="E869" s="4">
        <f t="shared" si="112"/>
        <v>836.95249902246576</v>
      </c>
    </row>
    <row r="870" spans="2:5" x14ac:dyDescent="0.25">
      <c r="B870">
        <v>85.900000000000503</v>
      </c>
      <c r="C870" s="4">
        <f t="shared" si="115"/>
        <v>10.357869999999998</v>
      </c>
      <c r="D870" s="4">
        <f t="shared" si="111"/>
        <v>2.4560526224010668</v>
      </c>
      <c r="E870" s="4">
        <f t="shared" si="112"/>
        <v>838.33262844623084</v>
      </c>
    </row>
    <row r="871" spans="2:5" x14ac:dyDescent="0.25">
      <c r="B871">
        <v>86.000000000000497</v>
      </c>
      <c r="C871" s="4">
        <v>10.324299999999999</v>
      </c>
      <c r="D871" s="4">
        <f t="shared" si="111"/>
        <v>2.4601093272585031</v>
      </c>
      <c r="E871" s="4">
        <f t="shared" si="112"/>
        <v>839.71731703756905</v>
      </c>
    </row>
    <row r="872" spans="2:5" x14ac:dyDescent="0.25">
      <c r="B872">
        <v>86.100000000000506</v>
      </c>
      <c r="C872" s="4">
        <f t="shared" ref="C872:C880" si="116">$C$871-(($C$871-$C$881)/10)*A12</f>
        <v>10.291969999999999</v>
      </c>
      <c r="D872" s="4">
        <f t="shared" si="111"/>
        <v>2.4640288744759626</v>
      </c>
      <c r="E872" s="4">
        <f t="shared" si="112"/>
        <v>841.05518915446191</v>
      </c>
    </row>
    <row r="873" spans="2:5" x14ac:dyDescent="0.25">
      <c r="B873">
        <v>86.2000000000005</v>
      </c>
      <c r="C873" s="4">
        <f t="shared" si="116"/>
        <v>10.259639999999999</v>
      </c>
      <c r="D873" s="4">
        <f t="shared" si="111"/>
        <v>2.4679609311912749</v>
      </c>
      <c r="E873" s="4">
        <f t="shared" si="112"/>
        <v>842.39733117995513</v>
      </c>
    </row>
    <row r="874" spans="2:5" x14ac:dyDescent="0.25">
      <c r="B874">
        <v>86.300000000000495</v>
      </c>
      <c r="C874" s="4">
        <f t="shared" si="116"/>
        <v>10.227309999999999</v>
      </c>
      <c r="D874" s="4">
        <f t="shared" si="111"/>
        <v>2.4719055573875122</v>
      </c>
      <c r="E874" s="4">
        <f t="shared" si="112"/>
        <v>843.74376358827078</v>
      </c>
    </row>
    <row r="875" spans="2:5" x14ac:dyDescent="0.25">
      <c r="B875">
        <v>86.400000000000503</v>
      </c>
      <c r="C875" s="4">
        <f t="shared" si="116"/>
        <v>10.194979999999999</v>
      </c>
      <c r="D875" s="4">
        <f t="shared" si="111"/>
        <v>2.4758628134318528</v>
      </c>
      <c r="E875" s="4">
        <f t="shared" si="112"/>
        <v>845.09450698473904</v>
      </c>
    </row>
    <row r="876" spans="2:5" x14ac:dyDescent="0.25">
      <c r="B876">
        <v>86.500000000000497</v>
      </c>
      <c r="C876" s="4">
        <f t="shared" si="116"/>
        <v>10.162649999999999</v>
      </c>
      <c r="D876" s="4">
        <f t="shared" si="111"/>
        <v>2.4798327600786605</v>
      </c>
      <c r="E876" s="4">
        <f t="shared" si="112"/>
        <v>846.44958210684945</v>
      </c>
    </row>
    <row r="877" spans="2:5" x14ac:dyDescent="0.25">
      <c r="B877">
        <v>86.600000000000506</v>
      </c>
      <c r="C877" s="4">
        <f t="shared" si="116"/>
        <v>10.130319999999999</v>
      </c>
      <c r="D877" s="4">
        <f t="shared" si="111"/>
        <v>2.4838154584725931</v>
      </c>
      <c r="E877" s="4">
        <f t="shared" si="112"/>
        <v>847.80900982531182</v>
      </c>
    </row>
    <row r="878" spans="2:5" x14ac:dyDescent="0.25">
      <c r="B878">
        <v>86.7000000000005</v>
      </c>
      <c r="C878" s="4">
        <f t="shared" si="116"/>
        <v>10.097989999999999</v>
      </c>
      <c r="D878" s="4">
        <f t="shared" si="111"/>
        <v>2.4878109701517417</v>
      </c>
      <c r="E878" s="4">
        <f t="shared" si="112"/>
        <v>849.17281114512787</v>
      </c>
    </row>
    <row r="879" spans="2:5" x14ac:dyDescent="0.25">
      <c r="B879">
        <v>86.800000000000495</v>
      </c>
      <c r="C879" s="4">
        <f t="shared" si="116"/>
        <v>10.065659999999999</v>
      </c>
      <c r="D879" s="4">
        <f t="shared" si="111"/>
        <v>2.4918193570508023</v>
      </c>
      <c r="E879" s="4">
        <f t="shared" si="112"/>
        <v>850.54100720667384</v>
      </c>
    </row>
    <row r="880" spans="2:5" x14ac:dyDescent="0.25">
      <c r="B880">
        <v>86.900000000000503</v>
      </c>
      <c r="C880" s="4">
        <f t="shared" si="116"/>
        <v>10.033329999999999</v>
      </c>
      <c r="D880" s="4">
        <f t="shared" si="111"/>
        <v>2.4958406815042733</v>
      </c>
      <c r="E880" s="4">
        <f t="shared" si="112"/>
        <v>851.91361928679191</v>
      </c>
    </row>
    <row r="881" spans="2:5" x14ac:dyDescent="0.25">
      <c r="B881">
        <v>87.000000000000497</v>
      </c>
      <c r="C881" s="4">
        <v>10.000999999999999</v>
      </c>
      <c r="D881" s="4">
        <f t="shared" si="111"/>
        <v>2.4998750062496877</v>
      </c>
      <c r="E881" s="4">
        <f t="shared" si="112"/>
        <v>853.29066879989341</v>
      </c>
    </row>
    <row r="882" spans="2:5" x14ac:dyDescent="0.25">
      <c r="B882">
        <v>87.100000000000506</v>
      </c>
      <c r="C882" s="4">
        <f t="shared" ref="C882:C890" si="117">$C$881-(($C$881-$C$891)/10)*A12</f>
        <v>9.9698499999999992</v>
      </c>
      <c r="D882" s="4">
        <f t="shared" si="111"/>
        <v>2.503774439968252</v>
      </c>
      <c r="E882" s="4">
        <f t="shared" si="112"/>
        <v>854.62167550916331</v>
      </c>
    </row>
    <row r="883" spans="2:5" x14ac:dyDescent="0.25">
      <c r="B883">
        <v>87.2000000000005</v>
      </c>
      <c r="C883" s="4">
        <f t="shared" si="117"/>
        <v>9.938699999999999</v>
      </c>
      <c r="D883" s="4">
        <f t="shared" si="111"/>
        <v>2.5076860577670561</v>
      </c>
      <c r="E883" s="4">
        <f t="shared" si="112"/>
        <v>855.95684105115515</v>
      </c>
    </row>
    <row r="884" spans="2:5" x14ac:dyDescent="0.25">
      <c r="B884">
        <v>87.300000000000495</v>
      </c>
      <c r="C884" s="4">
        <f t="shared" si="117"/>
        <v>9.9075500000000005</v>
      </c>
      <c r="D884" s="4">
        <f t="shared" si="111"/>
        <v>2.5116099168405954</v>
      </c>
      <c r="E884" s="4">
        <f t="shared" si="112"/>
        <v>857.29618494825661</v>
      </c>
    </row>
    <row r="885" spans="2:5" x14ac:dyDescent="0.25">
      <c r="B885">
        <v>87.400000000000503</v>
      </c>
      <c r="C885" s="4">
        <f t="shared" si="117"/>
        <v>9.8764000000000003</v>
      </c>
      <c r="D885" s="4">
        <f t="shared" si="111"/>
        <v>2.5155460747419052</v>
      </c>
      <c r="E885" s="4">
        <f t="shared" si="112"/>
        <v>858.63972684523696</v>
      </c>
    </row>
    <row r="886" spans="2:5" x14ac:dyDescent="0.25">
      <c r="B886">
        <v>87.500000000000497</v>
      </c>
      <c r="C886" s="4">
        <f t="shared" si="117"/>
        <v>9.8452500000000001</v>
      </c>
      <c r="D886" s="4">
        <f t="shared" si="111"/>
        <v>2.5194945893853693</v>
      </c>
      <c r="E886" s="4">
        <f t="shared" si="112"/>
        <v>859.98748651020605</v>
      </c>
    </row>
    <row r="887" spans="2:5" x14ac:dyDescent="0.25">
      <c r="B887">
        <v>87.600000000000506</v>
      </c>
      <c r="C887" s="4">
        <f t="shared" si="117"/>
        <v>9.8140999999999998</v>
      </c>
      <c r="D887" s="4">
        <f t="shared" si="111"/>
        <v>2.5234555190495653</v>
      </c>
      <c r="E887" s="4">
        <f t="shared" si="112"/>
        <v>861.33948383558493</v>
      </c>
    </row>
    <row r="888" spans="2:5" x14ac:dyDescent="0.25">
      <c r="B888">
        <v>87.7000000000005</v>
      </c>
      <c r="C888" s="4">
        <f t="shared" si="117"/>
        <v>9.7829499999999996</v>
      </c>
      <c r="D888" s="4">
        <f t="shared" si="111"/>
        <v>2.5274289223801305</v>
      </c>
      <c r="E888" s="4">
        <f t="shared" si="112"/>
        <v>862.69573883908458</v>
      </c>
    </row>
    <row r="889" spans="2:5" x14ac:dyDescent="0.25">
      <c r="B889">
        <v>87.800000000000495</v>
      </c>
      <c r="C889" s="4">
        <f t="shared" si="117"/>
        <v>9.7518000000000011</v>
      </c>
      <c r="D889" s="4">
        <f t="shared" si="111"/>
        <v>2.5314148583926528</v>
      </c>
      <c r="E889" s="4">
        <f t="shared" si="112"/>
        <v>864.05627166469219</v>
      </c>
    </row>
    <row r="890" spans="2:5" x14ac:dyDescent="0.25">
      <c r="B890">
        <v>87.900000000000503</v>
      </c>
      <c r="C890" s="4">
        <f t="shared" si="117"/>
        <v>9.7206500000000009</v>
      </c>
      <c r="D890" s="4">
        <f t="shared" si="111"/>
        <v>2.5354133864755979</v>
      </c>
      <c r="E890" s="4">
        <f t="shared" si="112"/>
        <v>865.42110258367074</v>
      </c>
    </row>
    <row r="891" spans="2:5" x14ac:dyDescent="0.25">
      <c r="B891">
        <v>88.000000000000497</v>
      </c>
      <c r="C891" s="4">
        <v>9.6895000000000007</v>
      </c>
      <c r="D891" s="4">
        <f t="shared" si="111"/>
        <v>2.5394245663932553</v>
      </c>
      <c r="E891" s="4">
        <f t="shared" si="112"/>
        <v>866.79025199556452</v>
      </c>
    </row>
    <row r="892" spans="2:5" x14ac:dyDescent="0.25">
      <c r="B892">
        <v>88.100000000000506</v>
      </c>
      <c r="C892" s="4">
        <f t="shared" ref="C892:C900" si="118">$C$891-(($C$891-$C$901)/10)*A12</f>
        <v>9.6594800000000003</v>
      </c>
      <c r="D892" s="4">
        <f t="shared" si="111"/>
        <v>2.5433022643528718</v>
      </c>
      <c r="E892" s="4">
        <f t="shared" si="112"/>
        <v>868.11383956578027</v>
      </c>
    </row>
    <row r="893" spans="2:5" x14ac:dyDescent="0.25">
      <c r="B893">
        <v>88.2000000000005</v>
      </c>
      <c r="C893" s="4">
        <f t="shared" si="118"/>
        <v>9.6294599999999999</v>
      </c>
      <c r="D893" s="4">
        <f t="shared" si="111"/>
        <v>2.5471918229029225</v>
      </c>
      <c r="E893" s="4">
        <f t="shared" si="112"/>
        <v>869.4414755508642</v>
      </c>
    </row>
    <row r="894" spans="2:5" x14ac:dyDescent="0.25">
      <c r="B894">
        <v>88.300000000000495</v>
      </c>
      <c r="C894" s="4">
        <f t="shared" si="118"/>
        <v>9.5994400000000013</v>
      </c>
      <c r="D894" s="4">
        <f t="shared" si="111"/>
        <v>2.5510932965431667</v>
      </c>
      <c r="E894" s="4">
        <f t="shared" si="112"/>
        <v>870.77317855340095</v>
      </c>
    </row>
    <row r="895" spans="2:5" x14ac:dyDescent="0.25">
      <c r="B895">
        <v>88.400000000000503</v>
      </c>
      <c r="C895" s="4">
        <f t="shared" si="118"/>
        <v>9.5694200000000009</v>
      </c>
      <c r="D895" s="4">
        <f t="shared" si="111"/>
        <v>2.5550067401077801</v>
      </c>
      <c r="E895" s="4">
        <f t="shared" si="112"/>
        <v>872.10896729012222</v>
      </c>
    </row>
    <row r="896" spans="2:5" x14ac:dyDescent="0.25">
      <c r="B896">
        <v>88.500000000000497</v>
      </c>
      <c r="C896" s="4">
        <f t="shared" si="118"/>
        <v>9.5394000000000005</v>
      </c>
      <c r="D896" s="4">
        <f t="shared" ref="D896:D959" si="119">$C$2*($C$4/(C896+$C$4))</f>
        <v>2.5589322087679252</v>
      </c>
      <c r="E896" s="4">
        <f t="shared" ref="E896:E959" si="120">1024*D896/3</f>
        <v>873.44886059278508</v>
      </c>
    </row>
    <row r="897" spans="2:5" x14ac:dyDescent="0.25">
      <c r="B897">
        <v>88.600000000000506</v>
      </c>
      <c r="C897" s="4">
        <f t="shared" si="118"/>
        <v>9.5093800000000002</v>
      </c>
      <c r="D897" s="4">
        <f t="shared" si="119"/>
        <v>2.5628697580343403</v>
      </c>
      <c r="E897" s="4">
        <f t="shared" si="120"/>
        <v>874.79287740905477</v>
      </c>
    </row>
    <row r="898" spans="2:5" x14ac:dyDescent="0.25">
      <c r="B898">
        <v>88.7000000000005</v>
      </c>
      <c r="C898" s="4">
        <f t="shared" si="118"/>
        <v>9.4793599999999998</v>
      </c>
      <c r="D898" s="4">
        <f t="shared" si="119"/>
        <v>2.5668194437599596</v>
      </c>
      <c r="E898" s="4">
        <f t="shared" si="120"/>
        <v>876.14103680339952</v>
      </c>
    </row>
    <row r="899" spans="2:5" x14ac:dyDescent="0.25">
      <c r="B899">
        <v>88.800000000000594</v>
      </c>
      <c r="C899" s="4">
        <f t="shared" si="118"/>
        <v>9.4493400000000012</v>
      </c>
      <c r="D899" s="4">
        <f t="shared" si="119"/>
        <v>2.5707813221425506</v>
      </c>
      <c r="E899" s="4">
        <f t="shared" si="120"/>
        <v>877.49335795799061</v>
      </c>
    </row>
    <row r="900" spans="2:5" x14ac:dyDescent="0.25">
      <c r="B900">
        <v>88.900000000000603</v>
      </c>
      <c r="C900" s="4">
        <f t="shared" si="118"/>
        <v>9.4193200000000008</v>
      </c>
      <c r="D900" s="4">
        <f t="shared" si="119"/>
        <v>2.5747554497273848</v>
      </c>
      <c r="E900" s="4">
        <f t="shared" si="120"/>
        <v>878.84986017361405</v>
      </c>
    </row>
    <row r="901" spans="2:5" x14ac:dyDescent="0.25">
      <c r="B901">
        <v>89.000000000000597</v>
      </c>
      <c r="C901" s="4">
        <v>9.3893000000000004</v>
      </c>
      <c r="D901" s="4">
        <f t="shared" si="119"/>
        <v>2.5787418834099225</v>
      </c>
      <c r="E901" s="4">
        <f t="shared" si="120"/>
        <v>880.21056287058684</v>
      </c>
    </row>
    <row r="902" spans="2:5" x14ac:dyDescent="0.25">
      <c r="B902">
        <v>89.100000000000605</v>
      </c>
      <c r="C902" s="4">
        <f t="shared" ref="C902:C910" si="121">$C$901-(($C$901-$C$911)/10)*A12</f>
        <v>9.3603699999999996</v>
      </c>
      <c r="D902" s="4">
        <f t="shared" si="119"/>
        <v>2.5825952706482362</v>
      </c>
      <c r="E902" s="4">
        <f t="shared" si="120"/>
        <v>881.5258523812646</v>
      </c>
    </row>
    <row r="903" spans="2:5" x14ac:dyDescent="0.25">
      <c r="B903">
        <v>89.2000000000006</v>
      </c>
      <c r="C903" s="4">
        <f t="shared" si="121"/>
        <v>9.3314400000000006</v>
      </c>
      <c r="D903" s="4">
        <f t="shared" si="119"/>
        <v>2.586460191273904</v>
      </c>
      <c r="E903" s="4">
        <f t="shared" si="120"/>
        <v>882.84507862149258</v>
      </c>
    </row>
    <row r="904" spans="2:5" x14ac:dyDescent="0.25">
      <c r="B904">
        <v>89.300000000000594</v>
      </c>
      <c r="C904" s="4">
        <f t="shared" si="121"/>
        <v>9.3025099999999998</v>
      </c>
      <c r="D904" s="4">
        <f t="shared" si="119"/>
        <v>2.5903366971445685</v>
      </c>
      <c r="E904" s="4">
        <f t="shared" si="120"/>
        <v>884.16825929201275</v>
      </c>
    </row>
    <row r="905" spans="2:5" x14ac:dyDescent="0.25">
      <c r="B905">
        <v>89.400000000000603</v>
      </c>
      <c r="C905" s="4">
        <f t="shared" si="121"/>
        <v>9.2735800000000008</v>
      </c>
      <c r="D905" s="4">
        <f t="shared" si="119"/>
        <v>2.5942248404292294</v>
      </c>
      <c r="E905" s="4">
        <f t="shared" si="120"/>
        <v>885.4954121998436</v>
      </c>
    </row>
    <row r="906" spans="2:5" x14ac:dyDescent="0.25">
      <c r="B906">
        <v>89.500000000000597</v>
      </c>
      <c r="C906" s="4">
        <f t="shared" si="121"/>
        <v>9.24465</v>
      </c>
      <c r="D906" s="4">
        <f t="shared" si="119"/>
        <v>2.5981246736105881</v>
      </c>
      <c r="E906" s="4">
        <f t="shared" si="120"/>
        <v>886.82655525908069</v>
      </c>
    </row>
    <row r="907" spans="2:5" x14ac:dyDescent="0.25">
      <c r="B907">
        <v>89.600000000000605</v>
      </c>
      <c r="C907" s="4">
        <f t="shared" si="121"/>
        <v>9.2157199999999992</v>
      </c>
      <c r="D907" s="4">
        <f t="shared" si="119"/>
        <v>2.6020362494873996</v>
      </c>
      <c r="E907" s="4">
        <f t="shared" si="120"/>
        <v>888.16170649169908</v>
      </c>
    </row>
    <row r="908" spans="2:5" x14ac:dyDescent="0.25">
      <c r="B908">
        <v>89.7000000000006</v>
      </c>
      <c r="C908" s="4">
        <f t="shared" si="121"/>
        <v>9.1867900000000002</v>
      </c>
      <c r="D908" s="4">
        <f t="shared" si="119"/>
        <v>2.6059596211768614</v>
      </c>
      <c r="E908" s="4">
        <f t="shared" si="120"/>
        <v>889.50088402836866</v>
      </c>
    </row>
    <row r="909" spans="2:5" x14ac:dyDescent="0.25">
      <c r="B909">
        <v>89.800000000000594</v>
      </c>
      <c r="C909" s="4">
        <f t="shared" si="121"/>
        <v>9.1578599999999994</v>
      </c>
      <c r="D909" s="4">
        <f t="shared" si="119"/>
        <v>2.6098948421170216</v>
      </c>
      <c r="E909" s="4">
        <f t="shared" si="120"/>
        <v>890.84410610927671</v>
      </c>
    </row>
    <row r="910" spans="2:5" x14ac:dyDescent="0.25">
      <c r="B910">
        <v>89.900000000000603</v>
      </c>
      <c r="C910" s="4">
        <f t="shared" si="121"/>
        <v>9.1289300000000004</v>
      </c>
      <c r="D910" s="4">
        <f t="shared" si="119"/>
        <v>2.6138419660691947</v>
      </c>
      <c r="E910" s="4">
        <f t="shared" si="120"/>
        <v>892.19139108495176</v>
      </c>
    </row>
    <row r="911" spans="2:5" x14ac:dyDescent="0.25">
      <c r="B911">
        <v>90.000000000000597</v>
      </c>
      <c r="C911" s="4">
        <v>9.1</v>
      </c>
      <c r="D911" s="4">
        <f t="shared" si="119"/>
        <v>2.6178010471204187</v>
      </c>
      <c r="E911" s="4">
        <f t="shared" si="120"/>
        <v>893.54275741710296</v>
      </c>
    </row>
    <row r="912" spans="2:5" x14ac:dyDescent="0.25">
      <c r="B912">
        <v>90.100000000000605</v>
      </c>
      <c r="C912" s="4">
        <f t="shared" ref="C912:C920" si="122">$C$911-(($C$911-$C$921)/10)*A12</f>
        <v>9.0717099999999995</v>
      </c>
      <c r="D912" s="4">
        <f t="shared" si="119"/>
        <v>2.6216841594172728</v>
      </c>
      <c r="E912" s="4">
        <f t="shared" si="120"/>
        <v>894.8681930810958</v>
      </c>
    </row>
    <row r="913" spans="2:5" x14ac:dyDescent="0.25">
      <c r="B913">
        <v>90.2000000000006</v>
      </c>
      <c r="C913" s="4">
        <f t="shared" si="122"/>
        <v>9.0434199999999993</v>
      </c>
      <c r="D913" s="4">
        <f t="shared" si="119"/>
        <v>2.6255788088484113</v>
      </c>
      <c r="E913" s="4">
        <f t="shared" si="120"/>
        <v>896.1975667535911</v>
      </c>
    </row>
    <row r="914" spans="2:5" x14ac:dyDescent="0.25">
      <c r="B914">
        <v>90.300000000000594</v>
      </c>
      <c r="C914" s="4">
        <f t="shared" si="122"/>
        <v>9.0151299999999992</v>
      </c>
      <c r="D914" s="4">
        <f t="shared" si="119"/>
        <v>2.6294850469073836</v>
      </c>
      <c r="E914" s="4">
        <f t="shared" si="120"/>
        <v>897.53089601105364</v>
      </c>
    </row>
    <row r="915" spans="2:5" x14ac:dyDescent="0.25">
      <c r="B915">
        <v>90.400000000000603</v>
      </c>
      <c r="C915" s="4">
        <f t="shared" si="122"/>
        <v>8.9868399999999991</v>
      </c>
      <c r="D915" s="4">
        <f t="shared" si="119"/>
        <v>2.6334029253946416</v>
      </c>
      <c r="E915" s="4">
        <f t="shared" si="120"/>
        <v>898.86819853470433</v>
      </c>
    </row>
    <row r="916" spans="2:5" x14ac:dyDescent="0.25">
      <c r="B916">
        <v>90.500000000000597</v>
      </c>
      <c r="C916" s="4">
        <f t="shared" si="122"/>
        <v>8.9585499999999989</v>
      </c>
      <c r="D916" s="4">
        <f t="shared" si="119"/>
        <v>2.6373324964198215</v>
      </c>
      <c r="E916" s="4">
        <f t="shared" si="120"/>
        <v>900.20949211129903</v>
      </c>
    </row>
    <row r="917" spans="2:5" x14ac:dyDescent="0.25">
      <c r="B917">
        <v>90.600000000000605</v>
      </c>
      <c r="C917" s="4">
        <f t="shared" si="122"/>
        <v>8.9302600000000005</v>
      </c>
      <c r="D917" s="4">
        <f t="shared" si="119"/>
        <v>2.641273812404056</v>
      </c>
      <c r="E917" s="4">
        <f t="shared" si="120"/>
        <v>901.55479463391782</v>
      </c>
    </row>
    <row r="918" spans="2:5" x14ac:dyDescent="0.25">
      <c r="B918">
        <v>90.7000000000006</v>
      </c>
      <c r="C918" s="4">
        <f t="shared" si="122"/>
        <v>8.9019700000000004</v>
      </c>
      <c r="D918" s="4">
        <f t="shared" si="119"/>
        <v>2.6452269260823078</v>
      </c>
      <c r="E918" s="4">
        <f t="shared" si="120"/>
        <v>902.9041241027611</v>
      </c>
    </row>
    <row r="919" spans="2:5" x14ac:dyDescent="0.25">
      <c r="B919">
        <v>90.800000000000594</v>
      </c>
      <c r="C919" s="4">
        <f t="shared" si="122"/>
        <v>8.8736800000000002</v>
      </c>
      <c r="D919" s="4">
        <f t="shared" si="119"/>
        <v>2.6491918905057199</v>
      </c>
      <c r="E919" s="4">
        <f t="shared" si="120"/>
        <v>904.25749862595239</v>
      </c>
    </row>
    <row r="920" spans="2:5" x14ac:dyDescent="0.25">
      <c r="B920">
        <v>90.900000000000603</v>
      </c>
      <c r="C920" s="4">
        <f t="shared" si="122"/>
        <v>8.8453900000000001</v>
      </c>
      <c r="D920" s="4">
        <f t="shared" si="119"/>
        <v>2.653168759043989</v>
      </c>
      <c r="E920" s="4">
        <f t="shared" si="120"/>
        <v>905.61493642034827</v>
      </c>
    </row>
    <row r="921" spans="2:5" x14ac:dyDescent="0.25">
      <c r="B921">
        <v>91.000000000000597</v>
      </c>
      <c r="C921" s="4">
        <v>8.8170999999999999</v>
      </c>
      <c r="D921" s="4">
        <f t="shared" si="119"/>
        <v>2.6571575853877589</v>
      </c>
      <c r="E921" s="4">
        <f t="shared" si="120"/>
        <v>906.97645581235508</v>
      </c>
    </row>
    <row r="922" spans="2:5" x14ac:dyDescent="0.25">
      <c r="B922">
        <v>91.100000000000605</v>
      </c>
      <c r="C922" s="4">
        <f t="shared" ref="C922:C930" si="123">$C$921-(($C$921-$C$931)/10)*A12</f>
        <v>8.7898300000000003</v>
      </c>
      <c r="D922" s="4">
        <f t="shared" si="119"/>
        <v>2.6610139634046712</v>
      </c>
      <c r="E922" s="4">
        <f t="shared" si="120"/>
        <v>908.29276617546111</v>
      </c>
    </row>
    <row r="923" spans="2:5" x14ac:dyDescent="0.25">
      <c r="B923">
        <v>91.2000000000006</v>
      </c>
      <c r="C923" s="4">
        <f t="shared" si="123"/>
        <v>8.7625600000000006</v>
      </c>
      <c r="D923" s="4">
        <f t="shared" si="119"/>
        <v>2.6648815513448061</v>
      </c>
      <c r="E923" s="4">
        <f t="shared" si="120"/>
        <v>909.61290285902714</v>
      </c>
    </row>
    <row r="924" spans="2:5" x14ac:dyDescent="0.25">
      <c r="B924">
        <v>91.300000000000594</v>
      </c>
      <c r="C924" s="4">
        <f t="shared" si="123"/>
        <v>8.7352899999999991</v>
      </c>
      <c r="D924" s="4">
        <f t="shared" si="119"/>
        <v>2.6687603981577013</v>
      </c>
      <c r="E924" s="4">
        <f t="shared" si="120"/>
        <v>910.93688257116207</v>
      </c>
    </row>
    <row r="925" spans="2:5" x14ac:dyDescent="0.25">
      <c r="B925">
        <v>91.400000000000603</v>
      </c>
      <c r="C925" s="4">
        <f t="shared" si="123"/>
        <v>8.7080199999999994</v>
      </c>
      <c r="D925" s="4">
        <f t="shared" si="119"/>
        <v>2.6726505530783058</v>
      </c>
      <c r="E925" s="4">
        <f t="shared" si="120"/>
        <v>912.26472211739508</v>
      </c>
    </row>
    <row r="926" spans="2:5" x14ac:dyDescent="0.25">
      <c r="B926">
        <v>91.500000000000597</v>
      </c>
      <c r="C926" s="4">
        <f t="shared" si="123"/>
        <v>8.6807499999999997</v>
      </c>
      <c r="D926" s="4">
        <f t="shared" si="119"/>
        <v>2.6765520656290565</v>
      </c>
      <c r="E926" s="4">
        <f t="shared" si="120"/>
        <v>913.5964384013846</v>
      </c>
    </row>
    <row r="927" spans="2:5" x14ac:dyDescent="0.25">
      <c r="B927">
        <v>91.600000000000605</v>
      </c>
      <c r="C927" s="4">
        <f t="shared" si="123"/>
        <v>8.6534800000000001</v>
      </c>
      <c r="D927" s="4">
        <f t="shared" si="119"/>
        <v>2.6804649856219855</v>
      </c>
      <c r="E927" s="4">
        <f t="shared" si="120"/>
        <v>914.93204842563773</v>
      </c>
    </row>
    <row r="928" spans="2:5" x14ac:dyDescent="0.25">
      <c r="B928">
        <v>91.7000000000006</v>
      </c>
      <c r="C928" s="4">
        <f t="shared" si="123"/>
        <v>8.6262100000000004</v>
      </c>
      <c r="D928" s="4">
        <f t="shared" si="119"/>
        <v>2.684389363160836</v>
      </c>
      <c r="E928" s="4">
        <f t="shared" si="120"/>
        <v>916.27156929223202</v>
      </c>
    </row>
    <row r="929" spans="2:5" x14ac:dyDescent="0.25">
      <c r="B929">
        <v>91.800000000000594</v>
      </c>
      <c r="C929" s="4">
        <f t="shared" si="123"/>
        <v>8.5989399999999989</v>
      </c>
      <c r="D929" s="4">
        <f t="shared" si="119"/>
        <v>2.6883252486432023</v>
      </c>
      <c r="E929" s="4">
        <f t="shared" si="120"/>
        <v>917.61501820354636</v>
      </c>
    </row>
    <row r="930" spans="2:5" x14ac:dyDescent="0.25">
      <c r="B930">
        <v>91.900000000000603</v>
      </c>
      <c r="C930" s="4">
        <f t="shared" si="123"/>
        <v>8.5716699999999992</v>
      </c>
      <c r="D930" s="4">
        <f t="shared" si="119"/>
        <v>2.6922726927626868</v>
      </c>
      <c r="E930" s="4">
        <f t="shared" si="120"/>
        <v>918.96241246299712</v>
      </c>
    </row>
    <row r="931" spans="2:5" x14ac:dyDescent="0.25">
      <c r="B931">
        <v>92.000000000000597</v>
      </c>
      <c r="C931" s="4">
        <v>8.5443999999999996</v>
      </c>
      <c r="D931" s="4">
        <f t="shared" si="119"/>
        <v>2.6962317465110761</v>
      </c>
      <c r="E931" s="4">
        <f t="shared" si="120"/>
        <v>920.31376947578065</v>
      </c>
    </row>
    <row r="932" spans="2:5" x14ac:dyDescent="0.25">
      <c r="B932">
        <v>92.100000000000605</v>
      </c>
      <c r="C932" s="4">
        <f t="shared" ref="C932:C940" si="124">$C$931-(($C$931-$C$941)/10)*A12</f>
        <v>8.5181199999999997</v>
      </c>
      <c r="D932" s="4">
        <f t="shared" si="119"/>
        <v>2.7000581052504251</v>
      </c>
      <c r="E932" s="4">
        <f t="shared" si="120"/>
        <v>921.61983325881181</v>
      </c>
    </row>
    <row r="933" spans="2:5" x14ac:dyDescent="0.25">
      <c r="B933">
        <v>92.2000000000006</v>
      </c>
      <c r="C933" s="4">
        <f t="shared" si="124"/>
        <v>8.4918399999999998</v>
      </c>
      <c r="D933" s="4">
        <f t="shared" si="119"/>
        <v>2.7038953397823038</v>
      </c>
      <c r="E933" s="4">
        <f t="shared" si="120"/>
        <v>922.92960931235973</v>
      </c>
    </row>
    <row r="934" spans="2:5" x14ac:dyDescent="0.25">
      <c r="B934">
        <v>92.300000000000594</v>
      </c>
      <c r="C934" s="4">
        <f t="shared" si="124"/>
        <v>8.46556</v>
      </c>
      <c r="D934" s="4">
        <f t="shared" si="119"/>
        <v>2.7077434965416702</v>
      </c>
      <c r="E934" s="4">
        <f t="shared" si="120"/>
        <v>924.24311348622348</v>
      </c>
    </row>
    <row r="935" spans="2:5" x14ac:dyDescent="0.25">
      <c r="B935">
        <v>92.400000000000603</v>
      </c>
      <c r="C935" s="4">
        <f t="shared" si="124"/>
        <v>8.4392800000000001</v>
      </c>
      <c r="D935" s="4">
        <f t="shared" si="119"/>
        <v>2.7116026222281997</v>
      </c>
      <c r="E935" s="4">
        <f t="shared" si="120"/>
        <v>925.56036172055883</v>
      </c>
    </row>
    <row r="936" spans="2:5" x14ac:dyDescent="0.25">
      <c r="B936">
        <v>92.500000000000597</v>
      </c>
      <c r="C936" s="4">
        <f t="shared" si="124"/>
        <v>8.4130000000000003</v>
      </c>
      <c r="D936" s="4">
        <f t="shared" si="119"/>
        <v>2.7154727638081786</v>
      </c>
      <c r="E936" s="4">
        <f t="shared" si="120"/>
        <v>926.88137004652492</v>
      </c>
    </row>
    <row r="937" spans="2:5" x14ac:dyDescent="0.25">
      <c r="B937">
        <v>92.600000000000605</v>
      </c>
      <c r="C937" s="4">
        <f t="shared" si="124"/>
        <v>8.3867199999999986</v>
      </c>
      <c r="D937" s="4">
        <f t="shared" si="119"/>
        <v>2.7193539685164083</v>
      </c>
      <c r="E937" s="4">
        <f t="shared" si="120"/>
        <v>928.20615458693408</v>
      </c>
    </row>
    <row r="938" spans="2:5" x14ac:dyDescent="0.25">
      <c r="B938">
        <v>92.7000000000006</v>
      </c>
      <c r="C938" s="4">
        <f t="shared" si="124"/>
        <v>8.3604399999999988</v>
      </c>
      <c r="D938" s="4">
        <f t="shared" si="119"/>
        <v>2.7232462838581215</v>
      </c>
      <c r="E938" s="4">
        <f t="shared" si="120"/>
        <v>929.53473155690551</v>
      </c>
    </row>
    <row r="939" spans="2:5" x14ac:dyDescent="0.25">
      <c r="B939">
        <v>92.800000000000594</v>
      </c>
      <c r="C939" s="4">
        <f t="shared" si="124"/>
        <v>8.3341599999999989</v>
      </c>
      <c r="D939" s="4">
        <f t="shared" si="119"/>
        <v>2.7271497576109298</v>
      </c>
      <c r="E939" s="4">
        <f t="shared" si="120"/>
        <v>930.86711726453075</v>
      </c>
    </row>
    <row r="940" spans="2:5" x14ac:dyDescent="0.25">
      <c r="B940">
        <v>92.900000000000603</v>
      </c>
      <c r="C940" s="4">
        <f t="shared" si="124"/>
        <v>8.307879999999999</v>
      </c>
      <c r="D940" s="4">
        <f t="shared" si="119"/>
        <v>2.7310644378267721</v>
      </c>
      <c r="E940" s="4">
        <f t="shared" si="120"/>
        <v>932.20332811153821</v>
      </c>
    </row>
    <row r="941" spans="2:5" x14ac:dyDescent="0.25">
      <c r="B941">
        <v>93.000000000000597</v>
      </c>
      <c r="C941" s="4">
        <v>8.2815999999999992</v>
      </c>
      <c r="D941" s="4">
        <f t="shared" si="119"/>
        <v>2.734990372833888</v>
      </c>
      <c r="E941" s="4">
        <f t="shared" si="120"/>
        <v>933.54338059396707</v>
      </c>
    </row>
    <row r="942" spans="2:5" x14ac:dyDescent="0.25">
      <c r="B942">
        <v>93.100000000000605</v>
      </c>
      <c r="C942" s="4">
        <f t="shared" ref="C942:C950" si="125">$C$941-(($C$941-$C$951)/10)*A12</f>
        <v>8.2562699999999989</v>
      </c>
      <c r="D942" s="4">
        <f t="shared" si="119"/>
        <v>2.7387850858910392</v>
      </c>
      <c r="E942" s="4">
        <f t="shared" si="120"/>
        <v>934.83864265080808</v>
      </c>
    </row>
    <row r="943" spans="2:5" x14ac:dyDescent="0.25">
      <c r="B943">
        <v>93.2000000000006</v>
      </c>
      <c r="C943" s="4">
        <f t="shared" si="125"/>
        <v>8.2309399999999986</v>
      </c>
      <c r="D943" s="4">
        <f t="shared" si="119"/>
        <v>2.7425903436685113</v>
      </c>
      <c r="E943" s="4">
        <f t="shared" si="120"/>
        <v>936.13750397218519</v>
      </c>
    </row>
    <row r="944" spans="2:5" x14ac:dyDescent="0.25">
      <c r="B944">
        <v>93.300000000000594</v>
      </c>
      <c r="C944" s="4">
        <f t="shared" si="125"/>
        <v>8.2056100000000001</v>
      </c>
      <c r="D944" s="4">
        <f t="shared" si="119"/>
        <v>2.7464061901798402</v>
      </c>
      <c r="E944" s="4">
        <f t="shared" si="120"/>
        <v>937.4399795813855</v>
      </c>
    </row>
    <row r="945" spans="2:5" x14ac:dyDescent="0.25">
      <c r="B945">
        <v>93.400000000000603</v>
      </c>
      <c r="C945" s="4">
        <f t="shared" si="125"/>
        <v>8.1802799999999998</v>
      </c>
      <c r="D945" s="4">
        <f t="shared" si="119"/>
        <v>2.7502326696838555</v>
      </c>
      <c r="E945" s="4">
        <f t="shared" si="120"/>
        <v>938.74608458542264</v>
      </c>
    </row>
    <row r="946" spans="2:5" x14ac:dyDescent="0.25">
      <c r="B946">
        <v>93.500000000000597</v>
      </c>
      <c r="C946" s="4">
        <f t="shared" si="125"/>
        <v>8.1549499999999995</v>
      </c>
      <c r="D946" s="4">
        <f t="shared" si="119"/>
        <v>2.7540698266863863</v>
      </c>
      <c r="E946" s="4">
        <f t="shared" si="120"/>
        <v>940.05583417561991</v>
      </c>
    </row>
    <row r="947" spans="2:5" x14ac:dyDescent="0.25">
      <c r="B947">
        <v>93.600000000000605</v>
      </c>
      <c r="C947" s="4">
        <f t="shared" si="125"/>
        <v>8.1296199999999992</v>
      </c>
      <c r="D947" s="4">
        <f t="shared" si="119"/>
        <v>2.7579177059419893</v>
      </c>
      <c r="E947" s="4">
        <f t="shared" si="120"/>
        <v>941.369243628199</v>
      </c>
    </row>
    <row r="948" spans="2:5" x14ac:dyDescent="0.25">
      <c r="B948">
        <v>93.7000000000006</v>
      </c>
      <c r="C948" s="4">
        <f t="shared" si="125"/>
        <v>8.1042899999999989</v>
      </c>
      <c r="D948" s="4">
        <f t="shared" si="119"/>
        <v>2.7617763524556889</v>
      </c>
      <c r="E948" s="4">
        <f t="shared" si="120"/>
        <v>942.68632830487513</v>
      </c>
    </row>
    <row r="949" spans="2:5" x14ac:dyDescent="0.25">
      <c r="B949">
        <v>93.800000000000594</v>
      </c>
      <c r="C949" s="4">
        <f t="shared" si="125"/>
        <v>8.0789600000000004</v>
      </c>
      <c r="D949" s="4">
        <f t="shared" si="119"/>
        <v>2.7656458114847311</v>
      </c>
      <c r="E949" s="4">
        <f t="shared" si="120"/>
        <v>944.00710365345492</v>
      </c>
    </row>
    <row r="950" spans="2:5" x14ac:dyDescent="0.25">
      <c r="B950">
        <v>93.900000000000603</v>
      </c>
      <c r="C950" s="4">
        <f t="shared" si="125"/>
        <v>8.0536300000000001</v>
      </c>
      <c r="D950" s="4">
        <f t="shared" si="119"/>
        <v>2.7695261285403552</v>
      </c>
      <c r="E950" s="4">
        <f t="shared" si="120"/>
        <v>945.3315852084412</v>
      </c>
    </row>
    <row r="951" spans="2:5" x14ac:dyDescent="0.25">
      <c r="B951">
        <v>94.000000000000597</v>
      </c>
      <c r="C951" s="4">
        <v>8.0282999999999998</v>
      </c>
      <c r="D951" s="4">
        <f t="shared" si="119"/>
        <v>2.7734173493895709</v>
      </c>
      <c r="E951" s="4">
        <f t="shared" si="120"/>
        <v>946.65978859164022</v>
      </c>
    </row>
    <row r="952" spans="2:5" x14ac:dyDescent="0.25">
      <c r="B952">
        <v>94.100000000000605</v>
      </c>
      <c r="C952" s="4">
        <f t="shared" ref="C952:C960" si="126">$C$951-(($C$951-$C$961)/10)*A12</f>
        <v>8.0038699999999992</v>
      </c>
      <c r="D952" s="4">
        <f t="shared" si="119"/>
        <v>2.7771806839307329</v>
      </c>
      <c r="E952" s="4">
        <f t="shared" si="120"/>
        <v>947.94434011502346</v>
      </c>
    </row>
    <row r="953" spans="2:5" x14ac:dyDescent="0.25">
      <c r="B953">
        <v>94.2000000000006</v>
      </c>
      <c r="C953" s="4">
        <f t="shared" si="126"/>
        <v>7.9794399999999994</v>
      </c>
      <c r="D953" s="4">
        <f t="shared" si="119"/>
        <v>2.7809542455159892</v>
      </c>
      <c r="E953" s="4">
        <f t="shared" si="120"/>
        <v>949.23238246945766</v>
      </c>
    </row>
    <row r="954" spans="2:5" x14ac:dyDescent="0.25">
      <c r="B954">
        <v>94.300000000000594</v>
      </c>
      <c r="C954" s="4">
        <f t="shared" si="126"/>
        <v>7.9550099999999997</v>
      </c>
      <c r="D954" s="4">
        <f t="shared" si="119"/>
        <v>2.7847380758907958</v>
      </c>
      <c r="E954" s="4">
        <f t="shared" si="120"/>
        <v>950.52392990405826</v>
      </c>
    </row>
    <row r="955" spans="2:5" x14ac:dyDescent="0.25">
      <c r="B955">
        <v>94.400000000000603</v>
      </c>
      <c r="C955" s="4">
        <f t="shared" si="126"/>
        <v>7.93058</v>
      </c>
      <c r="D955" s="4">
        <f t="shared" si="119"/>
        <v>2.7885322170281164</v>
      </c>
      <c r="E955" s="4">
        <f t="shared" si="120"/>
        <v>951.81899674559702</v>
      </c>
    </row>
    <row r="956" spans="2:5" x14ac:dyDescent="0.25">
      <c r="B956">
        <v>94.500000000000597</v>
      </c>
      <c r="C956" s="4">
        <f t="shared" si="126"/>
        <v>7.9061500000000002</v>
      </c>
      <c r="D956" s="4">
        <f t="shared" si="119"/>
        <v>2.7923367111299746</v>
      </c>
      <c r="E956" s="4">
        <f t="shared" si="120"/>
        <v>953.1175973990313</v>
      </c>
    </row>
    <row r="957" spans="2:5" x14ac:dyDescent="0.25">
      <c r="B957">
        <v>94.600000000000605</v>
      </c>
      <c r="C957" s="4">
        <f t="shared" si="126"/>
        <v>7.8817199999999996</v>
      </c>
      <c r="D957" s="4">
        <f t="shared" si="119"/>
        <v>2.7961516006290221</v>
      </c>
      <c r="E957" s="4">
        <f t="shared" si="120"/>
        <v>954.41974634803955</v>
      </c>
    </row>
    <row r="958" spans="2:5" x14ac:dyDescent="0.25">
      <c r="B958">
        <v>94.7000000000006</v>
      </c>
      <c r="C958" s="4">
        <f t="shared" si="126"/>
        <v>7.8572899999999999</v>
      </c>
      <c r="D958" s="4">
        <f t="shared" si="119"/>
        <v>2.7999769281901123</v>
      </c>
      <c r="E958" s="4">
        <f t="shared" si="120"/>
        <v>955.72545815555839</v>
      </c>
    </row>
    <row r="959" spans="2:5" x14ac:dyDescent="0.25">
      <c r="B959">
        <v>94.800000000000594</v>
      </c>
      <c r="C959" s="4">
        <f t="shared" si="126"/>
        <v>7.8328600000000002</v>
      </c>
      <c r="D959" s="4">
        <f t="shared" si="119"/>
        <v>2.8038127367118904</v>
      </c>
      <c r="E959" s="4">
        <f t="shared" si="120"/>
        <v>957.03474746432528</v>
      </c>
    </row>
    <row r="960" spans="2:5" x14ac:dyDescent="0.25">
      <c r="B960">
        <v>94.900000000000603</v>
      </c>
      <c r="C960" s="4">
        <f t="shared" si="126"/>
        <v>7.8084299999999995</v>
      </c>
      <c r="D960" s="4">
        <f t="shared" ref="D960:D1011" si="127">$C$2*($C$4/(C960+$C$4))</f>
        <v>2.8076590693284018</v>
      </c>
      <c r="E960" s="4">
        <f t="shared" ref="E960:E1011" si="128">1024*D960/3</f>
        <v>958.34762899742782</v>
      </c>
    </row>
    <row r="961" spans="2:5" x14ac:dyDescent="0.25">
      <c r="B961">
        <v>95.000000000000597</v>
      </c>
      <c r="C961" s="4">
        <v>7.7839999999999998</v>
      </c>
      <c r="D961" s="4">
        <f t="shared" si="127"/>
        <v>2.8115159694107068</v>
      </c>
      <c r="E961" s="4">
        <f t="shared" si="128"/>
        <v>959.66411755885463</v>
      </c>
    </row>
    <row r="962" spans="2:5" x14ac:dyDescent="0.25">
      <c r="B962">
        <v>95.100000000000605</v>
      </c>
      <c r="C962" s="4">
        <f t="shared" ref="C962:C970" si="129">$C$961-(($C$961-$C$971)/10)*A12</f>
        <v>7.76098</v>
      </c>
      <c r="D962" s="4">
        <f t="shared" si="127"/>
        <v>2.8151599742806988</v>
      </c>
      <c r="E962" s="4">
        <f t="shared" si="128"/>
        <v>960.90793788781184</v>
      </c>
    </row>
    <row r="963" spans="2:5" x14ac:dyDescent="0.25">
      <c r="B963">
        <v>95.2000000000006</v>
      </c>
      <c r="C963" s="4">
        <f t="shared" si="129"/>
        <v>7.7379600000000002</v>
      </c>
      <c r="D963" s="4">
        <f t="shared" si="127"/>
        <v>2.8188134373964084</v>
      </c>
      <c r="E963" s="4">
        <f t="shared" si="128"/>
        <v>962.15498663130745</v>
      </c>
    </row>
    <row r="964" spans="2:5" x14ac:dyDescent="0.25">
      <c r="B964">
        <v>95.300000000000594</v>
      </c>
      <c r="C964" s="4">
        <f t="shared" si="129"/>
        <v>7.7149399999999995</v>
      </c>
      <c r="D964" s="4">
        <f t="shared" si="127"/>
        <v>2.8224763956299039</v>
      </c>
      <c r="E964" s="4">
        <f t="shared" si="128"/>
        <v>963.40527637500725</v>
      </c>
    </row>
    <row r="965" spans="2:5" x14ac:dyDescent="0.25">
      <c r="B965">
        <v>95.400000000000603</v>
      </c>
      <c r="C965" s="4">
        <f t="shared" si="129"/>
        <v>7.6919199999999996</v>
      </c>
      <c r="D965" s="4">
        <f t="shared" si="127"/>
        <v>2.8261488860451549</v>
      </c>
      <c r="E965" s="4">
        <f t="shared" si="128"/>
        <v>964.6588197700795</v>
      </c>
    </row>
    <row r="966" spans="2:5" x14ac:dyDescent="0.25">
      <c r="B966">
        <v>95.500000000000597</v>
      </c>
      <c r="C966" s="4">
        <f t="shared" si="129"/>
        <v>7.6688999999999998</v>
      </c>
      <c r="D966" s="4">
        <f t="shared" si="127"/>
        <v>2.8298309458992921</v>
      </c>
      <c r="E966" s="4">
        <f t="shared" si="128"/>
        <v>965.91562953362507</v>
      </c>
    </row>
    <row r="967" spans="2:5" x14ac:dyDescent="0.25">
      <c r="B967">
        <v>95.600000000000605</v>
      </c>
      <c r="C967" s="4">
        <f t="shared" si="129"/>
        <v>7.64588</v>
      </c>
      <c r="D967" s="4">
        <f t="shared" si="127"/>
        <v>2.8335226126438586</v>
      </c>
      <c r="E967" s="4">
        <f t="shared" si="128"/>
        <v>967.17571844910378</v>
      </c>
    </row>
    <row r="968" spans="2:5" x14ac:dyDescent="0.25">
      <c r="B968">
        <v>95.7000000000006</v>
      </c>
      <c r="C968" s="4">
        <f t="shared" si="129"/>
        <v>7.6228600000000002</v>
      </c>
      <c r="D968" s="4">
        <f t="shared" si="127"/>
        <v>2.8372239239260826</v>
      </c>
      <c r="E968" s="4">
        <f t="shared" si="128"/>
        <v>968.43909936676948</v>
      </c>
    </row>
    <row r="969" spans="2:5" x14ac:dyDescent="0.25">
      <c r="B969">
        <v>95.800000000000693</v>
      </c>
      <c r="C969" s="4">
        <f t="shared" si="129"/>
        <v>7.5998399999999995</v>
      </c>
      <c r="D969" s="4">
        <f t="shared" si="127"/>
        <v>2.8409349175901601</v>
      </c>
      <c r="E969" s="4">
        <f t="shared" si="128"/>
        <v>969.705785204108</v>
      </c>
    </row>
    <row r="970" spans="2:5" x14ac:dyDescent="0.25">
      <c r="B970">
        <v>95.900000000000702</v>
      </c>
      <c r="C970" s="4">
        <f t="shared" si="129"/>
        <v>7.5768199999999997</v>
      </c>
      <c r="D970" s="4">
        <f t="shared" si="127"/>
        <v>2.8446556316785405</v>
      </c>
      <c r="E970" s="4">
        <f t="shared" si="128"/>
        <v>970.9757889462752</v>
      </c>
    </row>
    <row r="971" spans="2:5" x14ac:dyDescent="0.25">
      <c r="B971">
        <v>96.000000000000696</v>
      </c>
      <c r="C971" s="4">
        <v>7.5537999999999998</v>
      </c>
      <c r="D971" s="4">
        <f t="shared" si="127"/>
        <v>2.8483861044332279</v>
      </c>
      <c r="E971" s="4">
        <f t="shared" si="128"/>
        <v>972.24912364654176</v>
      </c>
    </row>
    <row r="972" spans="2:5" x14ac:dyDescent="0.25">
      <c r="B972">
        <v>96.100000000000705</v>
      </c>
      <c r="C972" s="4">
        <f t="shared" ref="C972:C980" si="130">$C$971-(($C$971-$C$981)/10)*A12</f>
        <v>7.5315799999999999</v>
      </c>
      <c r="D972" s="4">
        <f t="shared" si="127"/>
        <v>2.8519962262385938</v>
      </c>
      <c r="E972" s="4">
        <f t="shared" si="128"/>
        <v>973.48137855610673</v>
      </c>
    </row>
    <row r="973" spans="2:5" x14ac:dyDescent="0.25">
      <c r="B973">
        <v>96.200000000000699</v>
      </c>
      <c r="C973" s="4">
        <f t="shared" si="130"/>
        <v>7.50936</v>
      </c>
      <c r="D973" s="4">
        <f t="shared" si="127"/>
        <v>2.8556155107896575</v>
      </c>
      <c r="E973" s="4">
        <f t="shared" si="128"/>
        <v>974.71676101620312</v>
      </c>
    </row>
    <row r="974" spans="2:5" x14ac:dyDescent="0.25">
      <c r="B974">
        <v>96.300000000000693</v>
      </c>
      <c r="C974" s="4">
        <f t="shared" si="130"/>
        <v>7.4871400000000001</v>
      </c>
      <c r="D974" s="4">
        <f t="shared" si="127"/>
        <v>2.859243993014295</v>
      </c>
      <c r="E974" s="4">
        <f t="shared" si="128"/>
        <v>975.95528294887936</v>
      </c>
    </row>
    <row r="975" spans="2:5" x14ac:dyDescent="0.25">
      <c r="B975">
        <v>96.400000000000702</v>
      </c>
      <c r="C975" s="4">
        <f t="shared" si="130"/>
        <v>7.4649200000000002</v>
      </c>
      <c r="D975" s="4">
        <f t="shared" si="127"/>
        <v>2.8628817080181301</v>
      </c>
      <c r="E975" s="4">
        <f t="shared" si="128"/>
        <v>977.19695633685512</v>
      </c>
    </row>
    <row r="976" spans="2:5" x14ac:dyDescent="0.25">
      <c r="B976">
        <v>96.500000000000696</v>
      </c>
      <c r="C976" s="4">
        <f t="shared" si="130"/>
        <v>7.4427000000000003</v>
      </c>
      <c r="D976" s="4">
        <f t="shared" si="127"/>
        <v>2.8665286910856684</v>
      </c>
      <c r="E976" s="4">
        <f t="shared" si="128"/>
        <v>978.44179322390812</v>
      </c>
    </row>
    <row r="977" spans="2:5" x14ac:dyDescent="0.25">
      <c r="B977">
        <v>96.600000000000705</v>
      </c>
      <c r="C977" s="4">
        <f t="shared" si="130"/>
        <v>7.4204799999999995</v>
      </c>
      <c r="D977" s="4">
        <f t="shared" si="127"/>
        <v>2.8701849776814421</v>
      </c>
      <c r="E977" s="4">
        <f t="shared" si="128"/>
        <v>979.68980571526561</v>
      </c>
    </row>
    <row r="978" spans="2:5" x14ac:dyDescent="0.25">
      <c r="B978">
        <v>96.700000000000699</v>
      </c>
      <c r="C978" s="4">
        <f t="shared" si="130"/>
        <v>7.3982599999999996</v>
      </c>
      <c r="D978" s="4">
        <f t="shared" si="127"/>
        <v>2.8738506034511495</v>
      </c>
      <c r="E978" s="4">
        <f t="shared" si="128"/>
        <v>980.9410059779924</v>
      </c>
    </row>
    <row r="979" spans="2:5" x14ac:dyDescent="0.25">
      <c r="B979">
        <v>96.800000000000693</v>
      </c>
      <c r="C979" s="4">
        <f t="shared" si="130"/>
        <v>7.3760399999999997</v>
      </c>
      <c r="D979" s="4">
        <f t="shared" si="127"/>
        <v>2.8775256042228263</v>
      </c>
      <c r="E979" s="4">
        <f t="shared" si="128"/>
        <v>982.19540624139142</v>
      </c>
    </row>
    <row r="980" spans="2:5" x14ac:dyDescent="0.25">
      <c r="B980">
        <v>96.900000000000702</v>
      </c>
      <c r="C980" s="4">
        <f t="shared" si="130"/>
        <v>7.3538199999999998</v>
      </c>
      <c r="D980" s="4">
        <f t="shared" si="127"/>
        <v>2.8812100160080027</v>
      </c>
      <c r="E980" s="4">
        <f t="shared" si="128"/>
        <v>983.45301879739827</v>
      </c>
    </row>
    <row r="981" spans="2:5" x14ac:dyDescent="0.25">
      <c r="B981">
        <v>97.000000000000696</v>
      </c>
      <c r="C981" s="4">
        <v>7.3315999999999999</v>
      </c>
      <c r="D981" s="4">
        <f t="shared" si="127"/>
        <v>2.8849038750028844</v>
      </c>
      <c r="E981" s="4">
        <f t="shared" si="128"/>
        <v>984.71385600098449</v>
      </c>
    </row>
    <row r="982" spans="2:5" x14ac:dyDescent="0.25">
      <c r="B982">
        <v>97.100000000000705</v>
      </c>
      <c r="C982" s="4">
        <f t="shared" ref="C982:C990" si="131">$C$981-(($C$981-$C$991)/10)*A12</f>
        <v>7.3101599999999998</v>
      </c>
      <c r="D982" s="4">
        <f t="shared" si="127"/>
        <v>2.8884770562490472</v>
      </c>
      <c r="E982" s="4">
        <f t="shared" si="128"/>
        <v>985.93350186634143</v>
      </c>
    </row>
    <row r="983" spans="2:5" x14ac:dyDescent="0.25">
      <c r="B983">
        <v>97.200000000000699</v>
      </c>
      <c r="C983" s="4">
        <f t="shared" si="131"/>
        <v>7.2887199999999996</v>
      </c>
      <c r="D983" s="4">
        <f t="shared" si="127"/>
        <v>2.8920590998061169</v>
      </c>
      <c r="E983" s="4">
        <f t="shared" si="128"/>
        <v>987.15617273382122</v>
      </c>
    </row>
    <row r="984" spans="2:5" x14ac:dyDescent="0.25">
      <c r="B984">
        <v>97.300000000000693</v>
      </c>
      <c r="C984" s="4">
        <f t="shared" si="131"/>
        <v>7.2672800000000004</v>
      </c>
      <c r="D984" s="4">
        <f t="shared" si="127"/>
        <v>2.8956500386858846</v>
      </c>
      <c r="E984" s="4">
        <f t="shared" si="128"/>
        <v>988.38187987144863</v>
      </c>
    </row>
    <row r="985" spans="2:5" x14ac:dyDescent="0.25">
      <c r="B985">
        <v>97.400000000000702</v>
      </c>
      <c r="C985" s="4">
        <f t="shared" si="131"/>
        <v>7.2458400000000003</v>
      </c>
      <c r="D985" s="4">
        <f t="shared" si="127"/>
        <v>2.8992499060643029</v>
      </c>
      <c r="E985" s="4">
        <f t="shared" si="128"/>
        <v>989.61063460328205</v>
      </c>
    </row>
    <row r="986" spans="2:5" x14ac:dyDescent="0.25">
      <c r="B986">
        <v>97.500000000000696</v>
      </c>
      <c r="C986" s="4">
        <f t="shared" si="131"/>
        <v>7.2244000000000002</v>
      </c>
      <c r="D986" s="4">
        <f t="shared" si="127"/>
        <v>2.9028587352825062</v>
      </c>
      <c r="E986" s="4">
        <f t="shared" si="128"/>
        <v>990.84244830976206</v>
      </c>
    </row>
    <row r="987" spans="2:5" x14ac:dyDescent="0.25">
      <c r="B987">
        <v>97.600000000000705</v>
      </c>
      <c r="C987" s="4">
        <f t="shared" si="131"/>
        <v>7.20296</v>
      </c>
      <c r="D987" s="4">
        <f t="shared" si="127"/>
        <v>2.9064765598478397</v>
      </c>
      <c r="E987" s="4">
        <f t="shared" si="128"/>
        <v>992.07733242806262</v>
      </c>
    </row>
    <row r="988" spans="2:5" x14ac:dyDescent="0.25">
      <c r="B988">
        <v>97.700000000000699</v>
      </c>
      <c r="C988" s="4">
        <f t="shared" si="131"/>
        <v>7.1815199999999999</v>
      </c>
      <c r="D988" s="4">
        <f t="shared" si="127"/>
        <v>2.9101034134349</v>
      </c>
      <c r="E988" s="4">
        <f t="shared" si="128"/>
        <v>993.31529845244586</v>
      </c>
    </row>
    <row r="989" spans="2:5" x14ac:dyDescent="0.25">
      <c r="B989">
        <v>97.800000000000693</v>
      </c>
      <c r="C989" s="4">
        <f t="shared" si="131"/>
        <v>7.1600800000000007</v>
      </c>
      <c r="D989" s="4">
        <f t="shared" si="127"/>
        <v>2.9137393298865737</v>
      </c>
      <c r="E989" s="4">
        <f t="shared" si="128"/>
        <v>994.55635793461715</v>
      </c>
    </row>
    <row r="990" spans="2:5" x14ac:dyDescent="0.25">
      <c r="B990">
        <v>97.900000000000702</v>
      </c>
      <c r="C990" s="4">
        <f t="shared" si="131"/>
        <v>7.1386400000000005</v>
      </c>
      <c r="D990" s="4">
        <f t="shared" si="127"/>
        <v>2.917384343215097</v>
      </c>
      <c r="E990" s="4">
        <f t="shared" si="128"/>
        <v>995.8005224840864</v>
      </c>
    </row>
    <row r="991" spans="2:5" x14ac:dyDescent="0.25">
      <c r="B991">
        <v>98.000000000000696</v>
      </c>
      <c r="C991" s="4">
        <v>7.1172000000000004</v>
      </c>
      <c r="D991" s="4">
        <f t="shared" si="127"/>
        <v>2.9210384876031128</v>
      </c>
      <c r="E991" s="4">
        <f t="shared" si="128"/>
        <v>997.04780376852921</v>
      </c>
    </row>
    <row r="992" spans="2:5" x14ac:dyDescent="0.25">
      <c r="B992">
        <v>98.100000000000705</v>
      </c>
      <c r="C992" s="4">
        <f t="shared" ref="C992:C1000" si="132">$C$991-(($C$991-$C$1001)/10)*A12</f>
        <v>7.0964800000000006</v>
      </c>
      <c r="D992" s="4">
        <f t="shared" si="127"/>
        <v>2.9245786267114635</v>
      </c>
      <c r="E992" s="4">
        <f t="shared" si="128"/>
        <v>998.25617125084625</v>
      </c>
    </row>
    <row r="993" spans="2:5" x14ac:dyDescent="0.25">
      <c r="B993">
        <v>98.200000000000699</v>
      </c>
      <c r="C993" s="4">
        <f t="shared" si="132"/>
        <v>7.0757600000000007</v>
      </c>
      <c r="D993" s="4">
        <f t="shared" si="127"/>
        <v>2.9281273571425221</v>
      </c>
      <c r="E993" s="4">
        <f t="shared" si="128"/>
        <v>999.46747123798093</v>
      </c>
    </row>
    <row r="994" spans="2:5" x14ac:dyDescent="0.25">
      <c r="B994">
        <v>98.300000000000693</v>
      </c>
      <c r="C994" s="4">
        <f t="shared" si="132"/>
        <v>7.05504</v>
      </c>
      <c r="D994" s="4">
        <f t="shared" si="127"/>
        <v>2.9316847102088301</v>
      </c>
      <c r="E994" s="4">
        <f t="shared" si="128"/>
        <v>1000.6817144179473</v>
      </c>
    </row>
    <row r="995" spans="2:5" x14ac:dyDescent="0.25">
      <c r="B995">
        <v>98.400000000000702</v>
      </c>
      <c r="C995" s="4">
        <f t="shared" si="132"/>
        <v>7.0343200000000001</v>
      </c>
      <c r="D995" s="4">
        <f t="shared" si="127"/>
        <v>2.9352507173752751</v>
      </c>
      <c r="E995" s="4">
        <f t="shared" si="128"/>
        <v>1001.8989115307605</v>
      </c>
    </row>
    <row r="996" spans="2:5" x14ac:dyDescent="0.25">
      <c r="B996">
        <v>98.500000000000696</v>
      </c>
      <c r="C996" s="4">
        <f t="shared" si="132"/>
        <v>7.0136000000000003</v>
      </c>
      <c r="D996" s="4">
        <f t="shared" si="127"/>
        <v>2.9388254102600269</v>
      </c>
      <c r="E996" s="4">
        <f t="shared" si="128"/>
        <v>1003.1190733687558</v>
      </c>
    </row>
    <row r="997" spans="2:5" x14ac:dyDescent="0.25">
      <c r="B997">
        <v>98.600000000000705</v>
      </c>
      <c r="C997" s="4">
        <f t="shared" si="132"/>
        <v>6.9928800000000004</v>
      </c>
      <c r="D997" s="4">
        <f t="shared" si="127"/>
        <v>2.9424088206354666</v>
      </c>
      <c r="E997" s="4">
        <f t="shared" si="128"/>
        <v>1004.342210776906</v>
      </c>
    </row>
    <row r="998" spans="2:5" x14ac:dyDescent="0.25">
      <c r="B998">
        <v>98.700000000000699</v>
      </c>
      <c r="C998" s="4">
        <f t="shared" si="132"/>
        <v>6.9721600000000006</v>
      </c>
      <c r="D998" s="4">
        <f t="shared" si="127"/>
        <v>2.9460009804291261</v>
      </c>
      <c r="E998" s="4">
        <f t="shared" si="128"/>
        <v>1005.5683346531417</v>
      </c>
    </row>
    <row r="999" spans="2:5" x14ac:dyDescent="0.25">
      <c r="B999">
        <v>98.800000000000693</v>
      </c>
      <c r="C999" s="4">
        <f t="shared" si="132"/>
        <v>6.9514399999999998</v>
      </c>
      <c r="D999" s="4">
        <f t="shared" si="127"/>
        <v>2.9496019217246445</v>
      </c>
      <c r="E999" s="4">
        <f t="shared" si="128"/>
        <v>1006.7974559486787</v>
      </c>
    </row>
    <row r="1000" spans="2:5" x14ac:dyDescent="0.25">
      <c r="B1000">
        <v>98.900000000000702</v>
      </c>
      <c r="C1000" s="4">
        <f t="shared" si="132"/>
        <v>6.93072</v>
      </c>
      <c r="D1000" s="4">
        <f t="shared" si="127"/>
        <v>2.9532116767627126</v>
      </c>
      <c r="E1000" s="4">
        <f t="shared" si="128"/>
        <v>1008.0295856683392</v>
      </c>
    </row>
    <row r="1001" spans="2:5" x14ac:dyDescent="0.25">
      <c r="B1001">
        <v>99.000000000000696</v>
      </c>
      <c r="C1001" s="4">
        <v>6.91</v>
      </c>
      <c r="D1001" s="4">
        <f t="shared" si="127"/>
        <v>2.9568302779420463</v>
      </c>
      <c r="E1001" s="4">
        <f t="shared" si="128"/>
        <v>1009.2647348708851</v>
      </c>
    </row>
    <row r="1002" spans="2:5" x14ac:dyDescent="0.25">
      <c r="B1002">
        <v>99.100000000000705</v>
      </c>
      <c r="C1002" s="4">
        <f t="shared" ref="C1002:C1010" si="133">$C$1001-(($C$1001-$C$1011)/10)*A12</f>
        <v>6.8900000000000006</v>
      </c>
      <c r="D1002" s="4">
        <f t="shared" si="127"/>
        <v>2.9603315571343991</v>
      </c>
      <c r="E1002" s="4">
        <f t="shared" si="128"/>
        <v>1010.4598381685415</v>
      </c>
    </row>
    <row r="1003" spans="2:5" x14ac:dyDescent="0.25">
      <c r="B1003">
        <v>99.200000000000699</v>
      </c>
      <c r="C1003" s="4">
        <f t="shared" si="133"/>
        <v>6.87</v>
      </c>
      <c r="D1003" s="4">
        <f t="shared" si="127"/>
        <v>2.9638411381149972</v>
      </c>
      <c r="E1003" s="4">
        <f t="shared" si="128"/>
        <v>1011.6577751432524</v>
      </c>
    </row>
    <row r="1004" spans="2:5" x14ac:dyDescent="0.25">
      <c r="B1004">
        <v>99.300000000000693</v>
      </c>
      <c r="C1004" s="4">
        <f t="shared" si="133"/>
        <v>6.85</v>
      </c>
      <c r="D1004" s="4">
        <f t="shared" si="127"/>
        <v>2.9673590504451037</v>
      </c>
      <c r="E1004" s="4">
        <f t="shared" si="128"/>
        <v>1012.858555885262</v>
      </c>
    </row>
    <row r="1005" spans="2:5" x14ac:dyDescent="0.25">
      <c r="B1005">
        <v>99.400000000000702</v>
      </c>
      <c r="C1005" s="4">
        <f t="shared" si="133"/>
        <v>6.83</v>
      </c>
      <c r="D1005" s="4">
        <f t="shared" si="127"/>
        <v>2.9708853238265003</v>
      </c>
      <c r="E1005" s="4">
        <f t="shared" si="128"/>
        <v>1014.0621905327788</v>
      </c>
    </row>
    <row r="1006" spans="2:5" x14ac:dyDescent="0.25">
      <c r="B1006">
        <v>99.500000000000696</v>
      </c>
      <c r="C1006" s="4">
        <f t="shared" si="133"/>
        <v>6.8100000000000005</v>
      </c>
      <c r="D1006" s="4">
        <f t="shared" si="127"/>
        <v>2.9744199881023197</v>
      </c>
      <c r="E1006" s="4">
        <f t="shared" si="128"/>
        <v>1015.2686892722585</v>
      </c>
    </row>
    <row r="1007" spans="2:5" x14ac:dyDescent="0.25">
      <c r="B1007">
        <v>99.600000000000705</v>
      </c>
      <c r="C1007" s="4">
        <f t="shared" si="133"/>
        <v>6.79</v>
      </c>
      <c r="D1007" s="4">
        <f t="shared" si="127"/>
        <v>2.9779630732578917</v>
      </c>
      <c r="E1007" s="4">
        <f t="shared" si="128"/>
        <v>1016.4780623386937</v>
      </c>
    </row>
    <row r="1008" spans="2:5" x14ac:dyDescent="0.25">
      <c r="B1008">
        <v>99.700000000000699</v>
      </c>
      <c r="C1008" s="4">
        <f t="shared" si="133"/>
        <v>6.77</v>
      </c>
      <c r="D1008" s="4">
        <f t="shared" si="127"/>
        <v>2.9815146094215859</v>
      </c>
      <c r="E1008" s="4">
        <f t="shared" si="128"/>
        <v>1017.6903200159013</v>
      </c>
    </row>
    <row r="1009" spans="2:5" x14ac:dyDescent="0.25">
      <c r="B1009">
        <v>99.800000000000693</v>
      </c>
      <c r="C1009" s="4">
        <f t="shared" si="133"/>
        <v>6.75</v>
      </c>
      <c r="D1009" s="4">
        <f t="shared" si="127"/>
        <v>2.9850746268656714</v>
      </c>
      <c r="E1009" s="4">
        <f t="shared" si="128"/>
        <v>1018.9054726368158</v>
      </c>
    </row>
    <row r="1010" spans="2:5" x14ac:dyDescent="0.25">
      <c r="B1010">
        <v>99.900000000000702</v>
      </c>
      <c r="C1010" s="4">
        <f t="shared" si="133"/>
        <v>6.73</v>
      </c>
      <c r="D1010" s="4">
        <f t="shared" si="127"/>
        <v>2.9886431560071722</v>
      </c>
      <c r="E1010" s="4">
        <f t="shared" si="128"/>
        <v>1020.1235305837814</v>
      </c>
    </row>
    <row r="1011" spans="2:5" x14ac:dyDescent="0.25">
      <c r="B1011">
        <v>100.00000000000099</v>
      </c>
      <c r="C1011" s="4">
        <v>6.71</v>
      </c>
      <c r="D1011" s="4">
        <f t="shared" si="127"/>
        <v>2.9922202274087373</v>
      </c>
      <c r="E1011" s="4">
        <f t="shared" si="128"/>
        <v>1021.344504288849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1"/>
  <sheetViews>
    <sheetView workbookViewId="0">
      <selection activeCell="E11" sqref="E11"/>
    </sheetView>
  </sheetViews>
  <sheetFormatPr defaultRowHeight="15" x14ac:dyDescent="0.25"/>
  <cols>
    <col min="3" max="3" width="10.28515625" style="4" bestFit="1" customWidth="1"/>
  </cols>
  <sheetData>
    <row r="2" spans="1:11" x14ac:dyDescent="0.25">
      <c r="B2" t="s">
        <v>2</v>
      </c>
      <c r="C2" s="2">
        <v>5</v>
      </c>
      <c r="E2" t="s">
        <v>3</v>
      </c>
    </row>
    <row r="3" spans="1:11" x14ac:dyDescent="0.25">
      <c r="C3" s="2"/>
    </row>
    <row r="4" spans="1:11" x14ac:dyDescent="0.25">
      <c r="B4" t="s">
        <v>0</v>
      </c>
      <c r="C4" s="2">
        <v>13</v>
      </c>
      <c r="E4" t="s">
        <v>4</v>
      </c>
    </row>
    <row r="6" spans="1:11" x14ac:dyDescent="0.25">
      <c r="B6" t="s">
        <v>1</v>
      </c>
      <c r="C6" s="3">
        <f>C2*(C4/(C3+C4))</f>
        <v>5</v>
      </c>
      <c r="E6" t="s">
        <v>3</v>
      </c>
      <c r="G6">
        <f>C2/1024</f>
        <v>4.8828125E-3</v>
      </c>
      <c r="J6">
        <f>1024*1.79303/5</f>
        <v>367.21254399999998</v>
      </c>
    </row>
    <row r="10" spans="1:11" x14ac:dyDescent="0.25">
      <c r="B10" s="1" t="s">
        <v>6</v>
      </c>
      <c r="C10" s="4" t="s">
        <v>5</v>
      </c>
      <c r="D10" t="s">
        <v>1</v>
      </c>
    </row>
    <row r="11" spans="1:11" x14ac:dyDescent="0.25">
      <c r="B11">
        <v>70.000000000000298</v>
      </c>
      <c r="C11" s="4">
        <v>17.55</v>
      </c>
      <c r="D11">
        <f t="shared" ref="D11:D74" si="0">$C$2*($C$4/(C11+$C$4))</f>
        <v>2.1276595744680851</v>
      </c>
      <c r="E11">
        <f t="shared" ref="E11:E74" si="1">1024*D11/5</f>
        <v>435.74468085106383</v>
      </c>
      <c r="F11" s="5">
        <v>5701</v>
      </c>
      <c r="I11">
        <v>100</v>
      </c>
      <c r="K11">
        <f>$C$2*($C$4/(I11+$C$4))</f>
        <v>0.5752212389380531</v>
      </c>
    </row>
    <row r="12" spans="1:11" x14ac:dyDescent="0.25">
      <c r="A12">
        <v>1</v>
      </c>
      <c r="B12">
        <v>70.100000000000307</v>
      </c>
      <c r="C12" s="4">
        <f t="shared" ref="C12:C20" si="2">$C$11-(($C$11-$C$21)/10)*A12</f>
        <v>17.48959</v>
      </c>
      <c r="D12">
        <f t="shared" si="0"/>
        <v>2.1318751744447857</v>
      </c>
      <c r="E12">
        <f t="shared" si="1"/>
        <v>436.60803572629209</v>
      </c>
      <c r="F12" s="5">
        <v>5801</v>
      </c>
    </row>
    <row r="13" spans="1:11" x14ac:dyDescent="0.25">
      <c r="A13">
        <v>2</v>
      </c>
      <c r="B13">
        <v>70.200000000000301</v>
      </c>
      <c r="C13" s="4">
        <f t="shared" si="2"/>
        <v>17.429180000000002</v>
      </c>
      <c r="D13">
        <f t="shared" si="0"/>
        <v>2.1361075125915323</v>
      </c>
      <c r="E13">
        <f t="shared" si="1"/>
        <v>437.47481857874584</v>
      </c>
      <c r="F13" s="5">
        <v>5901</v>
      </c>
    </row>
    <row r="14" spans="1:11" x14ac:dyDescent="0.25">
      <c r="A14">
        <v>3</v>
      </c>
      <c r="B14">
        <v>70.300000000000296</v>
      </c>
      <c r="C14" s="4">
        <f t="shared" si="2"/>
        <v>17.368770000000001</v>
      </c>
      <c r="D14">
        <f t="shared" si="0"/>
        <v>2.1403566887957597</v>
      </c>
      <c r="E14">
        <f t="shared" si="1"/>
        <v>438.34504986537161</v>
      </c>
      <c r="F14" s="5" t="s">
        <v>7</v>
      </c>
    </row>
    <row r="15" spans="1:11" x14ac:dyDescent="0.25">
      <c r="A15">
        <v>4</v>
      </c>
      <c r="B15">
        <v>70.400000000000304</v>
      </c>
      <c r="C15" s="4">
        <f t="shared" si="2"/>
        <v>17.30836</v>
      </c>
      <c r="D15">
        <f t="shared" si="0"/>
        <v>2.144622803741278</v>
      </c>
      <c r="E15">
        <f t="shared" si="1"/>
        <v>439.21875020621371</v>
      </c>
    </row>
    <row r="16" spans="1:11" x14ac:dyDescent="0.25">
      <c r="A16">
        <v>5</v>
      </c>
      <c r="B16">
        <v>70.500000000000298</v>
      </c>
      <c r="C16" s="4">
        <f t="shared" si="2"/>
        <v>17.247950000000003</v>
      </c>
      <c r="D16">
        <f t="shared" si="0"/>
        <v>2.1489059589162238</v>
      </c>
      <c r="E16">
        <f t="shared" si="1"/>
        <v>440.09594038604263</v>
      </c>
    </row>
    <row r="17" spans="1:5" x14ac:dyDescent="0.25">
      <c r="A17">
        <v>6</v>
      </c>
      <c r="B17">
        <v>70.600000000000307</v>
      </c>
      <c r="C17" s="4">
        <f t="shared" si="2"/>
        <v>17.187540000000002</v>
      </c>
      <c r="D17">
        <f t="shared" si="0"/>
        <v>2.1532062566211092</v>
      </c>
      <c r="E17">
        <f t="shared" si="1"/>
        <v>440.97664135600314</v>
      </c>
    </row>
    <row r="18" spans="1:5" x14ac:dyDescent="0.25">
      <c r="A18">
        <v>7</v>
      </c>
      <c r="B18">
        <v>70.700000000000301</v>
      </c>
      <c r="C18" s="4">
        <f t="shared" si="2"/>
        <v>17.127130000000001</v>
      </c>
      <c r="D18">
        <f t="shared" si="0"/>
        <v>2.1575237999769641</v>
      </c>
      <c r="E18">
        <f t="shared" si="1"/>
        <v>441.86087423528227</v>
      </c>
    </row>
    <row r="19" spans="1:5" x14ac:dyDescent="0.25">
      <c r="A19">
        <v>8</v>
      </c>
      <c r="B19">
        <v>70.800000000000296</v>
      </c>
      <c r="C19" s="4">
        <f t="shared" si="2"/>
        <v>17.06672</v>
      </c>
      <c r="D19">
        <f t="shared" si="0"/>
        <v>2.1618586929335821</v>
      </c>
      <c r="E19">
        <f t="shared" si="1"/>
        <v>442.7486603127976</v>
      </c>
    </row>
    <row r="20" spans="1:5" x14ac:dyDescent="0.25">
      <c r="A20">
        <v>9</v>
      </c>
      <c r="B20">
        <v>70.900000000000304</v>
      </c>
      <c r="C20" s="4">
        <f t="shared" si="2"/>
        <v>17.006310000000003</v>
      </c>
      <c r="D20">
        <f t="shared" si="0"/>
        <v>2.1662110402778616</v>
      </c>
      <c r="E20">
        <f t="shared" si="1"/>
        <v>443.64002104890608</v>
      </c>
    </row>
    <row r="21" spans="1:5" x14ac:dyDescent="0.25">
      <c r="B21">
        <v>71.000000000000298</v>
      </c>
      <c r="C21" s="4">
        <v>16.945900000000002</v>
      </c>
      <c r="D21">
        <f t="shared" si="0"/>
        <v>2.170580947642248</v>
      </c>
      <c r="E21">
        <f t="shared" si="1"/>
        <v>444.53497807713239</v>
      </c>
    </row>
    <row r="22" spans="1:5" x14ac:dyDescent="0.25">
      <c r="B22">
        <v>71.100000000000307</v>
      </c>
      <c r="C22" s="4">
        <f t="shared" ref="C22:C30" si="3">$C$21-(($C$21-$C$31)/10)*A12</f>
        <v>16.887900000000002</v>
      </c>
      <c r="D22">
        <f t="shared" si="0"/>
        <v>2.1747931437136767</v>
      </c>
      <c r="E22">
        <f t="shared" si="1"/>
        <v>445.39763583256098</v>
      </c>
    </row>
    <row r="23" spans="1:5" x14ac:dyDescent="0.25">
      <c r="B23">
        <v>71.200000000000301</v>
      </c>
      <c r="C23" s="4">
        <f t="shared" si="3"/>
        <v>16.829900000000002</v>
      </c>
      <c r="D23">
        <f t="shared" si="0"/>
        <v>2.1790217198180346</v>
      </c>
      <c r="E23">
        <f t="shared" si="1"/>
        <v>446.26364821873347</v>
      </c>
    </row>
    <row r="24" spans="1:5" x14ac:dyDescent="0.25">
      <c r="B24">
        <v>71.300000000000296</v>
      </c>
      <c r="C24" s="4">
        <f t="shared" si="3"/>
        <v>16.771900000000002</v>
      </c>
      <c r="D24">
        <f t="shared" si="0"/>
        <v>2.1832667716873964</v>
      </c>
      <c r="E24">
        <f t="shared" si="1"/>
        <v>447.13303484157876</v>
      </c>
    </row>
    <row r="25" spans="1:5" x14ac:dyDescent="0.25">
      <c r="B25">
        <v>71.400000000000304</v>
      </c>
      <c r="C25" s="4">
        <f t="shared" si="3"/>
        <v>16.713900000000002</v>
      </c>
      <c r="D25">
        <f t="shared" si="0"/>
        <v>2.1875283958012917</v>
      </c>
      <c r="E25">
        <f t="shared" si="1"/>
        <v>448.00581546010454</v>
      </c>
    </row>
    <row r="26" spans="1:5" x14ac:dyDescent="0.25">
      <c r="B26">
        <v>71.500000000000298</v>
      </c>
      <c r="C26" s="4">
        <f t="shared" si="3"/>
        <v>16.655900000000003</v>
      </c>
      <c r="D26">
        <f t="shared" si="0"/>
        <v>2.1918066893940158</v>
      </c>
      <c r="E26">
        <f t="shared" si="1"/>
        <v>448.88200998789443</v>
      </c>
    </row>
    <row r="27" spans="1:5" x14ac:dyDescent="0.25">
      <c r="B27">
        <v>71.600000000000307</v>
      </c>
      <c r="C27" s="4">
        <f t="shared" si="3"/>
        <v>16.597899999999999</v>
      </c>
      <c r="D27">
        <f t="shared" si="0"/>
        <v>2.1961017504620264</v>
      </c>
      <c r="E27">
        <f t="shared" si="1"/>
        <v>449.76163849462301</v>
      </c>
    </row>
    <row r="28" spans="1:5" x14ac:dyDescent="0.25">
      <c r="B28">
        <v>71.700000000000301</v>
      </c>
      <c r="C28" s="4">
        <f t="shared" si="3"/>
        <v>16.539899999999999</v>
      </c>
      <c r="D28">
        <f t="shared" si="0"/>
        <v>2.2004136777714214</v>
      </c>
      <c r="E28">
        <f t="shared" si="1"/>
        <v>450.64472120758711</v>
      </c>
    </row>
    <row r="29" spans="1:5" x14ac:dyDescent="0.25">
      <c r="B29">
        <v>71.800000000000296</v>
      </c>
      <c r="C29" s="4">
        <f t="shared" si="3"/>
        <v>16.4819</v>
      </c>
      <c r="D29">
        <f t="shared" si="0"/>
        <v>2.204742570865514</v>
      </c>
      <c r="E29">
        <f t="shared" si="1"/>
        <v>451.53127851325723</v>
      </c>
    </row>
    <row r="30" spans="1:5" x14ac:dyDescent="0.25">
      <c r="B30">
        <v>71.900000000000304</v>
      </c>
      <c r="C30" s="4">
        <f t="shared" si="3"/>
        <v>16.4239</v>
      </c>
      <c r="D30">
        <f t="shared" si="0"/>
        <v>2.2090885300724921</v>
      </c>
      <c r="E30">
        <f t="shared" si="1"/>
        <v>452.4213309588464</v>
      </c>
    </row>
    <row r="31" spans="1:5" x14ac:dyDescent="0.25">
      <c r="B31">
        <v>72.000000000000298</v>
      </c>
      <c r="C31" s="4">
        <v>16.3659</v>
      </c>
      <c r="D31">
        <f t="shared" si="0"/>
        <v>2.2134516565131666</v>
      </c>
      <c r="E31">
        <f t="shared" si="1"/>
        <v>453.3148992538965</v>
      </c>
    </row>
    <row r="32" spans="1:5" x14ac:dyDescent="0.25">
      <c r="B32">
        <v>72.100000000000307</v>
      </c>
      <c r="C32" s="4">
        <f t="shared" ref="C32:C40" si="4">$C$31-(($C$31-$C$41)/10)*A12</f>
        <v>16.310199999999998</v>
      </c>
      <c r="D32">
        <f t="shared" si="0"/>
        <v>2.2176580166631412</v>
      </c>
      <c r="E32">
        <f t="shared" si="1"/>
        <v>454.17636181261133</v>
      </c>
    </row>
    <row r="33" spans="2:5" x14ac:dyDescent="0.25">
      <c r="B33">
        <v>72.200000000000301</v>
      </c>
      <c r="C33" s="4">
        <f t="shared" si="4"/>
        <v>16.2545</v>
      </c>
      <c r="D33">
        <f t="shared" si="0"/>
        <v>2.2218803944692271</v>
      </c>
      <c r="E33">
        <f t="shared" si="1"/>
        <v>455.04110478729774</v>
      </c>
    </row>
    <row r="34" spans="2:5" x14ac:dyDescent="0.25">
      <c r="B34">
        <v>72.300000000000296</v>
      </c>
      <c r="C34" s="4">
        <f t="shared" si="4"/>
        <v>16.198799999999999</v>
      </c>
      <c r="D34">
        <f t="shared" si="0"/>
        <v>2.2261188815978743</v>
      </c>
      <c r="E34">
        <f t="shared" si="1"/>
        <v>455.90914695124468</v>
      </c>
    </row>
    <row r="35" spans="2:5" x14ac:dyDescent="0.25">
      <c r="B35">
        <v>72.400000000000304</v>
      </c>
      <c r="C35" s="4">
        <f t="shared" si="4"/>
        <v>16.1431</v>
      </c>
      <c r="D35">
        <f t="shared" si="0"/>
        <v>2.230373570416325</v>
      </c>
      <c r="E35">
        <f t="shared" si="1"/>
        <v>456.78050722126335</v>
      </c>
    </row>
    <row r="36" spans="2:5" x14ac:dyDescent="0.25">
      <c r="B36">
        <v>72.500000000000298</v>
      </c>
      <c r="C36" s="4">
        <f t="shared" si="4"/>
        <v>16.087399999999999</v>
      </c>
      <c r="D36">
        <f t="shared" si="0"/>
        <v>2.2346445539993263</v>
      </c>
      <c r="E36">
        <f t="shared" si="1"/>
        <v>457.65520465906201</v>
      </c>
    </row>
    <row r="37" spans="2:5" x14ac:dyDescent="0.25">
      <c r="B37">
        <v>72.600000000000307</v>
      </c>
      <c r="C37" s="4">
        <f t="shared" si="4"/>
        <v>16.031700000000001</v>
      </c>
      <c r="D37">
        <f t="shared" si="0"/>
        <v>2.2389319261359133</v>
      </c>
      <c r="E37">
        <f t="shared" si="1"/>
        <v>458.53325847263505</v>
      </c>
    </row>
    <row r="38" spans="2:5" x14ac:dyDescent="0.25">
      <c r="B38">
        <v>72.700000000000301</v>
      </c>
      <c r="C38" s="4">
        <f t="shared" si="4"/>
        <v>15.975999999999999</v>
      </c>
      <c r="D38">
        <f t="shared" si="0"/>
        <v>2.2432357813362782</v>
      </c>
      <c r="E38">
        <f t="shared" si="1"/>
        <v>459.41468801766979</v>
      </c>
    </row>
    <row r="39" spans="2:5" x14ac:dyDescent="0.25">
      <c r="B39">
        <v>72.800000000000296</v>
      </c>
      <c r="C39" s="4">
        <f t="shared" si="4"/>
        <v>15.920299999999999</v>
      </c>
      <c r="D39">
        <f t="shared" si="0"/>
        <v>2.247556214838712</v>
      </c>
      <c r="E39">
        <f t="shared" si="1"/>
        <v>460.29951279896824</v>
      </c>
    </row>
    <row r="40" spans="2:5" x14ac:dyDescent="0.25">
      <c r="B40">
        <v>72.900000000000304</v>
      </c>
      <c r="C40" s="4">
        <f t="shared" si="4"/>
        <v>15.864599999999999</v>
      </c>
      <c r="D40">
        <f t="shared" si="0"/>
        <v>2.2518933226166307</v>
      </c>
      <c r="E40">
        <f t="shared" si="1"/>
        <v>461.18775247188597</v>
      </c>
    </row>
    <row r="41" spans="2:5" x14ac:dyDescent="0.25">
      <c r="B41">
        <v>73.000000000000298</v>
      </c>
      <c r="C41" s="4">
        <v>15.8089</v>
      </c>
      <c r="D41">
        <f t="shared" si="0"/>
        <v>2.2562472013856825</v>
      </c>
      <c r="E41">
        <f t="shared" si="1"/>
        <v>462.07942684378776</v>
      </c>
    </row>
    <row r="42" spans="2:5" x14ac:dyDescent="0.25">
      <c r="B42">
        <v>73.100000000000307</v>
      </c>
      <c r="C42" s="4">
        <f t="shared" ref="C42:C50" si="5">$C$41-(($C$41-$C$51)/10)*A12</f>
        <v>15.7554</v>
      </c>
      <c r="D42">
        <f t="shared" si="0"/>
        <v>2.26044499467926</v>
      </c>
      <c r="E42">
        <f t="shared" si="1"/>
        <v>462.93913491031242</v>
      </c>
    </row>
    <row r="43" spans="2:5" x14ac:dyDescent="0.25">
      <c r="B43">
        <v>73.200000000000301</v>
      </c>
      <c r="C43" s="4">
        <f t="shared" si="5"/>
        <v>15.7019</v>
      </c>
      <c r="D43">
        <f t="shared" si="0"/>
        <v>2.2646584372463145</v>
      </c>
      <c r="E43">
        <f t="shared" si="1"/>
        <v>463.80204794804524</v>
      </c>
    </row>
    <row r="44" spans="2:5" x14ac:dyDescent="0.25">
      <c r="B44">
        <v>73.300000000000296</v>
      </c>
      <c r="C44" s="4">
        <f t="shared" si="5"/>
        <v>15.648399999999999</v>
      </c>
      <c r="D44">
        <f t="shared" si="0"/>
        <v>2.2688876167604475</v>
      </c>
      <c r="E44">
        <f t="shared" si="1"/>
        <v>464.66818391253963</v>
      </c>
    </row>
    <row r="45" spans="2:5" x14ac:dyDescent="0.25">
      <c r="B45">
        <v>73.400000000000304</v>
      </c>
      <c r="C45" s="4">
        <f t="shared" si="5"/>
        <v>15.594899999999999</v>
      </c>
      <c r="D45">
        <f t="shared" si="0"/>
        <v>2.2731326215513956</v>
      </c>
      <c r="E45">
        <f t="shared" si="1"/>
        <v>465.53756089372581</v>
      </c>
    </row>
    <row r="46" spans="2:5" x14ac:dyDescent="0.25">
      <c r="B46">
        <v>73.500000000000298</v>
      </c>
      <c r="C46" s="4">
        <f t="shared" si="5"/>
        <v>15.541399999999999</v>
      </c>
      <c r="D46">
        <f t="shared" si="0"/>
        <v>2.2773935406111825</v>
      </c>
      <c r="E46">
        <f t="shared" si="1"/>
        <v>466.41019711717018</v>
      </c>
    </row>
    <row r="47" spans="2:5" x14ac:dyDescent="0.25">
      <c r="B47">
        <v>73.600000000000307</v>
      </c>
      <c r="C47" s="4">
        <f t="shared" si="5"/>
        <v>15.4879</v>
      </c>
      <c r="D47">
        <f t="shared" si="0"/>
        <v>2.2816704636003355</v>
      </c>
      <c r="E47">
        <f t="shared" si="1"/>
        <v>467.2861109453487</v>
      </c>
    </row>
    <row r="48" spans="2:5" x14ac:dyDescent="0.25">
      <c r="B48">
        <v>73.700000000000301</v>
      </c>
      <c r="C48" s="4">
        <f t="shared" si="5"/>
        <v>15.4344</v>
      </c>
      <c r="D48">
        <f t="shared" si="0"/>
        <v>2.2859634808541767</v>
      </c>
      <c r="E48">
        <f t="shared" si="1"/>
        <v>468.1653208789354</v>
      </c>
    </row>
    <row r="49" spans="2:5" x14ac:dyDescent="0.25">
      <c r="B49">
        <v>73.800000000000296</v>
      </c>
      <c r="C49" s="4">
        <f t="shared" si="5"/>
        <v>15.380899999999999</v>
      </c>
      <c r="D49">
        <f t="shared" si="0"/>
        <v>2.2902726833891811</v>
      </c>
      <c r="E49">
        <f t="shared" si="1"/>
        <v>469.04784555810431</v>
      </c>
    </row>
    <row r="50" spans="2:5" x14ac:dyDescent="0.25">
      <c r="B50">
        <v>73.900000000000304</v>
      </c>
      <c r="C50" s="4">
        <f t="shared" si="5"/>
        <v>15.327399999999999</v>
      </c>
      <c r="D50">
        <f t="shared" si="0"/>
        <v>2.2945981629094097</v>
      </c>
      <c r="E50">
        <f t="shared" si="1"/>
        <v>469.93370376384712</v>
      </c>
    </row>
    <row r="51" spans="2:5" x14ac:dyDescent="0.25">
      <c r="B51">
        <v>74.000000000000298</v>
      </c>
      <c r="C51" s="4">
        <v>15.273899999999999</v>
      </c>
      <c r="D51">
        <f t="shared" si="0"/>
        <v>2.298940011813015</v>
      </c>
      <c r="E51">
        <f t="shared" si="1"/>
        <v>470.82291441930545</v>
      </c>
    </row>
    <row r="52" spans="2:5" x14ac:dyDescent="0.25">
      <c r="B52">
        <v>74.100000000000307</v>
      </c>
      <c r="C52" s="4">
        <f t="shared" ref="C52:C60" si="6">$C$51-(($C$51-$C$61)/10)*A12</f>
        <v>15.22251</v>
      </c>
      <c r="D52">
        <f t="shared" si="0"/>
        <v>2.303126121666712</v>
      </c>
      <c r="E52">
        <f t="shared" si="1"/>
        <v>471.68022971734263</v>
      </c>
    </row>
    <row r="53" spans="2:5" x14ac:dyDescent="0.25">
      <c r="B53">
        <v>74.200000000000301</v>
      </c>
      <c r="C53" s="4">
        <f t="shared" si="6"/>
        <v>15.17112</v>
      </c>
      <c r="D53">
        <f t="shared" si="0"/>
        <v>2.3073275041957859</v>
      </c>
      <c r="E53">
        <f t="shared" si="1"/>
        <v>472.54067285929693</v>
      </c>
    </row>
    <row r="54" spans="2:5" x14ac:dyDescent="0.25">
      <c r="B54">
        <v>74.300000000000296</v>
      </c>
      <c r="C54" s="4">
        <f t="shared" si="6"/>
        <v>15.119729999999999</v>
      </c>
      <c r="D54">
        <f t="shared" si="0"/>
        <v>2.3115442431346249</v>
      </c>
      <c r="E54">
        <f t="shared" si="1"/>
        <v>473.40426099397121</v>
      </c>
    </row>
    <row r="55" spans="2:5" x14ac:dyDescent="0.25">
      <c r="B55">
        <v>74.400000000000304</v>
      </c>
      <c r="C55" s="4">
        <f t="shared" si="6"/>
        <v>15.068339999999999</v>
      </c>
      <c r="D55">
        <f t="shared" si="0"/>
        <v>2.3157764228308482</v>
      </c>
      <c r="E55">
        <f t="shared" si="1"/>
        <v>474.27101139575768</v>
      </c>
    </row>
    <row r="56" spans="2:5" x14ac:dyDescent="0.25">
      <c r="B56">
        <v>74.500000000000298</v>
      </c>
      <c r="C56" s="4">
        <f t="shared" si="6"/>
        <v>15.01695</v>
      </c>
      <c r="D56">
        <f t="shared" si="0"/>
        <v>2.3200241282509335</v>
      </c>
      <c r="E56">
        <f t="shared" si="1"/>
        <v>475.14094146579117</v>
      </c>
    </row>
    <row r="57" spans="2:5" x14ac:dyDescent="0.25">
      <c r="B57">
        <v>74.600000000000307</v>
      </c>
      <c r="C57" s="4">
        <f t="shared" si="6"/>
        <v>14.96556</v>
      </c>
      <c r="D57">
        <f t="shared" si="0"/>
        <v>2.3242874449859041</v>
      </c>
      <c r="E57">
        <f t="shared" si="1"/>
        <v>476.01406873311316</v>
      </c>
    </row>
    <row r="58" spans="2:5" x14ac:dyDescent="0.25">
      <c r="B58">
        <v>74.700000000000401</v>
      </c>
      <c r="C58" s="4">
        <f t="shared" si="6"/>
        <v>14.91417</v>
      </c>
      <c r="D58">
        <f t="shared" si="0"/>
        <v>2.3285664592570727</v>
      </c>
      <c r="E58">
        <f t="shared" si="1"/>
        <v>476.89041085584847</v>
      </c>
    </row>
    <row r="59" spans="2:5" x14ac:dyDescent="0.25">
      <c r="B59">
        <v>74.800000000000395</v>
      </c>
      <c r="C59" s="4">
        <f t="shared" si="6"/>
        <v>14.862779999999999</v>
      </c>
      <c r="D59">
        <f t="shared" si="0"/>
        <v>2.3328612579218584</v>
      </c>
      <c r="E59">
        <f t="shared" si="1"/>
        <v>477.76998562239658</v>
      </c>
    </row>
    <row r="60" spans="2:5" x14ac:dyDescent="0.25">
      <c r="B60">
        <v>74.900000000000404</v>
      </c>
      <c r="C60" s="4">
        <f t="shared" si="6"/>
        <v>14.811389999999999</v>
      </c>
      <c r="D60">
        <f t="shared" si="0"/>
        <v>2.3371719284796626</v>
      </c>
      <c r="E60">
        <f t="shared" si="1"/>
        <v>478.65281095263492</v>
      </c>
    </row>
    <row r="61" spans="2:5" x14ac:dyDescent="0.25">
      <c r="B61">
        <v>75.000000000000398</v>
      </c>
      <c r="C61" s="4">
        <v>14.76</v>
      </c>
      <c r="D61">
        <f t="shared" si="0"/>
        <v>2.3414985590778099</v>
      </c>
      <c r="E61">
        <f t="shared" si="1"/>
        <v>479.53890489913545</v>
      </c>
    </row>
    <row r="62" spans="2:5" x14ac:dyDescent="0.25">
      <c r="B62">
        <v>75.100000000000406</v>
      </c>
      <c r="C62" s="4">
        <f t="shared" ref="C62:C70" si="7">$C$61-(($C$61-$C$71)/10)*A12</f>
        <v>14.71213</v>
      </c>
      <c r="D62">
        <f t="shared" si="0"/>
        <v>2.3455432693192475</v>
      </c>
      <c r="E62">
        <f t="shared" si="1"/>
        <v>480.36726155658187</v>
      </c>
    </row>
    <row r="63" spans="2:5" x14ac:dyDescent="0.25">
      <c r="B63">
        <v>75.200000000000401</v>
      </c>
      <c r="C63" s="4">
        <f t="shared" si="7"/>
        <v>14.664260000000001</v>
      </c>
      <c r="D63">
        <f t="shared" si="0"/>
        <v>2.3496019774250243</v>
      </c>
      <c r="E63">
        <f t="shared" si="1"/>
        <v>481.19848497664498</v>
      </c>
    </row>
    <row r="64" spans="2:5" x14ac:dyDescent="0.25">
      <c r="B64">
        <v>75.300000000000395</v>
      </c>
      <c r="C64" s="4">
        <f t="shared" si="7"/>
        <v>14.616389999999999</v>
      </c>
      <c r="D64">
        <f t="shared" si="0"/>
        <v>2.3536747561864533</v>
      </c>
      <c r="E64">
        <f t="shared" si="1"/>
        <v>482.03259006698562</v>
      </c>
    </row>
    <row r="65" spans="2:5" x14ac:dyDescent="0.25">
      <c r="B65">
        <v>75.400000000000404</v>
      </c>
      <c r="C65" s="4">
        <f t="shared" si="7"/>
        <v>14.568519999999999</v>
      </c>
      <c r="D65">
        <f t="shared" si="0"/>
        <v>2.357761678900427</v>
      </c>
      <c r="E65">
        <f t="shared" si="1"/>
        <v>482.86959183880742</v>
      </c>
    </row>
    <row r="66" spans="2:5" x14ac:dyDescent="0.25">
      <c r="B66">
        <v>75.500000000000398</v>
      </c>
      <c r="C66" s="4">
        <f t="shared" si="7"/>
        <v>14.52065</v>
      </c>
      <c r="D66">
        <f t="shared" si="0"/>
        <v>2.3618628193738154</v>
      </c>
      <c r="E66">
        <f t="shared" si="1"/>
        <v>483.70950540775738</v>
      </c>
    </row>
    <row r="67" spans="2:5" x14ac:dyDescent="0.25">
      <c r="B67">
        <v>75.600000000000406</v>
      </c>
      <c r="C67" s="4">
        <f t="shared" si="7"/>
        <v>14.47278</v>
      </c>
      <c r="D67">
        <f t="shared" si="0"/>
        <v>2.365978251927908</v>
      </c>
      <c r="E67">
        <f t="shared" si="1"/>
        <v>484.55234599483555</v>
      </c>
    </row>
    <row r="68" spans="2:5" x14ac:dyDescent="0.25">
      <c r="B68">
        <v>75.700000000000401</v>
      </c>
      <c r="C68" s="4">
        <f t="shared" si="7"/>
        <v>14.424910000000001</v>
      </c>
      <c r="D68">
        <f t="shared" si="0"/>
        <v>2.3701080514029034</v>
      </c>
      <c r="E68">
        <f t="shared" si="1"/>
        <v>485.39812892731459</v>
      </c>
    </row>
    <row r="69" spans="2:5" x14ac:dyDescent="0.25">
      <c r="B69">
        <v>75.800000000000395</v>
      </c>
      <c r="C69" s="4">
        <f t="shared" si="7"/>
        <v>14.377039999999999</v>
      </c>
      <c r="D69">
        <f t="shared" si="0"/>
        <v>2.3742522931624457</v>
      </c>
      <c r="E69">
        <f t="shared" si="1"/>
        <v>486.24686963966889</v>
      </c>
    </row>
    <row r="70" spans="2:5" x14ac:dyDescent="0.25">
      <c r="B70">
        <v>75.900000000000404</v>
      </c>
      <c r="C70" s="4">
        <f t="shared" si="7"/>
        <v>14.32917</v>
      </c>
      <c r="D70">
        <f t="shared" si="0"/>
        <v>2.3784110530982101</v>
      </c>
      <c r="E70">
        <f t="shared" si="1"/>
        <v>487.09858367451341</v>
      </c>
    </row>
    <row r="71" spans="2:5" x14ac:dyDescent="0.25">
      <c r="B71">
        <v>76.000000000000398</v>
      </c>
      <c r="C71" s="4">
        <v>14.2813</v>
      </c>
      <c r="D71">
        <f t="shared" si="0"/>
        <v>2.3825844076345333</v>
      </c>
      <c r="E71">
        <f t="shared" si="1"/>
        <v>487.95328668355239</v>
      </c>
    </row>
    <row r="72" spans="2:5" x14ac:dyDescent="0.25">
      <c r="B72">
        <v>76.100000000000406</v>
      </c>
      <c r="C72" s="4">
        <f t="shared" ref="C72:C80" si="8">$C$71-(($C$71-$C$81)/10)*A12</f>
        <v>14.23523</v>
      </c>
      <c r="D72">
        <f t="shared" si="0"/>
        <v>2.3866146898704361</v>
      </c>
      <c r="E72">
        <f t="shared" si="1"/>
        <v>488.7786884854653</v>
      </c>
    </row>
    <row r="73" spans="2:5" x14ac:dyDescent="0.25">
      <c r="B73">
        <v>76.200000000000401</v>
      </c>
      <c r="C73" s="4">
        <f t="shared" si="8"/>
        <v>14.189159999999999</v>
      </c>
      <c r="D73">
        <f t="shared" si="0"/>
        <v>2.3906586301305373</v>
      </c>
      <c r="E73">
        <f t="shared" si="1"/>
        <v>489.60688745073401</v>
      </c>
    </row>
    <row r="74" spans="2:5" x14ac:dyDescent="0.25">
      <c r="B74">
        <v>76.300000000000395</v>
      </c>
      <c r="C74" s="4">
        <f t="shared" si="8"/>
        <v>14.143090000000001</v>
      </c>
      <c r="D74">
        <f t="shared" si="0"/>
        <v>2.3947162979601804</v>
      </c>
      <c r="E74">
        <f t="shared" si="1"/>
        <v>490.43789782224496</v>
      </c>
    </row>
    <row r="75" spans="2:5" x14ac:dyDescent="0.25">
      <c r="B75">
        <v>76.400000000000404</v>
      </c>
      <c r="C75" s="4">
        <f t="shared" si="8"/>
        <v>14.097020000000001</v>
      </c>
      <c r="D75">
        <f t="shared" ref="D75:D138" si="9">$C$2*($C$4/(C75+$C$4))</f>
        <v>2.3987877633776704</v>
      </c>
      <c r="E75">
        <f t="shared" ref="E75:E138" si="10">1024*D75/5</f>
        <v>491.27173393974692</v>
      </c>
    </row>
    <row r="76" spans="2:5" x14ac:dyDescent="0.25">
      <c r="B76">
        <v>76.500000000000398</v>
      </c>
      <c r="C76" s="4">
        <f t="shared" si="8"/>
        <v>14.05095</v>
      </c>
      <c r="D76">
        <f t="shared" si="9"/>
        <v>2.4028730968782983</v>
      </c>
      <c r="E76">
        <f t="shared" si="10"/>
        <v>492.10841024067548</v>
      </c>
    </row>
    <row r="77" spans="2:5" x14ac:dyDescent="0.25">
      <c r="B77">
        <v>76.600000000000406</v>
      </c>
      <c r="C77" s="4">
        <f t="shared" si="8"/>
        <v>14.00488</v>
      </c>
      <c r="D77">
        <f t="shared" si="9"/>
        <v>2.4069723694384129</v>
      </c>
      <c r="E77">
        <f t="shared" si="10"/>
        <v>492.94794126098697</v>
      </c>
    </row>
    <row r="78" spans="2:5" x14ac:dyDescent="0.25">
      <c r="B78">
        <v>76.700000000000401</v>
      </c>
      <c r="C78" s="4">
        <f t="shared" si="8"/>
        <v>13.95881</v>
      </c>
      <c r="D78">
        <f t="shared" si="9"/>
        <v>2.411085652519529</v>
      </c>
      <c r="E78">
        <f t="shared" si="10"/>
        <v>493.79034163599954</v>
      </c>
    </row>
    <row r="79" spans="2:5" x14ac:dyDescent="0.25">
      <c r="B79">
        <v>76.800000000000395</v>
      </c>
      <c r="C79" s="4">
        <f t="shared" si="8"/>
        <v>13.912740000000001</v>
      </c>
      <c r="D79">
        <f t="shared" si="9"/>
        <v>2.4152130180724818</v>
      </c>
      <c r="E79">
        <f t="shared" si="10"/>
        <v>494.63562610124427</v>
      </c>
    </row>
    <row r="80" spans="2:5" x14ac:dyDescent="0.25">
      <c r="B80">
        <v>76.900000000000404</v>
      </c>
      <c r="C80" s="4">
        <f t="shared" si="8"/>
        <v>13.866670000000001</v>
      </c>
      <c r="D80">
        <f t="shared" si="9"/>
        <v>2.4193545385416209</v>
      </c>
      <c r="E80">
        <f t="shared" si="10"/>
        <v>495.48380949332397</v>
      </c>
    </row>
    <row r="81" spans="2:5" x14ac:dyDescent="0.25">
      <c r="B81">
        <v>77.000000000000398</v>
      </c>
      <c r="C81" s="4">
        <v>13.820600000000001</v>
      </c>
      <c r="D81">
        <f t="shared" si="9"/>
        <v>2.4235102868690488</v>
      </c>
      <c r="E81">
        <f t="shared" si="10"/>
        <v>496.33490675078122</v>
      </c>
    </row>
    <row r="82" spans="2:5" x14ac:dyDescent="0.25">
      <c r="B82">
        <v>77.100000000000406</v>
      </c>
      <c r="C82" s="4">
        <f t="shared" ref="C82:C90" si="11">$C$81-(($C$81-$C$91)/10)*A12</f>
        <v>13.77628</v>
      </c>
      <c r="D82">
        <f t="shared" si="9"/>
        <v>2.4275216721665593</v>
      </c>
      <c r="E82">
        <f t="shared" si="10"/>
        <v>497.15643845971135</v>
      </c>
    </row>
    <row r="83" spans="2:5" x14ac:dyDescent="0.25">
      <c r="B83">
        <v>77.200000000000401</v>
      </c>
      <c r="C83" s="4">
        <f t="shared" si="11"/>
        <v>13.731960000000001</v>
      </c>
      <c r="D83">
        <f t="shared" si="9"/>
        <v>2.4315463587406234</v>
      </c>
      <c r="E83">
        <f t="shared" si="10"/>
        <v>497.98069427007965</v>
      </c>
    </row>
    <row r="84" spans="2:5" x14ac:dyDescent="0.25">
      <c r="B84">
        <v>77.300000000000395</v>
      </c>
      <c r="C84" s="4">
        <f t="shared" si="11"/>
        <v>13.68764</v>
      </c>
      <c r="D84">
        <f t="shared" si="9"/>
        <v>2.4355844128592858</v>
      </c>
      <c r="E84">
        <f t="shared" si="10"/>
        <v>498.80768775358172</v>
      </c>
    </row>
    <row r="85" spans="2:5" x14ac:dyDescent="0.25">
      <c r="B85">
        <v>77.400000000000404</v>
      </c>
      <c r="C85" s="4">
        <f t="shared" si="11"/>
        <v>13.643320000000001</v>
      </c>
      <c r="D85">
        <f t="shared" si="9"/>
        <v>2.4396359012315281</v>
      </c>
      <c r="E85">
        <f t="shared" si="10"/>
        <v>499.63743257221694</v>
      </c>
    </row>
    <row r="86" spans="2:5" x14ac:dyDescent="0.25">
      <c r="B86">
        <v>77.500000000000398</v>
      </c>
      <c r="C86" s="4">
        <f t="shared" si="11"/>
        <v>13.599</v>
      </c>
      <c r="D86">
        <f t="shared" si="9"/>
        <v>2.4437008910109403</v>
      </c>
      <c r="E86">
        <f t="shared" si="10"/>
        <v>500.46994247904058</v>
      </c>
    </row>
    <row r="87" spans="2:5" x14ac:dyDescent="0.25">
      <c r="B87">
        <v>77.600000000000406</v>
      </c>
      <c r="C87" s="4">
        <f t="shared" si="11"/>
        <v>13.554679999999999</v>
      </c>
      <c r="D87">
        <f t="shared" si="9"/>
        <v>2.447779449799433</v>
      </c>
      <c r="E87">
        <f t="shared" si="10"/>
        <v>501.30523131892386</v>
      </c>
    </row>
    <row r="88" spans="2:5" x14ac:dyDescent="0.25">
      <c r="B88">
        <v>77.700000000000401</v>
      </c>
      <c r="C88" s="4">
        <f t="shared" si="11"/>
        <v>13.51036</v>
      </c>
      <c r="D88">
        <f t="shared" si="9"/>
        <v>2.4518716456509835</v>
      </c>
      <c r="E88">
        <f t="shared" si="10"/>
        <v>502.1433130293214</v>
      </c>
    </row>
    <row r="89" spans="2:5" x14ac:dyDescent="0.25">
      <c r="B89">
        <v>77.800000000000395</v>
      </c>
      <c r="C89" s="4">
        <f t="shared" si="11"/>
        <v>13.46604</v>
      </c>
      <c r="D89">
        <f t="shared" si="9"/>
        <v>2.4559775470754222</v>
      </c>
      <c r="E89">
        <f t="shared" si="10"/>
        <v>502.98420164104647</v>
      </c>
    </row>
    <row r="90" spans="2:5" x14ac:dyDescent="0.25">
      <c r="B90">
        <v>77.900000000000404</v>
      </c>
      <c r="C90" s="4">
        <f t="shared" si="11"/>
        <v>13.421720000000001</v>
      </c>
      <c r="D90">
        <f t="shared" si="9"/>
        <v>2.4600972230422546</v>
      </c>
      <c r="E90">
        <f t="shared" si="10"/>
        <v>503.82791127905375</v>
      </c>
    </row>
    <row r="91" spans="2:5" x14ac:dyDescent="0.25">
      <c r="B91">
        <v>78.000000000000398</v>
      </c>
      <c r="C91" s="4">
        <v>13.3774</v>
      </c>
      <c r="D91">
        <f t="shared" si="9"/>
        <v>2.4642307429845243</v>
      </c>
      <c r="E91">
        <f t="shared" si="10"/>
        <v>504.67445616323056</v>
      </c>
    </row>
    <row r="92" spans="2:5" x14ac:dyDescent="0.25">
      <c r="B92">
        <v>78.100000000000406</v>
      </c>
      <c r="C92" s="4">
        <f t="shared" ref="C92:C100" si="12">$C$91-(($C$91-$C$101)/10)*A12</f>
        <v>13.33473</v>
      </c>
      <c r="D92">
        <f t="shared" si="9"/>
        <v>2.4682235208031371</v>
      </c>
      <c r="E92">
        <f t="shared" si="10"/>
        <v>505.4921770604825</v>
      </c>
    </row>
    <row r="93" spans="2:5" x14ac:dyDescent="0.25">
      <c r="B93">
        <v>78.200000000000401</v>
      </c>
      <c r="C93" s="4">
        <f t="shared" si="12"/>
        <v>13.292059999999999</v>
      </c>
      <c r="D93">
        <f t="shared" si="9"/>
        <v>2.4722292585670353</v>
      </c>
      <c r="E93">
        <f t="shared" si="10"/>
        <v>506.31255215452882</v>
      </c>
    </row>
    <row r="94" spans="2:5" x14ac:dyDescent="0.25">
      <c r="B94">
        <v>78.300000000000395</v>
      </c>
      <c r="C94" s="4">
        <f t="shared" si="12"/>
        <v>13.24939</v>
      </c>
      <c r="D94">
        <f t="shared" si="9"/>
        <v>2.4762480194777861</v>
      </c>
      <c r="E94">
        <f t="shared" si="10"/>
        <v>507.1355943890506</v>
      </c>
    </row>
    <row r="95" spans="2:5" x14ac:dyDescent="0.25">
      <c r="B95">
        <v>78.400000000000404</v>
      </c>
      <c r="C95" s="4">
        <f t="shared" si="12"/>
        <v>13.206719999999999</v>
      </c>
      <c r="D95">
        <f t="shared" si="9"/>
        <v>2.4802798671485791</v>
      </c>
      <c r="E95">
        <f t="shared" si="10"/>
        <v>507.96131679202898</v>
      </c>
    </row>
    <row r="96" spans="2:5" x14ac:dyDescent="0.25">
      <c r="B96">
        <v>78.500000000000398</v>
      </c>
      <c r="C96" s="4">
        <f t="shared" si="12"/>
        <v>13.16405</v>
      </c>
      <c r="D96">
        <f t="shared" si="9"/>
        <v>2.4843248656075803</v>
      </c>
      <c r="E96">
        <f t="shared" si="10"/>
        <v>508.78973247643245</v>
      </c>
    </row>
    <row r="97" spans="2:5" x14ac:dyDescent="0.25">
      <c r="B97">
        <v>78.600000000000406</v>
      </c>
      <c r="C97" s="4">
        <f t="shared" si="12"/>
        <v>13.12138</v>
      </c>
      <c r="D97">
        <f t="shared" si="9"/>
        <v>2.4883830793013231</v>
      </c>
      <c r="E97">
        <f t="shared" si="10"/>
        <v>509.62085464091098</v>
      </c>
    </row>
    <row r="98" spans="2:5" x14ac:dyDescent="0.25">
      <c r="B98">
        <v>78.700000000000401</v>
      </c>
      <c r="C98" s="4">
        <f t="shared" si="12"/>
        <v>13.078709999999999</v>
      </c>
      <c r="D98">
        <f t="shared" si="9"/>
        <v>2.4924545730981325</v>
      </c>
      <c r="E98">
        <f t="shared" si="10"/>
        <v>510.4546965704975</v>
      </c>
    </row>
    <row r="99" spans="2:5" x14ac:dyDescent="0.25">
      <c r="B99">
        <v>78.800000000000395</v>
      </c>
      <c r="C99" s="4">
        <f t="shared" si="12"/>
        <v>13.03604</v>
      </c>
      <c r="D99">
        <f t="shared" si="9"/>
        <v>2.4965394122915772</v>
      </c>
      <c r="E99">
        <f t="shared" si="10"/>
        <v>511.29127163731499</v>
      </c>
    </row>
    <row r="100" spans="2:5" x14ac:dyDescent="0.25">
      <c r="B100">
        <v>78.900000000000404</v>
      </c>
      <c r="C100" s="4">
        <f t="shared" si="12"/>
        <v>12.993369999999999</v>
      </c>
      <c r="D100">
        <f t="shared" si="9"/>
        <v>2.5006376626039639</v>
      </c>
      <c r="E100">
        <f t="shared" si="10"/>
        <v>512.13059330129181</v>
      </c>
    </row>
    <row r="101" spans="2:5" x14ac:dyDescent="0.25">
      <c r="B101">
        <v>79.000000000000398</v>
      </c>
      <c r="C101" s="4">
        <v>12.950699999999999</v>
      </c>
      <c r="D101">
        <f t="shared" si="9"/>
        <v>2.5047493901898603</v>
      </c>
      <c r="E101">
        <f t="shared" si="10"/>
        <v>512.97267511088342</v>
      </c>
    </row>
    <row r="102" spans="2:5" x14ac:dyDescent="0.25">
      <c r="B102">
        <v>79.100000000000406</v>
      </c>
      <c r="C102" s="4">
        <f t="shared" ref="C102:C110" si="13">$C$101-(($C$101-$C$111)/10)*A12</f>
        <v>12.90963</v>
      </c>
      <c r="D102">
        <f t="shared" si="9"/>
        <v>2.5087197308491089</v>
      </c>
      <c r="E102">
        <f t="shared" si="10"/>
        <v>513.78580087789749</v>
      </c>
    </row>
    <row r="103" spans="2:5" x14ac:dyDescent="0.25">
      <c r="B103">
        <v>79.200000000000401</v>
      </c>
      <c r="C103" s="4">
        <f t="shared" si="13"/>
        <v>12.868559999999999</v>
      </c>
      <c r="D103">
        <f t="shared" si="9"/>
        <v>2.5127026784637412</v>
      </c>
      <c r="E103">
        <f t="shared" si="10"/>
        <v>514.60150854937422</v>
      </c>
    </row>
    <row r="104" spans="2:5" x14ac:dyDescent="0.25">
      <c r="B104">
        <v>79.300000000000395</v>
      </c>
      <c r="C104" s="4">
        <f t="shared" si="13"/>
        <v>12.827489999999999</v>
      </c>
      <c r="D104">
        <f t="shared" si="9"/>
        <v>2.5166982931752182</v>
      </c>
      <c r="E104">
        <f t="shared" si="10"/>
        <v>515.41981044228464</v>
      </c>
    </row>
    <row r="105" spans="2:5" x14ac:dyDescent="0.25">
      <c r="B105">
        <v>79.400000000000404</v>
      </c>
      <c r="C105" s="4">
        <f t="shared" si="13"/>
        <v>12.78642</v>
      </c>
      <c r="D105">
        <f t="shared" si="9"/>
        <v>2.5207066355081476</v>
      </c>
      <c r="E105">
        <f t="shared" si="10"/>
        <v>516.24071895206862</v>
      </c>
    </row>
    <row r="106" spans="2:5" x14ac:dyDescent="0.25">
      <c r="B106">
        <v>79.500000000000398</v>
      </c>
      <c r="C106" s="4">
        <f t="shared" si="13"/>
        <v>12.745349999999998</v>
      </c>
      <c r="D106">
        <f t="shared" si="9"/>
        <v>2.5247277663733452</v>
      </c>
      <c r="E106">
        <f t="shared" si="10"/>
        <v>517.06424655326111</v>
      </c>
    </row>
    <row r="107" spans="2:5" x14ac:dyDescent="0.25">
      <c r="B107">
        <v>79.600000000000406</v>
      </c>
      <c r="C107" s="4">
        <f t="shared" si="13"/>
        <v>12.704279999999999</v>
      </c>
      <c r="D107">
        <f t="shared" si="9"/>
        <v>2.5287617470709161</v>
      </c>
      <c r="E107">
        <f t="shared" si="10"/>
        <v>517.89040580012363</v>
      </c>
    </row>
    <row r="108" spans="2:5" x14ac:dyDescent="0.25">
      <c r="B108">
        <v>79.700000000000401</v>
      </c>
      <c r="C108" s="4">
        <f t="shared" si="13"/>
        <v>12.663209999999999</v>
      </c>
      <c r="D108">
        <f t="shared" si="9"/>
        <v>2.5328086392933695</v>
      </c>
      <c r="E108">
        <f t="shared" si="10"/>
        <v>518.7192093272821</v>
      </c>
    </row>
    <row r="109" spans="2:5" x14ac:dyDescent="0.25">
      <c r="B109">
        <v>79.800000000000395</v>
      </c>
      <c r="C109" s="4">
        <f t="shared" si="13"/>
        <v>12.62214</v>
      </c>
      <c r="D109">
        <f t="shared" si="9"/>
        <v>2.5368685051287674</v>
      </c>
      <c r="E109">
        <f t="shared" si="10"/>
        <v>519.55066985037161</v>
      </c>
    </row>
    <row r="110" spans="2:5" x14ac:dyDescent="0.25">
      <c r="B110">
        <v>79.900000000000404</v>
      </c>
      <c r="C110" s="4">
        <f t="shared" si="13"/>
        <v>12.581069999999999</v>
      </c>
      <c r="D110">
        <f t="shared" si="9"/>
        <v>2.5409414070638956</v>
      </c>
      <c r="E110">
        <f t="shared" si="10"/>
        <v>520.38480016668586</v>
      </c>
    </row>
    <row r="111" spans="2:5" x14ac:dyDescent="0.25">
      <c r="B111">
        <v>80.000000000000398</v>
      </c>
      <c r="C111" s="4">
        <v>12.54</v>
      </c>
      <c r="D111">
        <f t="shared" si="9"/>
        <v>2.5450274079874706</v>
      </c>
      <c r="E111">
        <f t="shared" si="10"/>
        <v>521.22161315583401</v>
      </c>
    </row>
    <row r="112" spans="2:5" x14ac:dyDescent="0.25">
      <c r="B112">
        <v>80.100000000000406</v>
      </c>
      <c r="C112" s="4">
        <f t="shared" ref="C112:C120" si="14">$C$111-(($C$111-$C$121)/10)*A12</f>
        <v>12.499469999999999</v>
      </c>
      <c r="D112">
        <f t="shared" si="9"/>
        <v>2.5490725885675269</v>
      </c>
      <c r="E112">
        <f t="shared" si="10"/>
        <v>522.05006613862952</v>
      </c>
    </row>
    <row r="113" spans="2:5" x14ac:dyDescent="0.25">
      <c r="B113">
        <v>80.200000000000401</v>
      </c>
      <c r="C113" s="4">
        <f t="shared" si="14"/>
        <v>12.45894</v>
      </c>
      <c r="D113">
        <f t="shared" si="9"/>
        <v>2.5531306488015604</v>
      </c>
      <c r="E113">
        <f t="shared" si="10"/>
        <v>522.88115687455957</v>
      </c>
    </row>
    <row r="114" spans="2:5" x14ac:dyDescent="0.25">
      <c r="B114">
        <v>80.300000000000395</v>
      </c>
      <c r="C114" s="4">
        <f t="shared" si="14"/>
        <v>12.41841</v>
      </c>
      <c r="D114">
        <f t="shared" si="9"/>
        <v>2.5572016502999202</v>
      </c>
      <c r="E114">
        <f t="shared" si="10"/>
        <v>523.71489798142363</v>
      </c>
    </row>
    <row r="115" spans="2:5" x14ac:dyDescent="0.25">
      <c r="B115">
        <v>80.400000000000404</v>
      </c>
      <c r="C115" s="4">
        <f t="shared" si="14"/>
        <v>12.377879999999999</v>
      </c>
      <c r="D115">
        <f t="shared" si="9"/>
        <v>2.5612856550665386</v>
      </c>
      <c r="E115">
        <f t="shared" si="10"/>
        <v>524.55130215762711</v>
      </c>
    </row>
    <row r="116" spans="2:5" x14ac:dyDescent="0.25">
      <c r="B116">
        <v>80.500000000000398</v>
      </c>
      <c r="C116" s="4">
        <f t="shared" si="14"/>
        <v>12.337350000000001</v>
      </c>
      <c r="D116">
        <f t="shared" si="9"/>
        <v>2.5653827255020749</v>
      </c>
      <c r="E116">
        <f t="shared" si="10"/>
        <v>525.39038218282496</v>
      </c>
    </row>
    <row r="117" spans="2:5" x14ac:dyDescent="0.25">
      <c r="B117">
        <v>80.600000000000406</v>
      </c>
      <c r="C117" s="4">
        <f t="shared" si="14"/>
        <v>12.29682</v>
      </c>
      <c r="D117">
        <f t="shared" si="9"/>
        <v>2.5694929244070992</v>
      </c>
      <c r="E117">
        <f t="shared" si="10"/>
        <v>526.23215091857389</v>
      </c>
    </row>
    <row r="118" spans="2:5" x14ac:dyDescent="0.25">
      <c r="B118">
        <v>80.700000000000401</v>
      </c>
      <c r="C118" s="4">
        <f t="shared" si="14"/>
        <v>12.25629</v>
      </c>
      <c r="D118">
        <f t="shared" si="9"/>
        <v>2.5736163149852969</v>
      </c>
      <c r="E118">
        <f t="shared" si="10"/>
        <v>527.07662130898882</v>
      </c>
    </row>
    <row r="119" spans="2:5" x14ac:dyDescent="0.25">
      <c r="B119">
        <v>80.800000000000395</v>
      </c>
      <c r="C119" s="4">
        <f t="shared" si="14"/>
        <v>12.21576</v>
      </c>
      <c r="D119">
        <f t="shared" si="9"/>
        <v>2.5777529608467087</v>
      </c>
      <c r="E119">
        <f t="shared" si="10"/>
        <v>527.92380638140594</v>
      </c>
    </row>
    <row r="120" spans="2:5" x14ac:dyDescent="0.25">
      <c r="B120">
        <v>80.900000000000404</v>
      </c>
      <c r="C120" s="4">
        <f t="shared" si="14"/>
        <v>12.175230000000001</v>
      </c>
      <c r="D120">
        <f t="shared" si="9"/>
        <v>2.5819029260110038</v>
      </c>
      <c r="E120">
        <f t="shared" si="10"/>
        <v>528.77371924705358</v>
      </c>
    </row>
    <row r="121" spans="2:5" x14ac:dyDescent="0.25">
      <c r="B121">
        <v>81.000000000000398</v>
      </c>
      <c r="C121" s="4">
        <v>12.1347</v>
      </c>
      <c r="D121">
        <f t="shared" si="9"/>
        <v>2.5860662749107806</v>
      </c>
      <c r="E121">
        <f t="shared" si="10"/>
        <v>529.62637310172784</v>
      </c>
    </row>
    <row r="122" spans="2:5" x14ac:dyDescent="0.25">
      <c r="B122">
        <v>81.100000000000406</v>
      </c>
      <c r="C122" s="4">
        <f t="shared" ref="C122:C130" si="15">$C$121-(($C$121-$C$131)/10)*A12</f>
        <v>12.095700000000001</v>
      </c>
      <c r="D122">
        <f t="shared" si="9"/>
        <v>2.5900851540303718</v>
      </c>
      <c r="E122">
        <f t="shared" si="10"/>
        <v>530.44943954542009</v>
      </c>
    </row>
    <row r="123" spans="2:5" x14ac:dyDescent="0.25">
      <c r="B123">
        <v>81.200000000000401</v>
      </c>
      <c r="C123" s="4">
        <f t="shared" si="15"/>
        <v>12.056700000000001</v>
      </c>
      <c r="D123">
        <f t="shared" si="9"/>
        <v>2.5941165436789366</v>
      </c>
      <c r="E123">
        <f t="shared" si="10"/>
        <v>531.2750681454462</v>
      </c>
    </row>
    <row r="124" spans="2:5" x14ac:dyDescent="0.25">
      <c r="B124">
        <v>81.300000000000395</v>
      </c>
      <c r="C124" s="4">
        <f t="shared" si="15"/>
        <v>12.0177</v>
      </c>
      <c r="D124">
        <f t="shared" si="9"/>
        <v>2.5981605023643262</v>
      </c>
      <c r="E124">
        <f t="shared" si="10"/>
        <v>532.103270884214</v>
      </c>
    </row>
    <row r="125" spans="2:5" x14ac:dyDescent="0.25">
      <c r="B125">
        <v>81.400000000000404</v>
      </c>
      <c r="C125" s="4">
        <f t="shared" si="15"/>
        <v>11.9787</v>
      </c>
      <c r="D125">
        <f t="shared" si="9"/>
        <v>2.6022170889597938</v>
      </c>
      <c r="E125">
        <f t="shared" si="10"/>
        <v>532.93405981896581</v>
      </c>
    </row>
    <row r="126" spans="2:5" x14ac:dyDescent="0.25">
      <c r="B126">
        <v>81.500000000000398</v>
      </c>
      <c r="C126" s="4">
        <f t="shared" si="15"/>
        <v>11.9397</v>
      </c>
      <c r="D126">
        <f t="shared" si="9"/>
        <v>2.6062863627068489</v>
      </c>
      <c r="E126">
        <f t="shared" si="10"/>
        <v>533.76744708236265</v>
      </c>
    </row>
    <row r="127" spans="2:5" x14ac:dyDescent="0.25">
      <c r="B127">
        <v>81.600000000000406</v>
      </c>
      <c r="C127" s="4">
        <f t="shared" si="15"/>
        <v>11.900700000000001</v>
      </c>
      <c r="D127">
        <f t="shared" si="9"/>
        <v>2.6103683832181424</v>
      </c>
      <c r="E127">
        <f t="shared" si="10"/>
        <v>534.60344488307555</v>
      </c>
    </row>
    <row r="128" spans="2:5" x14ac:dyDescent="0.25">
      <c r="B128">
        <v>81.7000000000005</v>
      </c>
      <c r="C128" s="4">
        <f t="shared" si="15"/>
        <v>11.861700000000001</v>
      </c>
      <c r="D128">
        <f t="shared" si="9"/>
        <v>2.6144632104803778</v>
      </c>
      <c r="E128">
        <f t="shared" si="10"/>
        <v>535.44206550638137</v>
      </c>
    </row>
    <row r="129" spans="2:5" x14ac:dyDescent="0.25">
      <c r="B129">
        <v>81.800000000000495</v>
      </c>
      <c r="C129" s="4">
        <f t="shared" si="15"/>
        <v>11.822699999999999</v>
      </c>
      <c r="D129">
        <f t="shared" si="9"/>
        <v>2.6185709048572479</v>
      </c>
      <c r="E129">
        <f t="shared" si="10"/>
        <v>536.28332131476441</v>
      </c>
    </row>
    <row r="130" spans="2:5" x14ac:dyDescent="0.25">
      <c r="B130">
        <v>81.900000000000503</v>
      </c>
      <c r="C130" s="4">
        <f t="shared" si="15"/>
        <v>11.7837</v>
      </c>
      <c r="D130">
        <f t="shared" si="9"/>
        <v>2.6226915270924032</v>
      </c>
      <c r="E130">
        <f t="shared" si="10"/>
        <v>537.12722474852421</v>
      </c>
    </row>
    <row r="131" spans="2:5" x14ac:dyDescent="0.25">
      <c r="B131">
        <v>82.000000000000497</v>
      </c>
      <c r="C131" s="4">
        <v>11.7447</v>
      </c>
      <c r="D131">
        <f t="shared" si="9"/>
        <v>2.6268251383124461</v>
      </c>
      <c r="E131">
        <f t="shared" si="10"/>
        <v>537.97378832638901</v>
      </c>
    </row>
    <row r="132" spans="2:5" x14ac:dyDescent="0.25">
      <c r="B132">
        <v>82.100000000000506</v>
      </c>
      <c r="C132" s="4">
        <f t="shared" ref="C132:C140" si="16">$C$131-(($C$131-$C$141)/10)*A12</f>
        <v>11.70717</v>
      </c>
      <c r="D132">
        <f t="shared" si="9"/>
        <v>2.6308152653662886</v>
      </c>
      <c r="E132">
        <f t="shared" si="10"/>
        <v>538.79096634701591</v>
      </c>
    </row>
    <row r="133" spans="2:5" x14ac:dyDescent="0.25">
      <c r="B133">
        <v>82.2000000000005</v>
      </c>
      <c r="C133" s="4">
        <f t="shared" si="16"/>
        <v>11.669639999999999</v>
      </c>
      <c r="D133">
        <f t="shared" si="9"/>
        <v>2.634817532805505</v>
      </c>
      <c r="E133">
        <f t="shared" si="10"/>
        <v>539.61063071856745</v>
      </c>
    </row>
    <row r="134" spans="2:5" x14ac:dyDescent="0.25">
      <c r="B134">
        <v>82.300000000000495</v>
      </c>
      <c r="C134" s="4">
        <f t="shared" si="16"/>
        <v>11.632110000000001</v>
      </c>
      <c r="D134">
        <f t="shared" si="9"/>
        <v>2.6388319961221347</v>
      </c>
      <c r="E134">
        <f t="shared" si="10"/>
        <v>540.43279280581316</v>
      </c>
    </row>
    <row r="135" spans="2:5" x14ac:dyDescent="0.25">
      <c r="B135">
        <v>82.400000000000503</v>
      </c>
      <c r="C135" s="4">
        <f t="shared" si="16"/>
        <v>11.594580000000001</v>
      </c>
      <c r="D135">
        <f t="shared" si="9"/>
        <v>2.6428587111469275</v>
      </c>
      <c r="E135">
        <f t="shared" si="10"/>
        <v>541.25746404289077</v>
      </c>
    </row>
    <row r="136" spans="2:5" x14ac:dyDescent="0.25">
      <c r="B136">
        <v>82.500000000000497</v>
      </c>
      <c r="C136" s="4">
        <f t="shared" si="16"/>
        <v>11.55705</v>
      </c>
      <c r="D136">
        <f t="shared" si="9"/>
        <v>2.6468977340519322</v>
      </c>
      <c r="E136">
        <f t="shared" si="10"/>
        <v>542.08465593383573</v>
      </c>
    </row>
    <row r="137" spans="2:5" x14ac:dyDescent="0.25">
      <c r="B137">
        <v>82.600000000000506</v>
      </c>
      <c r="C137" s="4">
        <f t="shared" si="16"/>
        <v>11.51952</v>
      </c>
      <c r="D137">
        <f t="shared" si="9"/>
        <v>2.6509491213531096</v>
      </c>
      <c r="E137">
        <f t="shared" si="10"/>
        <v>542.91438005311682</v>
      </c>
    </row>
    <row r="138" spans="2:5" x14ac:dyDescent="0.25">
      <c r="B138">
        <v>82.7000000000005</v>
      </c>
      <c r="C138" s="4">
        <f t="shared" si="16"/>
        <v>11.48199</v>
      </c>
      <c r="D138">
        <f t="shared" si="9"/>
        <v>2.655012929912969</v>
      </c>
      <c r="E138">
        <f t="shared" si="10"/>
        <v>543.74664804617601</v>
      </c>
    </row>
    <row r="139" spans="2:5" x14ac:dyDescent="0.25">
      <c r="B139">
        <v>82.800000000000495</v>
      </c>
      <c r="C139" s="4">
        <f t="shared" si="16"/>
        <v>11.444460000000001</v>
      </c>
      <c r="D139">
        <f t="shared" ref="D139:D202" si="17">$C$2*($C$4/(C139+$C$4))</f>
        <v>2.6590892169432259</v>
      </c>
      <c r="E139">
        <f t="shared" ref="E139:E202" si="18">1024*D139/5</f>
        <v>544.58147162997261</v>
      </c>
    </row>
    <row r="140" spans="2:5" x14ac:dyDescent="0.25">
      <c r="B140">
        <v>82.900000000000503</v>
      </c>
      <c r="C140" s="4">
        <f t="shared" si="16"/>
        <v>11.406930000000001</v>
      </c>
      <c r="D140">
        <f t="shared" si="17"/>
        <v>2.6631780400074896</v>
      </c>
      <c r="E140">
        <f t="shared" si="18"/>
        <v>545.41886259353385</v>
      </c>
    </row>
    <row r="141" spans="2:5" x14ac:dyDescent="0.25">
      <c r="B141">
        <v>83.000000000000497</v>
      </c>
      <c r="C141" s="4">
        <v>11.369400000000001</v>
      </c>
      <c r="D141">
        <f t="shared" si="17"/>
        <v>2.6672794570239726</v>
      </c>
      <c r="E141">
        <f t="shared" si="18"/>
        <v>546.25883279850962</v>
      </c>
    </row>
    <row r="142" spans="2:5" x14ac:dyDescent="0.25">
      <c r="B142">
        <v>83.100000000000506</v>
      </c>
      <c r="C142" s="4">
        <f t="shared" ref="C142:C150" si="19">$C$141-(($C$141-$C$151)/10)*A12</f>
        <v>11.333260000000001</v>
      </c>
      <c r="D142">
        <f t="shared" si="17"/>
        <v>2.6712409270274513</v>
      </c>
      <c r="E142">
        <f t="shared" si="18"/>
        <v>547.070141855222</v>
      </c>
    </row>
    <row r="143" spans="2:5" x14ac:dyDescent="0.25">
      <c r="B143">
        <v>83.2000000000005</v>
      </c>
      <c r="C143" s="4">
        <f t="shared" si="19"/>
        <v>11.29712</v>
      </c>
      <c r="D143">
        <f t="shared" si="17"/>
        <v>2.6752141817631059</v>
      </c>
      <c r="E143">
        <f t="shared" si="18"/>
        <v>547.88386442508408</v>
      </c>
    </row>
    <row r="144" spans="2:5" x14ac:dyDescent="0.25">
      <c r="B144">
        <v>83.300000000000495</v>
      </c>
      <c r="C144" s="4">
        <f t="shared" si="19"/>
        <v>11.26098</v>
      </c>
      <c r="D144">
        <f t="shared" si="17"/>
        <v>2.6791992738957782</v>
      </c>
      <c r="E144">
        <f t="shared" si="18"/>
        <v>548.70001129385537</v>
      </c>
    </row>
    <row r="145" spans="2:5" x14ac:dyDescent="0.25">
      <c r="B145">
        <v>83.400000000000503</v>
      </c>
      <c r="C145" s="4">
        <f t="shared" si="19"/>
        <v>11.22484</v>
      </c>
      <c r="D145">
        <f t="shared" si="17"/>
        <v>2.683196256404583</v>
      </c>
      <c r="E145">
        <f t="shared" si="18"/>
        <v>549.51859331165861</v>
      </c>
    </row>
    <row r="146" spans="2:5" x14ac:dyDescent="0.25">
      <c r="B146">
        <v>83.500000000000497</v>
      </c>
      <c r="C146" s="4">
        <f t="shared" si="19"/>
        <v>11.188700000000001</v>
      </c>
      <c r="D146">
        <f t="shared" si="17"/>
        <v>2.6872051825852568</v>
      </c>
      <c r="E146">
        <f t="shared" si="18"/>
        <v>550.33962139346056</v>
      </c>
    </row>
    <row r="147" spans="2:5" x14ac:dyDescent="0.25">
      <c r="B147">
        <v>83.600000000000506</v>
      </c>
      <c r="C147" s="4">
        <f t="shared" si="19"/>
        <v>11.152559999999999</v>
      </c>
      <c r="D147">
        <f t="shared" si="17"/>
        <v>2.6912261060525262</v>
      </c>
      <c r="E147">
        <f t="shared" si="18"/>
        <v>551.16310651955735</v>
      </c>
    </row>
    <row r="148" spans="2:5" x14ac:dyDescent="0.25">
      <c r="B148">
        <v>83.7000000000005</v>
      </c>
      <c r="C148" s="4">
        <f t="shared" si="19"/>
        <v>11.11642</v>
      </c>
      <c r="D148">
        <f t="shared" si="17"/>
        <v>2.6952590807424985</v>
      </c>
      <c r="E148">
        <f t="shared" si="18"/>
        <v>551.98905973606372</v>
      </c>
    </row>
    <row r="149" spans="2:5" x14ac:dyDescent="0.25">
      <c r="B149">
        <v>83.800000000000495</v>
      </c>
      <c r="C149" s="4">
        <f t="shared" si="19"/>
        <v>11.08028</v>
      </c>
      <c r="D149">
        <f t="shared" si="17"/>
        <v>2.6993041609150721</v>
      </c>
      <c r="E149">
        <f t="shared" si="18"/>
        <v>552.81749215540674</v>
      </c>
    </row>
    <row r="150" spans="2:5" x14ac:dyDescent="0.25">
      <c r="B150">
        <v>83.900000000000503</v>
      </c>
      <c r="C150" s="4">
        <f t="shared" si="19"/>
        <v>11.044139999999999</v>
      </c>
      <c r="D150">
        <f t="shared" si="17"/>
        <v>2.7033614011563731</v>
      </c>
      <c r="E150">
        <f t="shared" si="18"/>
        <v>553.64841495682526</v>
      </c>
    </row>
    <row r="151" spans="2:5" x14ac:dyDescent="0.25">
      <c r="B151">
        <v>84.000000000000497</v>
      </c>
      <c r="C151" s="4">
        <v>11.007999999999999</v>
      </c>
      <c r="D151">
        <f t="shared" si="17"/>
        <v>2.7074308563812064</v>
      </c>
      <c r="E151">
        <f t="shared" si="18"/>
        <v>554.48183938687112</v>
      </c>
    </row>
    <row r="152" spans="2:5" x14ac:dyDescent="0.25">
      <c r="B152">
        <v>84.100000000000506</v>
      </c>
      <c r="C152" s="4">
        <f t="shared" ref="C152:C160" si="20">$C$151-(($C$151-$C$161)/10)*A12</f>
        <v>10.973199999999999</v>
      </c>
      <c r="D152">
        <f t="shared" si="17"/>
        <v>2.7113610198054494</v>
      </c>
      <c r="E152">
        <f t="shared" si="18"/>
        <v>555.28673685615604</v>
      </c>
    </row>
    <row r="153" spans="2:5" x14ac:dyDescent="0.25">
      <c r="B153">
        <v>84.2000000000005</v>
      </c>
      <c r="C153" s="4">
        <f t="shared" si="20"/>
        <v>10.9384</v>
      </c>
      <c r="D153">
        <f t="shared" si="17"/>
        <v>2.715302610032416</v>
      </c>
      <c r="E153">
        <f t="shared" si="18"/>
        <v>556.09397453463885</v>
      </c>
    </row>
    <row r="154" spans="2:5" x14ac:dyDescent="0.25">
      <c r="B154">
        <v>84.300000000000495</v>
      </c>
      <c r="C154" s="4">
        <f t="shared" si="20"/>
        <v>10.903599999999999</v>
      </c>
      <c r="D154">
        <f t="shared" si="17"/>
        <v>2.7192556769691603</v>
      </c>
      <c r="E154">
        <f t="shared" si="18"/>
        <v>556.90356264328398</v>
      </c>
    </row>
    <row r="155" spans="2:5" x14ac:dyDescent="0.25">
      <c r="B155">
        <v>84.400000000000503</v>
      </c>
      <c r="C155" s="4">
        <f t="shared" si="20"/>
        <v>10.8688</v>
      </c>
      <c r="D155">
        <f t="shared" si="17"/>
        <v>2.723220270813782</v>
      </c>
      <c r="E155">
        <f t="shared" si="18"/>
        <v>557.71551146266256</v>
      </c>
    </row>
    <row r="156" spans="2:5" x14ac:dyDescent="0.25">
      <c r="B156">
        <v>84.500000000000497</v>
      </c>
      <c r="C156" s="4">
        <f t="shared" si="20"/>
        <v>10.834</v>
      </c>
      <c r="D156">
        <f t="shared" si="17"/>
        <v>2.727196442057565</v>
      </c>
      <c r="E156">
        <f t="shared" si="18"/>
        <v>558.52983133338932</v>
      </c>
    </row>
    <row r="157" spans="2:5" x14ac:dyDescent="0.25">
      <c r="B157">
        <v>84.600000000000506</v>
      </c>
      <c r="C157" s="4">
        <f t="shared" si="20"/>
        <v>10.799199999999999</v>
      </c>
      <c r="D157">
        <f t="shared" si="17"/>
        <v>2.7311842414871093</v>
      </c>
      <c r="E157">
        <f t="shared" si="18"/>
        <v>559.34653265655993</v>
      </c>
    </row>
    <row r="158" spans="2:5" x14ac:dyDescent="0.25">
      <c r="B158">
        <v>84.7000000000005</v>
      </c>
      <c r="C158" s="4">
        <f t="shared" si="20"/>
        <v>10.7644</v>
      </c>
      <c r="D158">
        <f t="shared" si="17"/>
        <v>2.7351837201864972</v>
      </c>
      <c r="E158">
        <f t="shared" si="18"/>
        <v>560.16562589419459</v>
      </c>
    </row>
    <row r="159" spans="2:5" x14ac:dyDescent="0.25">
      <c r="B159">
        <v>84.800000000000495</v>
      </c>
      <c r="C159" s="4">
        <f t="shared" si="20"/>
        <v>10.7296</v>
      </c>
      <c r="D159">
        <f t="shared" si="17"/>
        <v>2.7391949295394786</v>
      </c>
      <c r="E159">
        <f t="shared" si="18"/>
        <v>560.9871215696852</v>
      </c>
    </row>
    <row r="160" spans="2:5" x14ac:dyDescent="0.25">
      <c r="B160">
        <v>84.900000000000503</v>
      </c>
      <c r="C160" s="4">
        <f t="shared" si="20"/>
        <v>10.694800000000001</v>
      </c>
      <c r="D160">
        <f t="shared" si="17"/>
        <v>2.7432179212316625</v>
      </c>
      <c r="E160">
        <f t="shared" si="18"/>
        <v>561.81103026824451</v>
      </c>
    </row>
    <row r="161" spans="2:5" x14ac:dyDescent="0.25">
      <c r="B161">
        <v>85.000000000000497</v>
      </c>
      <c r="C161" s="4">
        <v>10.66</v>
      </c>
      <c r="D161">
        <f t="shared" si="17"/>
        <v>2.7472527472527473</v>
      </c>
      <c r="E161">
        <f t="shared" si="18"/>
        <v>562.63736263736268</v>
      </c>
    </row>
    <row r="162" spans="2:5" x14ac:dyDescent="0.25">
      <c r="B162">
        <v>85.100000000000506</v>
      </c>
      <c r="C162" s="4">
        <f t="shared" ref="C162:C170" si="21">$C$161-(($C$161-$C$171)/10)*A12</f>
        <v>10.626429999999999</v>
      </c>
      <c r="D162">
        <f t="shared" si="17"/>
        <v>2.7511562263109579</v>
      </c>
      <c r="E162">
        <f t="shared" si="18"/>
        <v>563.43679514848418</v>
      </c>
    </row>
    <row r="163" spans="2:5" x14ac:dyDescent="0.25">
      <c r="B163">
        <v>85.2000000000005</v>
      </c>
      <c r="C163" s="4">
        <f t="shared" si="21"/>
        <v>10.59286</v>
      </c>
      <c r="D163">
        <f t="shared" si="17"/>
        <v>2.7550708137970554</v>
      </c>
      <c r="E163">
        <f t="shared" si="18"/>
        <v>564.23850266563693</v>
      </c>
    </row>
    <row r="164" spans="2:5" x14ac:dyDescent="0.25">
      <c r="B164">
        <v>85.300000000000495</v>
      </c>
      <c r="C164" s="4">
        <f t="shared" si="21"/>
        <v>10.559290000000001</v>
      </c>
      <c r="D164">
        <f t="shared" si="17"/>
        <v>2.7589965571967574</v>
      </c>
      <c r="E164">
        <f t="shared" si="18"/>
        <v>565.04249491389589</v>
      </c>
    </row>
    <row r="165" spans="2:5" x14ac:dyDescent="0.25">
      <c r="B165">
        <v>85.400000000000503</v>
      </c>
      <c r="C165" s="4">
        <f t="shared" si="21"/>
        <v>10.52572</v>
      </c>
      <c r="D165">
        <f t="shared" si="17"/>
        <v>2.7629335042668197</v>
      </c>
      <c r="E165">
        <f t="shared" si="18"/>
        <v>565.84878167384466</v>
      </c>
    </row>
    <row r="166" spans="2:5" x14ac:dyDescent="0.25">
      <c r="B166">
        <v>85.500000000000497</v>
      </c>
      <c r="C166" s="4">
        <f t="shared" si="21"/>
        <v>10.492149999999999</v>
      </c>
      <c r="D166">
        <f t="shared" si="17"/>
        <v>2.7668817030369719</v>
      </c>
      <c r="E166">
        <f t="shared" si="18"/>
        <v>566.65737278197184</v>
      </c>
    </row>
    <row r="167" spans="2:5" x14ac:dyDescent="0.25">
      <c r="B167">
        <v>85.600000000000506</v>
      </c>
      <c r="C167" s="4">
        <f t="shared" si="21"/>
        <v>10.45858</v>
      </c>
      <c r="D167">
        <f t="shared" si="17"/>
        <v>2.7708412018118747</v>
      </c>
      <c r="E167">
        <f t="shared" si="18"/>
        <v>567.46827813107188</v>
      </c>
    </row>
    <row r="168" spans="2:5" x14ac:dyDescent="0.25">
      <c r="B168">
        <v>85.7000000000005</v>
      </c>
      <c r="C168" s="4">
        <f t="shared" si="21"/>
        <v>10.42501</v>
      </c>
      <c r="D168">
        <f t="shared" si="17"/>
        <v>2.774812049173085</v>
      </c>
      <c r="E168">
        <f t="shared" si="18"/>
        <v>568.28150767064778</v>
      </c>
    </row>
    <row r="169" spans="2:5" x14ac:dyDescent="0.25">
      <c r="B169">
        <v>85.800000000000495</v>
      </c>
      <c r="C169" s="4">
        <f t="shared" si="21"/>
        <v>10.391439999999999</v>
      </c>
      <c r="D169">
        <f t="shared" si="17"/>
        <v>2.7787942939810462</v>
      </c>
      <c r="E169">
        <f t="shared" si="18"/>
        <v>569.09707140731825</v>
      </c>
    </row>
    <row r="170" spans="2:5" x14ac:dyDescent="0.25">
      <c r="B170">
        <v>85.900000000000503</v>
      </c>
      <c r="C170" s="4">
        <f t="shared" si="21"/>
        <v>10.357869999999998</v>
      </c>
      <c r="D170">
        <f t="shared" si="17"/>
        <v>2.7827879853770914</v>
      </c>
      <c r="E170">
        <f t="shared" si="18"/>
        <v>569.91497940522834</v>
      </c>
    </row>
    <row r="171" spans="2:5" x14ac:dyDescent="0.25">
      <c r="B171">
        <v>86.000000000000497</v>
      </c>
      <c r="C171" s="4">
        <v>10.324299999999999</v>
      </c>
      <c r="D171">
        <f t="shared" si="17"/>
        <v>2.786793172785464</v>
      </c>
      <c r="E171">
        <f t="shared" si="18"/>
        <v>570.73524178646301</v>
      </c>
    </row>
    <row r="172" spans="2:5" x14ac:dyDescent="0.25">
      <c r="B172">
        <v>86.100000000000506</v>
      </c>
      <c r="C172" s="4">
        <f t="shared" ref="C172:C180" si="22">$C$171-(($C$171-$C$181)/10)*A12</f>
        <v>10.291969999999999</v>
      </c>
      <c r="D172">
        <f t="shared" si="17"/>
        <v>2.7906613309222021</v>
      </c>
      <c r="E172">
        <f t="shared" si="18"/>
        <v>571.52744057286702</v>
      </c>
    </row>
    <row r="173" spans="2:5" x14ac:dyDescent="0.25">
      <c r="B173">
        <v>86.2000000000005</v>
      </c>
      <c r="C173" s="4">
        <f t="shared" si="22"/>
        <v>10.259639999999999</v>
      </c>
      <c r="D173">
        <f t="shared" si="17"/>
        <v>2.7945402422393473</v>
      </c>
      <c r="E173">
        <f t="shared" si="18"/>
        <v>572.32184161061832</v>
      </c>
    </row>
    <row r="174" spans="2:5" x14ac:dyDescent="0.25">
      <c r="B174">
        <v>86.300000000000495</v>
      </c>
      <c r="C174" s="4">
        <f t="shared" si="22"/>
        <v>10.227309999999999</v>
      </c>
      <c r="D174">
        <f t="shared" si="17"/>
        <v>2.7984299516388251</v>
      </c>
      <c r="E174">
        <f t="shared" si="18"/>
        <v>573.11845409563136</v>
      </c>
    </row>
    <row r="175" spans="2:5" x14ac:dyDescent="0.25">
      <c r="B175">
        <v>86.400000000000503</v>
      </c>
      <c r="C175" s="4">
        <f t="shared" si="22"/>
        <v>10.194979999999999</v>
      </c>
      <c r="D175">
        <f t="shared" si="17"/>
        <v>2.8023305042729074</v>
      </c>
      <c r="E175">
        <f t="shared" si="18"/>
        <v>573.91728727509144</v>
      </c>
    </row>
    <row r="176" spans="2:5" x14ac:dyDescent="0.25">
      <c r="B176">
        <v>86.500000000000497</v>
      </c>
      <c r="C176" s="4">
        <f t="shared" si="22"/>
        <v>10.162649999999999</v>
      </c>
      <c r="D176">
        <f t="shared" si="17"/>
        <v>2.8062419455459544</v>
      </c>
      <c r="E176">
        <f t="shared" si="18"/>
        <v>574.71835044781142</v>
      </c>
    </row>
    <row r="177" spans="2:5" x14ac:dyDescent="0.25">
      <c r="B177">
        <v>86.600000000000506</v>
      </c>
      <c r="C177" s="4">
        <f t="shared" si="22"/>
        <v>10.130319999999999</v>
      </c>
      <c r="D177">
        <f t="shared" si="17"/>
        <v>2.8101643211161802</v>
      </c>
      <c r="E177">
        <f t="shared" si="18"/>
        <v>575.52165296459373</v>
      </c>
    </row>
    <row r="178" spans="2:5" x14ac:dyDescent="0.25">
      <c r="B178">
        <v>86.7000000000005</v>
      </c>
      <c r="C178" s="4">
        <f t="shared" si="22"/>
        <v>10.097989999999999</v>
      </c>
      <c r="D178">
        <f t="shared" si="17"/>
        <v>2.8140976768974268</v>
      </c>
      <c r="E178">
        <f t="shared" si="18"/>
        <v>576.32720422859302</v>
      </c>
    </row>
    <row r="179" spans="2:5" x14ac:dyDescent="0.25">
      <c r="B179">
        <v>86.800000000000495</v>
      </c>
      <c r="C179" s="4">
        <f t="shared" si="22"/>
        <v>10.065659999999999</v>
      </c>
      <c r="D179">
        <f t="shared" si="17"/>
        <v>2.8180420590609589</v>
      </c>
      <c r="E179">
        <f t="shared" si="18"/>
        <v>577.13501369568439</v>
      </c>
    </row>
    <row r="180" spans="2:5" x14ac:dyDescent="0.25">
      <c r="B180">
        <v>86.900000000000503</v>
      </c>
      <c r="C180" s="4">
        <f t="shared" si="22"/>
        <v>10.033329999999999</v>
      </c>
      <c r="D180">
        <f t="shared" si="17"/>
        <v>2.8219975140372671</v>
      </c>
      <c r="E180">
        <f t="shared" si="18"/>
        <v>577.94509087483232</v>
      </c>
    </row>
    <row r="181" spans="2:5" x14ac:dyDescent="0.25">
      <c r="B181">
        <v>87.000000000000497</v>
      </c>
      <c r="C181" s="4">
        <v>10.000999999999999</v>
      </c>
      <c r="D181">
        <f t="shared" si="17"/>
        <v>2.8259640885178912</v>
      </c>
      <c r="E181">
        <f t="shared" si="18"/>
        <v>578.75744532846409</v>
      </c>
    </row>
    <row r="182" spans="2:5" x14ac:dyDescent="0.25">
      <c r="B182">
        <v>87.100000000000506</v>
      </c>
      <c r="C182" s="4">
        <f t="shared" ref="C182:C190" si="23">$C$181-(($C$181-$C$191)/10)*A12</f>
        <v>9.9698499999999992</v>
      </c>
      <c r="D182">
        <f t="shared" si="17"/>
        <v>2.8297964505645448</v>
      </c>
      <c r="E182">
        <f t="shared" si="18"/>
        <v>579.54231307561872</v>
      </c>
    </row>
    <row r="183" spans="2:5" x14ac:dyDescent="0.25">
      <c r="B183">
        <v>87.2000000000005</v>
      </c>
      <c r="C183" s="4">
        <f t="shared" si="23"/>
        <v>9.938699999999999</v>
      </c>
      <c r="D183">
        <f t="shared" si="17"/>
        <v>2.8336392210543759</v>
      </c>
      <c r="E183">
        <f t="shared" si="18"/>
        <v>580.32931247193619</v>
      </c>
    </row>
    <row r="184" spans="2:5" x14ac:dyDescent="0.25">
      <c r="B184">
        <v>87.300000000000495</v>
      </c>
      <c r="C184" s="4">
        <f t="shared" si="23"/>
        <v>9.9075500000000005</v>
      </c>
      <c r="D184">
        <f t="shared" si="17"/>
        <v>2.8374924424480135</v>
      </c>
      <c r="E184">
        <f t="shared" si="18"/>
        <v>581.11845221335318</v>
      </c>
    </row>
    <row r="185" spans="2:5" x14ac:dyDescent="0.25">
      <c r="B185">
        <v>87.400000000000503</v>
      </c>
      <c r="C185" s="4">
        <f t="shared" si="23"/>
        <v>9.8764000000000003</v>
      </c>
      <c r="D185">
        <f t="shared" si="17"/>
        <v>2.8413561574373594</v>
      </c>
      <c r="E185">
        <f t="shared" si="18"/>
        <v>581.90974104317115</v>
      </c>
    </row>
    <row r="186" spans="2:5" x14ac:dyDescent="0.25">
      <c r="B186">
        <v>87.500000000000497</v>
      </c>
      <c r="C186" s="4">
        <f t="shared" si="23"/>
        <v>9.8452500000000001</v>
      </c>
      <c r="D186">
        <f t="shared" si="17"/>
        <v>2.8452304089471552</v>
      </c>
      <c r="E186">
        <f t="shared" si="18"/>
        <v>582.7031877523774</v>
      </c>
    </row>
    <row r="187" spans="2:5" x14ac:dyDescent="0.25">
      <c r="B187">
        <v>87.600000000000506</v>
      </c>
      <c r="C187" s="4">
        <f t="shared" si="23"/>
        <v>9.8140999999999998</v>
      </c>
      <c r="D187">
        <f t="shared" si="17"/>
        <v>2.849115240136582</v>
      </c>
      <c r="E187">
        <f t="shared" si="18"/>
        <v>583.49880117997202</v>
      </c>
    </row>
    <row r="188" spans="2:5" x14ac:dyDescent="0.25">
      <c r="B188">
        <v>87.7000000000005</v>
      </c>
      <c r="C188" s="4">
        <f t="shared" si="23"/>
        <v>9.7829499999999996</v>
      </c>
      <c r="D188">
        <f t="shared" si="17"/>
        <v>2.8530106944008571</v>
      </c>
      <c r="E188">
        <f t="shared" si="18"/>
        <v>584.29659021329553</v>
      </c>
    </row>
    <row r="189" spans="2:5" x14ac:dyDescent="0.25">
      <c r="B189">
        <v>87.800000000000495</v>
      </c>
      <c r="C189" s="4">
        <f t="shared" si="23"/>
        <v>9.7518000000000011</v>
      </c>
      <c r="D189">
        <f t="shared" si="17"/>
        <v>2.8569168153728492</v>
      </c>
      <c r="E189">
        <f t="shared" si="18"/>
        <v>585.0965637883595</v>
      </c>
    </row>
    <row r="190" spans="2:5" x14ac:dyDescent="0.25">
      <c r="B190">
        <v>87.900000000000503</v>
      </c>
      <c r="C190" s="4">
        <f t="shared" si="23"/>
        <v>9.7206500000000009</v>
      </c>
      <c r="D190">
        <f t="shared" si="17"/>
        <v>2.8608336469247142</v>
      </c>
      <c r="E190">
        <f t="shared" si="18"/>
        <v>585.89873089018147</v>
      </c>
    </row>
    <row r="191" spans="2:5" x14ac:dyDescent="0.25">
      <c r="B191">
        <v>88.000000000000497</v>
      </c>
      <c r="C191" s="4">
        <v>9.6895000000000007</v>
      </c>
      <c r="D191">
        <f t="shared" si="17"/>
        <v>2.8647612331695278</v>
      </c>
      <c r="E191">
        <f t="shared" si="18"/>
        <v>586.70310055311927</v>
      </c>
    </row>
    <row r="192" spans="2:5" x14ac:dyDescent="0.25">
      <c r="B192">
        <v>88.100000000000506</v>
      </c>
      <c r="C192" s="4">
        <f t="shared" ref="C192:C200" si="24">$C$191-(($C$191-$C$201)/10)*A12</f>
        <v>9.6594800000000003</v>
      </c>
      <c r="D192">
        <f t="shared" si="17"/>
        <v>2.868556559991668</v>
      </c>
      <c r="E192">
        <f t="shared" si="18"/>
        <v>587.48038348629359</v>
      </c>
    </row>
    <row r="193" spans="2:5" x14ac:dyDescent="0.25">
      <c r="B193">
        <v>88.2000000000005</v>
      </c>
      <c r="C193" s="4">
        <f t="shared" si="24"/>
        <v>9.6294599999999999</v>
      </c>
      <c r="D193">
        <f t="shared" si="17"/>
        <v>2.8723619564938803</v>
      </c>
      <c r="E193">
        <f t="shared" si="18"/>
        <v>588.25972868994666</v>
      </c>
    </row>
    <row r="194" spans="2:5" x14ac:dyDescent="0.25">
      <c r="B194">
        <v>88.300000000000495</v>
      </c>
      <c r="C194" s="4">
        <f t="shared" si="24"/>
        <v>9.5994400000000013</v>
      </c>
      <c r="D194">
        <f t="shared" si="17"/>
        <v>2.8761774628043879</v>
      </c>
      <c r="E194">
        <f t="shared" si="18"/>
        <v>589.04114438233864</v>
      </c>
    </row>
    <row r="195" spans="2:5" x14ac:dyDescent="0.25">
      <c r="B195">
        <v>88.400000000000503</v>
      </c>
      <c r="C195" s="4">
        <f t="shared" si="24"/>
        <v>9.5694200000000009</v>
      </c>
      <c r="D195">
        <f t="shared" si="17"/>
        <v>2.8800031192649165</v>
      </c>
      <c r="E195">
        <f t="shared" si="18"/>
        <v>589.82463882545494</v>
      </c>
    </row>
    <row r="196" spans="2:5" x14ac:dyDescent="0.25">
      <c r="B196">
        <v>88.500000000000497</v>
      </c>
      <c r="C196" s="4">
        <f t="shared" si="24"/>
        <v>9.5394000000000005</v>
      </c>
      <c r="D196">
        <f t="shared" si="17"/>
        <v>2.8838389664321147</v>
      </c>
      <c r="E196">
        <f t="shared" si="18"/>
        <v>590.61022032529706</v>
      </c>
    </row>
    <row r="197" spans="2:5" x14ac:dyDescent="0.25">
      <c r="B197">
        <v>88.600000000000506</v>
      </c>
      <c r="C197" s="4">
        <f t="shared" si="24"/>
        <v>9.5093800000000002</v>
      </c>
      <c r="D197">
        <f t="shared" si="17"/>
        <v>2.8876850450789848</v>
      </c>
      <c r="E197">
        <f t="shared" si="18"/>
        <v>591.39789723217609</v>
      </c>
    </row>
    <row r="198" spans="2:5" x14ac:dyDescent="0.25">
      <c r="B198">
        <v>88.7000000000005</v>
      </c>
      <c r="C198" s="4">
        <f t="shared" si="24"/>
        <v>9.4793599999999998</v>
      </c>
      <c r="D198">
        <f t="shared" si="17"/>
        <v>2.8915413961963332</v>
      </c>
      <c r="E198">
        <f t="shared" si="18"/>
        <v>592.18767794100904</v>
      </c>
    </row>
    <row r="199" spans="2:5" x14ac:dyDescent="0.25">
      <c r="B199">
        <v>88.800000000000594</v>
      </c>
      <c r="C199" s="4">
        <f t="shared" si="24"/>
        <v>9.4493400000000012</v>
      </c>
      <c r="D199">
        <f t="shared" si="17"/>
        <v>2.8954080609942205</v>
      </c>
      <c r="E199">
        <f t="shared" si="18"/>
        <v>592.97957089161639</v>
      </c>
    </row>
    <row r="200" spans="2:5" x14ac:dyDescent="0.25">
      <c r="B200">
        <v>88.900000000000603</v>
      </c>
      <c r="C200" s="4">
        <f t="shared" si="24"/>
        <v>9.4193200000000008</v>
      </c>
      <c r="D200">
        <f t="shared" si="17"/>
        <v>2.8992850809034354</v>
      </c>
      <c r="E200">
        <f t="shared" si="18"/>
        <v>593.77358456902357</v>
      </c>
    </row>
    <row r="201" spans="2:5" x14ac:dyDescent="0.25">
      <c r="B201">
        <v>89.000000000000597</v>
      </c>
      <c r="C201" s="4">
        <v>9.3893000000000004</v>
      </c>
      <c r="D201">
        <f t="shared" si="17"/>
        <v>2.9031724975769677</v>
      </c>
      <c r="E201">
        <f t="shared" si="18"/>
        <v>594.56972750376303</v>
      </c>
    </row>
    <row r="202" spans="2:5" x14ac:dyDescent="0.25">
      <c r="B202">
        <v>89.100000000000605</v>
      </c>
      <c r="C202" s="4">
        <f t="shared" ref="C202:C210" si="25">$C$201-(($C$201-$C$211)/10)*A12</f>
        <v>9.3603699999999996</v>
      </c>
      <c r="D202">
        <f t="shared" si="17"/>
        <v>2.9069286420573541</v>
      </c>
      <c r="E202">
        <f t="shared" si="18"/>
        <v>595.33898589334615</v>
      </c>
    </row>
    <row r="203" spans="2:5" x14ac:dyDescent="0.25">
      <c r="B203">
        <v>89.2000000000006</v>
      </c>
      <c r="C203" s="4">
        <f t="shared" si="25"/>
        <v>9.3314400000000006</v>
      </c>
      <c r="D203">
        <f t="shared" ref="D203:D266" si="26">$C$2*($C$4/(C203+$C$4))</f>
        <v>2.9106945185800823</v>
      </c>
      <c r="E203">
        <f t="shared" ref="E203:E266" si="27">1024*D203/5</f>
        <v>596.11023740520091</v>
      </c>
    </row>
    <row r="204" spans="2:5" x14ac:dyDescent="0.25">
      <c r="B204">
        <v>89.300000000000594</v>
      </c>
      <c r="C204" s="4">
        <f t="shared" si="25"/>
        <v>9.3025099999999998</v>
      </c>
      <c r="D204">
        <f t="shared" si="26"/>
        <v>2.9144701650173008</v>
      </c>
      <c r="E204">
        <f t="shared" si="27"/>
        <v>596.88348979554326</v>
      </c>
    </row>
    <row r="205" spans="2:5" x14ac:dyDescent="0.25">
      <c r="B205">
        <v>89.400000000000603</v>
      </c>
      <c r="C205" s="4">
        <f t="shared" si="25"/>
        <v>9.2735800000000008</v>
      </c>
      <c r="D205">
        <f t="shared" si="26"/>
        <v>2.9182556194379168</v>
      </c>
      <c r="E205">
        <f t="shared" si="27"/>
        <v>597.65875086088533</v>
      </c>
    </row>
    <row r="206" spans="2:5" x14ac:dyDescent="0.25">
      <c r="B206">
        <v>89.500000000000597</v>
      </c>
      <c r="C206" s="4">
        <f t="shared" si="25"/>
        <v>9.24465</v>
      </c>
      <c r="D206">
        <f t="shared" si="26"/>
        <v>2.9220509201088802</v>
      </c>
      <c r="E206">
        <f t="shared" si="27"/>
        <v>598.43602843829865</v>
      </c>
    </row>
    <row r="207" spans="2:5" x14ac:dyDescent="0.25">
      <c r="B207">
        <v>89.600000000000605</v>
      </c>
      <c r="C207" s="4">
        <f t="shared" si="25"/>
        <v>9.2157199999999992</v>
      </c>
      <c r="D207">
        <f t="shared" si="26"/>
        <v>2.9258561054964689</v>
      </c>
      <c r="E207">
        <f t="shared" si="27"/>
        <v>599.21533040567681</v>
      </c>
    </row>
    <row r="208" spans="2:5" x14ac:dyDescent="0.25">
      <c r="B208">
        <v>89.7000000000006</v>
      </c>
      <c r="C208" s="4">
        <f t="shared" si="25"/>
        <v>9.1867900000000002</v>
      </c>
      <c r="D208">
        <f t="shared" si="26"/>
        <v>2.9296712142675885</v>
      </c>
      <c r="E208">
        <f t="shared" si="27"/>
        <v>599.99666468200212</v>
      </c>
    </row>
    <row r="209" spans="2:5" x14ac:dyDescent="0.25">
      <c r="B209">
        <v>89.800000000000594</v>
      </c>
      <c r="C209" s="4">
        <f t="shared" si="25"/>
        <v>9.1578599999999994</v>
      </c>
      <c r="D209">
        <f t="shared" si="26"/>
        <v>2.9334962852910884</v>
      </c>
      <c r="E209">
        <f t="shared" si="27"/>
        <v>600.78003922761491</v>
      </c>
    </row>
    <row r="210" spans="2:5" x14ac:dyDescent="0.25">
      <c r="B210">
        <v>89.900000000000603</v>
      </c>
      <c r="C210" s="4">
        <f t="shared" si="25"/>
        <v>9.1289300000000004</v>
      </c>
      <c r="D210">
        <f t="shared" si="26"/>
        <v>2.9373313576390725</v>
      </c>
      <c r="E210">
        <f t="shared" si="27"/>
        <v>601.56546204448205</v>
      </c>
    </row>
    <row r="211" spans="2:5" x14ac:dyDescent="0.25">
      <c r="B211">
        <v>90.000000000000597</v>
      </c>
      <c r="C211" s="4">
        <v>9.1</v>
      </c>
      <c r="D211">
        <f t="shared" si="26"/>
        <v>2.9411764705882346</v>
      </c>
      <c r="E211">
        <f t="shared" si="27"/>
        <v>602.35294117647049</v>
      </c>
    </row>
    <row r="212" spans="2:5" x14ac:dyDescent="0.25">
      <c r="B212">
        <v>90.100000000000605</v>
      </c>
      <c r="C212" s="4">
        <f t="shared" ref="C212:C220" si="28">$C$211-(($C$211-$C$221)/10)*A12</f>
        <v>9.0717099999999995</v>
      </c>
      <c r="D212">
        <f t="shared" si="26"/>
        <v>2.944946268322663</v>
      </c>
      <c r="E212">
        <f t="shared" si="27"/>
        <v>603.12499575248137</v>
      </c>
    </row>
    <row r="213" spans="2:5" x14ac:dyDescent="0.25">
      <c r="B213">
        <v>90.2000000000006</v>
      </c>
      <c r="C213" s="4">
        <f t="shared" si="28"/>
        <v>9.0434199999999993</v>
      </c>
      <c r="D213">
        <f t="shared" si="26"/>
        <v>2.9487257421942696</v>
      </c>
      <c r="E213">
        <f t="shared" si="27"/>
        <v>603.89903200138644</v>
      </c>
    </row>
    <row r="214" spans="2:5" x14ac:dyDescent="0.25">
      <c r="B214">
        <v>90.300000000000594</v>
      </c>
      <c r="C214" s="4">
        <f t="shared" si="28"/>
        <v>9.0151299999999992</v>
      </c>
      <c r="D214">
        <f t="shared" si="26"/>
        <v>2.9525149295052993</v>
      </c>
      <c r="E214">
        <f t="shared" si="27"/>
        <v>604.67505756268531</v>
      </c>
    </row>
    <row r="215" spans="2:5" x14ac:dyDescent="0.25">
      <c r="B215">
        <v>90.400000000000603</v>
      </c>
      <c r="C215" s="4">
        <f t="shared" si="28"/>
        <v>8.9868399999999991</v>
      </c>
      <c r="D215">
        <f t="shared" si="26"/>
        <v>2.956313867749981</v>
      </c>
      <c r="E215">
        <f t="shared" si="27"/>
        <v>605.45308011519614</v>
      </c>
    </row>
    <row r="216" spans="2:5" x14ac:dyDescent="0.25">
      <c r="B216">
        <v>90.500000000000597</v>
      </c>
      <c r="C216" s="4">
        <f t="shared" si="28"/>
        <v>8.9585499999999989</v>
      </c>
      <c r="D216">
        <f t="shared" si="26"/>
        <v>2.9601225946157648</v>
      </c>
      <c r="E216">
        <f t="shared" si="27"/>
        <v>606.23310737730867</v>
      </c>
    </row>
    <row r="217" spans="2:5" x14ac:dyDescent="0.25">
      <c r="B217">
        <v>90.600000000000605</v>
      </c>
      <c r="C217" s="4">
        <f t="shared" si="28"/>
        <v>8.9302600000000005</v>
      </c>
      <c r="D217">
        <f t="shared" si="26"/>
        <v>2.9639411479845656</v>
      </c>
      <c r="E217">
        <f t="shared" si="27"/>
        <v>607.01514710723904</v>
      </c>
    </row>
    <row r="218" spans="2:5" x14ac:dyDescent="0.25">
      <c r="B218">
        <v>90.7000000000006</v>
      </c>
      <c r="C218" s="4">
        <f t="shared" si="28"/>
        <v>8.9019700000000004</v>
      </c>
      <c r="D218">
        <f t="shared" si="26"/>
        <v>2.9677695659340237</v>
      </c>
      <c r="E218">
        <f t="shared" si="27"/>
        <v>607.79920710328804</v>
      </c>
    </row>
    <row r="219" spans="2:5" x14ac:dyDescent="0.25">
      <c r="B219">
        <v>90.800000000000594</v>
      </c>
      <c r="C219" s="4">
        <f t="shared" si="28"/>
        <v>8.8736800000000002</v>
      </c>
      <c r="D219">
        <f t="shared" si="26"/>
        <v>2.9716078867387652</v>
      </c>
      <c r="E219">
        <f t="shared" si="27"/>
        <v>608.58529520409911</v>
      </c>
    </row>
    <row r="220" spans="2:5" x14ac:dyDescent="0.25">
      <c r="B220">
        <v>90.900000000000603</v>
      </c>
      <c r="C220" s="4">
        <f t="shared" si="28"/>
        <v>8.8453900000000001</v>
      </c>
      <c r="D220">
        <f t="shared" si="26"/>
        <v>2.9754561488716842</v>
      </c>
      <c r="E220">
        <f t="shared" si="27"/>
        <v>609.3734192889209</v>
      </c>
    </row>
    <row r="221" spans="2:5" x14ac:dyDescent="0.25">
      <c r="B221">
        <v>91.000000000000597</v>
      </c>
      <c r="C221" s="4">
        <v>8.8170999999999999</v>
      </c>
      <c r="D221">
        <f t="shared" si="26"/>
        <v>2.9793143910052207</v>
      </c>
      <c r="E221">
        <f t="shared" si="27"/>
        <v>610.16358727786917</v>
      </c>
    </row>
    <row r="222" spans="2:5" x14ac:dyDescent="0.25">
      <c r="B222">
        <v>91.100000000000605</v>
      </c>
      <c r="C222" s="4">
        <f t="shared" ref="C222:C230" si="29">$C$221-(($C$221-$C$231)/10)*A12</f>
        <v>8.7898300000000003</v>
      </c>
      <c r="D222">
        <f t="shared" si="26"/>
        <v>2.9830430067604929</v>
      </c>
      <c r="E222">
        <f t="shared" si="27"/>
        <v>610.92720778454895</v>
      </c>
    </row>
    <row r="223" spans="2:5" x14ac:dyDescent="0.25">
      <c r="B223">
        <v>91.2000000000006</v>
      </c>
      <c r="C223" s="4">
        <f t="shared" si="29"/>
        <v>8.7625600000000006</v>
      </c>
      <c r="D223">
        <f t="shared" si="26"/>
        <v>2.9867809669450649</v>
      </c>
      <c r="E223">
        <f t="shared" si="27"/>
        <v>611.69274203034934</v>
      </c>
    </row>
    <row r="224" spans="2:5" x14ac:dyDescent="0.25">
      <c r="B224">
        <v>91.300000000000594</v>
      </c>
      <c r="C224" s="4">
        <f t="shared" si="29"/>
        <v>8.7352899999999991</v>
      </c>
      <c r="D224">
        <f t="shared" si="26"/>
        <v>2.9905283067306669</v>
      </c>
      <c r="E224">
        <f t="shared" si="27"/>
        <v>612.46019721844061</v>
      </c>
    </row>
    <row r="225" spans="2:5" x14ac:dyDescent="0.25">
      <c r="B225">
        <v>91.400000000000603</v>
      </c>
      <c r="C225" s="4">
        <f t="shared" si="29"/>
        <v>8.7080199999999994</v>
      </c>
      <c r="D225">
        <f t="shared" si="26"/>
        <v>2.9942850614657628</v>
      </c>
      <c r="E225">
        <f t="shared" si="27"/>
        <v>613.22958058818824</v>
      </c>
    </row>
    <row r="226" spans="2:5" x14ac:dyDescent="0.25">
      <c r="B226">
        <v>91.500000000000597</v>
      </c>
      <c r="C226" s="4">
        <f t="shared" si="29"/>
        <v>8.6807499999999997</v>
      </c>
      <c r="D226">
        <f t="shared" si="26"/>
        <v>2.9980512666766601</v>
      </c>
      <c r="E226">
        <f t="shared" si="27"/>
        <v>614.00089941537999</v>
      </c>
    </row>
    <row r="227" spans="2:5" x14ac:dyDescent="0.25">
      <c r="B227">
        <v>91.600000000000605</v>
      </c>
      <c r="C227" s="4">
        <f t="shared" si="29"/>
        <v>8.6534800000000001</v>
      </c>
      <c r="D227">
        <f t="shared" si="26"/>
        <v>3.0018269580686336</v>
      </c>
      <c r="E227">
        <f t="shared" si="27"/>
        <v>614.77416101245615</v>
      </c>
    </row>
    <row r="228" spans="2:5" x14ac:dyDescent="0.25">
      <c r="B228">
        <v>91.7000000000006</v>
      </c>
      <c r="C228" s="4">
        <f t="shared" si="29"/>
        <v>8.6262100000000004</v>
      </c>
      <c r="D228">
        <f t="shared" si="26"/>
        <v>3.0056121715270496</v>
      </c>
      <c r="E228">
        <f t="shared" si="27"/>
        <v>615.54937272873974</v>
      </c>
    </row>
    <row r="229" spans="2:5" x14ac:dyDescent="0.25">
      <c r="B229">
        <v>91.800000000000594</v>
      </c>
      <c r="C229" s="4">
        <f t="shared" si="29"/>
        <v>8.5989399999999989</v>
      </c>
      <c r="D229">
        <f t="shared" si="26"/>
        <v>3.0094069431185049</v>
      </c>
      <c r="E229">
        <f t="shared" si="27"/>
        <v>616.32654195066982</v>
      </c>
    </row>
    <row r="230" spans="2:5" x14ac:dyDescent="0.25">
      <c r="B230">
        <v>91.900000000000603</v>
      </c>
      <c r="C230" s="4">
        <f t="shared" si="29"/>
        <v>8.5716699999999992</v>
      </c>
      <c r="D230">
        <f t="shared" si="26"/>
        <v>3.0132113090919717</v>
      </c>
      <c r="E230">
        <f t="shared" si="27"/>
        <v>617.10567610203577</v>
      </c>
    </row>
    <row r="231" spans="2:5" x14ac:dyDescent="0.25">
      <c r="B231">
        <v>92.000000000000597</v>
      </c>
      <c r="C231" s="4">
        <v>8.5443999999999996</v>
      </c>
      <c r="D231">
        <f t="shared" si="26"/>
        <v>3.0170253058799501</v>
      </c>
      <c r="E231">
        <f t="shared" si="27"/>
        <v>617.88678264421378</v>
      </c>
    </row>
    <row r="232" spans="2:5" x14ac:dyDescent="0.25">
      <c r="B232">
        <v>92.100000000000605</v>
      </c>
      <c r="C232" s="4">
        <f t="shared" ref="C232:C240" si="30">$C$231-(($C$231-$C$241)/10)*A12</f>
        <v>8.5181199999999997</v>
      </c>
      <c r="D232">
        <f t="shared" si="26"/>
        <v>3.0207099876755032</v>
      </c>
      <c r="E232">
        <f t="shared" si="27"/>
        <v>618.64140547594309</v>
      </c>
    </row>
    <row r="233" spans="2:5" x14ac:dyDescent="0.25">
      <c r="B233">
        <v>92.2000000000006</v>
      </c>
      <c r="C233" s="4">
        <f t="shared" si="30"/>
        <v>8.4918399999999998</v>
      </c>
      <c r="D233">
        <f t="shared" si="26"/>
        <v>3.0244036806527501</v>
      </c>
      <c r="E233">
        <f t="shared" si="27"/>
        <v>619.39787379768325</v>
      </c>
    </row>
    <row r="234" spans="2:5" x14ac:dyDescent="0.25">
      <c r="B234">
        <v>92.300000000000594</v>
      </c>
      <c r="C234" s="4">
        <f t="shared" si="30"/>
        <v>8.46556</v>
      </c>
      <c r="D234">
        <f t="shared" si="26"/>
        <v>3.0281064179085009</v>
      </c>
      <c r="E234">
        <f t="shared" si="27"/>
        <v>620.156194387661</v>
      </c>
    </row>
    <row r="235" spans="2:5" x14ac:dyDescent="0.25">
      <c r="B235">
        <v>92.400000000000603</v>
      </c>
      <c r="C235" s="4">
        <f t="shared" si="30"/>
        <v>8.4392800000000001</v>
      </c>
      <c r="D235">
        <f t="shared" si="26"/>
        <v>3.0318182327018444</v>
      </c>
      <c r="E235">
        <f t="shared" si="27"/>
        <v>620.91637405733775</v>
      </c>
    </row>
    <row r="236" spans="2:5" x14ac:dyDescent="0.25">
      <c r="B236">
        <v>92.500000000000597</v>
      </c>
      <c r="C236" s="4">
        <f t="shared" si="30"/>
        <v>8.4130000000000003</v>
      </c>
      <c r="D236">
        <f t="shared" si="26"/>
        <v>3.0355391584551441</v>
      </c>
      <c r="E236">
        <f t="shared" si="27"/>
        <v>621.67841965161347</v>
      </c>
    </row>
    <row r="237" spans="2:5" x14ac:dyDescent="0.25">
      <c r="B237">
        <v>92.600000000000605</v>
      </c>
      <c r="C237" s="4">
        <f t="shared" si="30"/>
        <v>8.3867199999999986</v>
      </c>
      <c r="D237">
        <f t="shared" si="26"/>
        <v>3.0392692287550411</v>
      </c>
      <c r="E237">
        <f t="shared" si="27"/>
        <v>622.4423380490324</v>
      </c>
    </row>
    <row r="238" spans="2:5" x14ac:dyDescent="0.25">
      <c r="B238">
        <v>92.7000000000006</v>
      </c>
      <c r="C238" s="4">
        <f t="shared" si="30"/>
        <v>8.3604399999999988</v>
      </c>
      <c r="D238">
        <f t="shared" si="26"/>
        <v>3.0430084773534634</v>
      </c>
      <c r="E238">
        <f t="shared" si="27"/>
        <v>623.20813616198927</v>
      </c>
    </row>
    <row r="239" spans="2:5" x14ac:dyDescent="0.25">
      <c r="B239">
        <v>92.800000000000594</v>
      </c>
      <c r="C239" s="4">
        <f t="shared" si="30"/>
        <v>8.3341599999999989</v>
      </c>
      <c r="D239">
        <f t="shared" si="26"/>
        <v>3.0467569381686466</v>
      </c>
      <c r="E239">
        <f t="shared" si="27"/>
        <v>623.97582093693882</v>
      </c>
    </row>
    <row r="240" spans="2:5" x14ac:dyDescent="0.25">
      <c r="B240">
        <v>92.900000000000603</v>
      </c>
      <c r="C240" s="4">
        <f t="shared" si="30"/>
        <v>8.307879999999999</v>
      </c>
      <c r="D240">
        <f t="shared" si="26"/>
        <v>3.0505146452861576</v>
      </c>
      <c r="E240">
        <f t="shared" si="27"/>
        <v>624.74539935460507</v>
      </c>
    </row>
    <row r="241" spans="2:5" x14ac:dyDescent="0.25">
      <c r="B241">
        <v>93.000000000000597</v>
      </c>
      <c r="C241" s="4">
        <v>8.2815999999999992</v>
      </c>
      <c r="D241">
        <f t="shared" si="26"/>
        <v>3.0542816329599281</v>
      </c>
      <c r="E241">
        <f t="shared" si="27"/>
        <v>625.51687843019329</v>
      </c>
    </row>
    <row r="242" spans="2:5" x14ac:dyDescent="0.25">
      <c r="B242">
        <v>93.100000000000605</v>
      </c>
      <c r="C242" s="4">
        <f t="shared" ref="C242:C250" si="31">$C$241-(($C$241-$C$251)/10)*A12</f>
        <v>8.2562699999999989</v>
      </c>
      <c r="D242">
        <f t="shared" si="26"/>
        <v>3.0579212627615289</v>
      </c>
      <c r="E242">
        <f t="shared" si="27"/>
        <v>626.26227461356109</v>
      </c>
    </row>
    <row r="243" spans="2:5" x14ac:dyDescent="0.25">
      <c r="B243">
        <v>93.2000000000006</v>
      </c>
      <c r="C243" s="4">
        <f t="shared" si="31"/>
        <v>8.2309399999999986</v>
      </c>
      <c r="D243">
        <f t="shared" si="26"/>
        <v>3.0615695772302125</v>
      </c>
      <c r="E243">
        <f t="shared" si="27"/>
        <v>627.00944941674754</v>
      </c>
    </row>
    <row r="244" spans="2:5" x14ac:dyDescent="0.25">
      <c r="B244">
        <v>93.300000000000594</v>
      </c>
      <c r="C244" s="4">
        <f t="shared" si="31"/>
        <v>8.2056100000000001</v>
      </c>
      <c r="D244">
        <f t="shared" si="26"/>
        <v>3.0652266074873586</v>
      </c>
      <c r="E244">
        <f t="shared" si="27"/>
        <v>627.75840921341103</v>
      </c>
    </row>
    <row r="245" spans="2:5" x14ac:dyDescent="0.25">
      <c r="B245">
        <v>93.400000000000603</v>
      </c>
      <c r="C245" s="4">
        <f t="shared" si="31"/>
        <v>8.1802799999999998</v>
      </c>
      <c r="D245">
        <f t="shared" si="26"/>
        <v>3.068892384803223</v>
      </c>
      <c r="E245">
        <f t="shared" si="27"/>
        <v>628.50916040770005</v>
      </c>
    </row>
    <row r="246" spans="2:5" x14ac:dyDescent="0.25">
      <c r="B246">
        <v>93.500000000000597</v>
      </c>
      <c r="C246" s="4">
        <f t="shared" si="31"/>
        <v>8.1549499999999995</v>
      </c>
      <c r="D246">
        <f t="shared" si="26"/>
        <v>3.0725669405978273</v>
      </c>
      <c r="E246">
        <f t="shared" si="27"/>
        <v>629.26170943443503</v>
      </c>
    </row>
    <row r="247" spans="2:5" x14ac:dyDescent="0.25">
      <c r="B247">
        <v>93.600000000000605</v>
      </c>
      <c r="C247" s="4">
        <f t="shared" si="31"/>
        <v>8.1296199999999992</v>
      </c>
      <c r="D247">
        <f t="shared" si="26"/>
        <v>3.0762503064418576</v>
      </c>
      <c r="E247">
        <f t="shared" si="27"/>
        <v>630.01606275929248</v>
      </c>
    </row>
    <row r="248" spans="2:5" x14ac:dyDescent="0.25">
      <c r="B248">
        <v>93.7000000000006</v>
      </c>
      <c r="C248" s="4">
        <f t="shared" si="31"/>
        <v>8.1042899999999989</v>
      </c>
      <c r="D248">
        <f t="shared" si="26"/>
        <v>3.0799425140575689</v>
      </c>
      <c r="E248">
        <f t="shared" si="27"/>
        <v>630.77222687899007</v>
      </c>
    </row>
    <row r="249" spans="2:5" x14ac:dyDescent="0.25">
      <c r="B249">
        <v>93.800000000000594</v>
      </c>
      <c r="C249" s="4">
        <f t="shared" si="31"/>
        <v>8.0789600000000004</v>
      </c>
      <c r="D249">
        <f t="shared" si="26"/>
        <v>3.0836435953196926</v>
      </c>
      <c r="E249">
        <f t="shared" si="27"/>
        <v>631.53020832147308</v>
      </c>
    </row>
    <row r="250" spans="2:5" x14ac:dyDescent="0.25">
      <c r="B250">
        <v>93.900000000000603</v>
      </c>
      <c r="C250" s="4">
        <f t="shared" si="31"/>
        <v>8.0536300000000001</v>
      </c>
      <c r="D250">
        <f t="shared" si="26"/>
        <v>3.087353582256362</v>
      </c>
      <c r="E250">
        <f t="shared" si="27"/>
        <v>632.29001364610292</v>
      </c>
    </row>
    <row r="251" spans="2:5" x14ac:dyDescent="0.25">
      <c r="B251">
        <v>94.000000000000597</v>
      </c>
      <c r="C251" s="4">
        <v>8.0282999999999998</v>
      </c>
      <c r="D251">
        <f t="shared" si="26"/>
        <v>3.0910725070500229</v>
      </c>
      <c r="E251">
        <f t="shared" si="27"/>
        <v>633.05164944384467</v>
      </c>
    </row>
    <row r="252" spans="2:5" x14ac:dyDescent="0.25">
      <c r="B252">
        <v>94.100000000000605</v>
      </c>
      <c r="C252" s="4">
        <f t="shared" ref="C252:C260" si="32">$C$251-(($C$251-$C$261)/10)*A12</f>
        <v>8.0038699999999992</v>
      </c>
      <c r="D252">
        <f t="shared" si="26"/>
        <v>3.0946677921735377</v>
      </c>
      <c r="E252">
        <f t="shared" si="27"/>
        <v>633.78796383714052</v>
      </c>
    </row>
    <row r="253" spans="2:5" x14ac:dyDescent="0.25">
      <c r="B253">
        <v>94.2000000000006</v>
      </c>
      <c r="C253" s="4">
        <f t="shared" si="32"/>
        <v>7.9794399999999994</v>
      </c>
      <c r="D253">
        <f t="shared" si="26"/>
        <v>3.0982714505248947</v>
      </c>
      <c r="E253">
        <f t="shared" si="27"/>
        <v>634.52599306749846</v>
      </c>
    </row>
    <row r="254" spans="2:5" x14ac:dyDescent="0.25">
      <c r="B254">
        <v>94.300000000000594</v>
      </c>
      <c r="C254" s="4">
        <f t="shared" si="32"/>
        <v>7.9550099999999997</v>
      </c>
      <c r="D254">
        <f t="shared" si="26"/>
        <v>3.1018835113894001</v>
      </c>
      <c r="E254">
        <f t="shared" si="27"/>
        <v>635.26574313254912</v>
      </c>
    </row>
    <row r="255" spans="2:5" x14ac:dyDescent="0.25">
      <c r="B255">
        <v>94.400000000000603</v>
      </c>
      <c r="C255" s="4">
        <f t="shared" si="32"/>
        <v>7.93058</v>
      </c>
      <c r="D255">
        <f t="shared" si="26"/>
        <v>3.1055040041890862</v>
      </c>
      <c r="E255">
        <f t="shared" si="27"/>
        <v>636.00722005792488</v>
      </c>
    </row>
    <row r="256" spans="2:5" x14ac:dyDescent="0.25">
      <c r="B256">
        <v>94.500000000000597</v>
      </c>
      <c r="C256" s="4">
        <f t="shared" si="32"/>
        <v>7.9061500000000002</v>
      </c>
      <c r="D256">
        <f t="shared" si="26"/>
        <v>3.1091329584835088</v>
      </c>
      <c r="E256">
        <f t="shared" si="27"/>
        <v>636.75042989742258</v>
      </c>
    </row>
    <row r="257" spans="2:5" x14ac:dyDescent="0.25">
      <c r="B257">
        <v>94.600000000000605</v>
      </c>
      <c r="C257" s="4">
        <f t="shared" si="32"/>
        <v>7.8817199999999996</v>
      </c>
      <c r="D257">
        <f t="shared" si="26"/>
        <v>3.1127704039705542</v>
      </c>
      <c r="E257">
        <f t="shared" si="27"/>
        <v>637.49537873316945</v>
      </c>
    </row>
    <row r="258" spans="2:5" x14ac:dyDescent="0.25">
      <c r="B258">
        <v>94.7000000000006</v>
      </c>
      <c r="C258" s="4">
        <f t="shared" si="32"/>
        <v>7.8572899999999999</v>
      </c>
      <c r="D258">
        <f t="shared" si="26"/>
        <v>3.1164163704872494</v>
      </c>
      <c r="E258">
        <f t="shared" si="27"/>
        <v>638.24207267578868</v>
      </c>
    </row>
    <row r="259" spans="2:5" x14ac:dyDescent="0.25">
      <c r="B259">
        <v>94.800000000000594</v>
      </c>
      <c r="C259" s="4">
        <f t="shared" si="32"/>
        <v>7.8328600000000002</v>
      </c>
      <c r="D259">
        <f t="shared" si="26"/>
        <v>3.1200708880105754</v>
      </c>
      <c r="E259">
        <f t="shared" si="27"/>
        <v>638.99051786456585</v>
      </c>
    </row>
    <row r="260" spans="2:5" x14ac:dyDescent="0.25">
      <c r="B260">
        <v>94.900000000000603</v>
      </c>
      <c r="C260" s="4">
        <f t="shared" si="32"/>
        <v>7.8084299999999995</v>
      </c>
      <c r="D260">
        <f t="shared" si="26"/>
        <v>3.1237339866582916</v>
      </c>
      <c r="E260">
        <f t="shared" si="27"/>
        <v>639.74072046761808</v>
      </c>
    </row>
    <row r="261" spans="2:5" x14ac:dyDescent="0.25">
      <c r="B261">
        <v>95.000000000000597</v>
      </c>
      <c r="C261" s="4">
        <v>7.7839999999999998</v>
      </c>
      <c r="D261">
        <f t="shared" si="26"/>
        <v>3.1274056966897619</v>
      </c>
      <c r="E261">
        <f t="shared" si="27"/>
        <v>640.49268668206321</v>
      </c>
    </row>
    <row r="262" spans="2:5" x14ac:dyDescent="0.25">
      <c r="B262">
        <v>95.100000000000605</v>
      </c>
      <c r="C262" s="4">
        <f t="shared" ref="C262:C270" si="33">$C$261-(($C$261-$C$271)/10)*A12</f>
        <v>7.76098</v>
      </c>
      <c r="D262">
        <f t="shared" si="26"/>
        <v>3.1308733980765839</v>
      </c>
      <c r="E262">
        <f t="shared" si="27"/>
        <v>641.20287192608441</v>
      </c>
    </row>
    <row r="263" spans="2:5" x14ac:dyDescent="0.25">
      <c r="B263">
        <v>95.2000000000006</v>
      </c>
      <c r="C263" s="4">
        <f t="shared" si="33"/>
        <v>7.7379600000000002</v>
      </c>
      <c r="D263">
        <f t="shared" si="26"/>
        <v>3.134348798049567</v>
      </c>
      <c r="E263">
        <f t="shared" si="27"/>
        <v>641.91463384055135</v>
      </c>
    </row>
    <row r="264" spans="2:5" x14ac:dyDescent="0.25">
      <c r="B264">
        <v>95.300000000000594</v>
      </c>
      <c r="C264" s="4">
        <f t="shared" si="33"/>
        <v>7.7149399999999995</v>
      </c>
      <c r="D264">
        <f t="shared" si="26"/>
        <v>3.1378319222744553</v>
      </c>
      <c r="E264">
        <f t="shared" si="27"/>
        <v>642.62797768180849</v>
      </c>
    </row>
    <row r="265" spans="2:5" x14ac:dyDescent="0.25">
      <c r="B265">
        <v>95.400000000000603</v>
      </c>
      <c r="C265" s="4">
        <f t="shared" si="33"/>
        <v>7.6919199999999996</v>
      </c>
      <c r="D265">
        <f t="shared" si="26"/>
        <v>3.1413227965312061</v>
      </c>
      <c r="E265">
        <f t="shared" si="27"/>
        <v>643.34290872959104</v>
      </c>
    </row>
    <row r="266" spans="2:5" x14ac:dyDescent="0.25">
      <c r="B266">
        <v>95.500000000000597</v>
      </c>
      <c r="C266" s="4">
        <f t="shared" si="33"/>
        <v>7.6688999999999998</v>
      </c>
      <c r="D266">
        <f t="shared" si="26"/>
        <v>3.1448214467146292</v>
      </c>
      <c r="E266">
        <f t="shared" si="27"/>
        <v>644.05943228715603</v>
      </c>
    </row>
    <row r="267" spans="2:5" x14ac:dyDescent="0.25">
      <c r="B267">
        <v>95.600000000000605</v>
      </c>
      <c r="C267" s="4">
        <f t="shared" si="33"/>
        <v>7.64588</v>
      </c>
      <c r="D267">
        <f t="shared" ref="D267:D311" si="34">$C$2*($C$4/(C267+$C$4))</f>
        <v>3.1483278988350221</v>
      </c>
      <c r="E267">
        <f t="shared" ref="E267:E311" si="35">1024*D267/5</f>
        <v>644.77755368141254</v>
      </c>
    </row>
    <row r="268" spans="2:5" x14ac:dyDescent="0.25">
      <c r="B268">
        <v>95.7000000000006</v>
      </c>
      <c r="C268" s="4">
        <f t="shared" si="33"/>
        <v>7.6228600000000002</v>
      </c>
      <c r="D268">
        <f t="shared" si="34"/>
        <v>3.1518421790188174</v>
      </c>
      <c r="E268">
        <f t="shared" si="35"/>
        <v>645.49727826305377</v>
      </c>
    </row>
    <row r="269" spans="2:5" x14ac:dyDescent="0.25">
      <c r="B269">
        <v>95.800000000000693</v>
      </c>
      <c r="C269" s="4">
        <f t="shared" si="33"/>
        <v>7.5998399999999995</v>
      </c>
      <c r="D269">
        <f t="shared" si="34"/>
        <v>3.1553643135092315</v>
      </c>
      <c r="E269">
        <f t="shared" si="35"/>
        <v>646.21861140669057</v>
      </c>
    </row>
    <row r="270" spans="2:5" x14ac:dyDescent="0.25">
      <c r="B270">
        <v>95.900000000000702</v>
      </c>
      <c r="C270" s="4">
        <f t="shared" si="33"/>
        <v>7.5768199999999997</v>
      </c>
      <c r="D270">
        <f t="shared" si="34"/>
        <v>3.1588943286669178</v>
      </c>
      <c r="E270">
        <f t="shared" si="35"/>
        <v>646.94155851098481</v>
      </c>
    </row>
    <row r="271" spans="2:5" x14ac:dyDescent="0.25">
      <c r="B271">
        <v>96.000000000000696</v>
      </c>
      <c r="C271" s="4">
        <v>7.5537999999999998</v>
      </c>
      <c r="D271">
        <f t="shared" si="34"/>
        <v>3.1624322509706237</v>
      </c>
      <c r="E271">
        <f t="shared" si="35"/>
        <v>647.66612499878374</v>
      </c>
    </row>
    <row r="272" spans="2:5" x14ac:dyDescent="0.25">
      <c r="B272">
        <v>96.100000000000705</v>
      </c>
      <c r="C272" s="4">
        <f t="shared" ref="C272:C280" si="36">$C$271-(($C$271-$C$281)/10)*A12</f>
        <v>7.5315799999999999</v>
      </c>
      <c r="D272">
        <f t="shared" si="34"/>
        <v>3.1658547466877858</v>
      </c>
      <c r="E272">
        <f t="shared" si="35"/>
        <v>648.3670521216585</v>
      </c>
    </row>
    <row r="273" spans="2:5" x14ac:dyDescent="0.25">
      <c r="B273">
        <v>96.200000000000699</v>
      </c>
      <c r="C273" s="4">
        <f t="shared" si="36"/>
        <v>7.50936</v>
      </c>
      <c r="D273">
        <f t="shared" si="34"/>
        <v>3.1692846583218586</v>
      </c>
      <c r="E273">
        <f t="shared" si="35"/>
        <v>649.06949802431666</v>
      </c>
    </row>
    <row r="274" spans="2:5" x14ac:dyDescent="0.25">
      <c r="B274">
        <v>96.300000000000693</v>
      </c>
      <c r="C274" s="4">
        <f t="shared" si="36"/>
        <v>7.4871400000000001</v>
      </c>
      <c r="D274">
        <f t="shared" si="34"/>
        <v>3.1727220100023725</v>
      </c>
      <c r="E274">
        <f t="shared" si="35"/>
        <v>649.77346764848585</v>
      </c>
    </row>
    <row r="275" spans="2:5" x14ac:dyDescent="0.25">
      <c r="B275">
        <v>96.400000000000702</v>
      </c>
      <c r="C275" s="4">
        <f t="shared" si="36"/>
        <v>7.4649200000000002</v>
      </c>
      <c r="D275">
        <f t="shared" si="34"/>
        <v>3.1761668259636489</v>
      </c>
      <c r="E275">
        <f t="shared" si="35"/>
        <v>650.47896595735529</v>
      </c>
    </row>
    <row r="276" spans="2:5" x14ac:dyDescent="0.25">
      <c r="B276">
        <v>96.500000000000696</v>
      </c>
      <c r="C276" s="4">
        <f t="shared" si="36"/>
        <v>7.4427000000000003</v>
      </c>
      <c r="D276">
        <f t="shared" si="34"/>
        <v>3.1796191305453774</v>
      </c>
      <c r="E276">
        <f t="shared" si="35"/>
        <v>651.18599793569331</v>
      </c>
    </row>
    <row r="277" spans="2:5" x14ac:dyDescent="0.25">
      <c r="B277">
        <v>96.600000000000705</v>
      </c>
      <c r="C277" s="4">
        <f t="shared" si="36"/>
        <v>7.4204799999999995</v>
      </c>
      <c r="D277">
        <f t="shared" si="34"/>
        <v>3.1830789481931872</v>
      </c>
      <c r="E277">
        <f t="shared" si="35"/>
        <v>651.89456858996471</v>
      </c>
    </row>
    <row r="278" spans="2:5" x14ac:dyDescent="0.25">
      <c r="B278">
        <v>96.700000000000699</v>
      </c>
      <c r="C278" s="4">
        <f t="shared" si="36"/>
        <v>7.3982599999999996</v>
      </c>
      <c r="D278">
        <f t="shared" si="34"/>
        <v>3.1865463034592167</v>
      </c>
      <c r="E278">
        <f t="shared" si="35"/>
        <v>652.60468294844759</v>
      </c>
    </row>
    <row r="279" spans="2:5" x14ac:dyDescent="0.25">
      <c r="B279">
        <v>96.800000000000693</v>
      </c>
      <c r="C279" s="4">
        <f t="shared" si="36"/>
        <v>7.3760399999999997</v>
      </c>
      <c r="D279">
        <f t="shared" si="34"/>
        <v>3.1900212210027075</v>
      </c>
      <c r="E279">
        <f t="shared" si="35"/>
        <v>653.31634606135447</v>
      </c>
    </row>
    <row r="280" spans="2:5" x14ac:dyDescent="0.25">
      <c r="B280">
        <v>96.900000000000702</v>
      </c>
      <c r="C280" s="4">
        <f t="shared" si="36"/>
        <v>7.3538199999999998</v>
      </c>
      <c r="D280">
        <f t="shared" si="34"/>
        <v>3.1935037255905776</v>
      </c>
      <c r="E280">
        <f t="shared" si="35"/>
        <v>654.02956300095025</v>
      </c>
    </row>
    <row r="281" spans="2:5" x14ac:dyDescent="0.25">
      <c r="B281">
        <v>97.000000000000696</v>
      </c>
      <c r="C281" s="4">
        <v>7.3315999999999999</v>
      </c>
      <c r="D281">
        <f t="shared" si="34"/>
        <v>3.1969938420980148</v>
      </c>
      <c r="E281">
        <f t="shared" si="35"/>
        <v>654.74433886167344</v>
      </c>
    </row>
    <row r="282" spans="2:5" x14ac:dyDescent="0.25">
      <c r="B282">
        <v>97.100000000000705</v>
      </c>
      <c r="C282" s="4">
        <f t="shared" ref="C282:C290" si="37">$C$281-(($C$281-$C$291)/10)*A12</f>
        <v>7.3101599999999998</v>
      </c>
      <c r="D282">
        <f t="shared" si="34"/>
        <v>3.2003686824722211</v>
      </c>
      <c r="E282">
        <f t="shared" si="35"/>
        <v>655.43550617031087</v>
      </c>
    </row>
    <row r="283" spans="2:5" x14ac:dyDescent="0.25">
      <c r="B283">
        <v>97.200000000000699</v>
      </c>
      <c r="C283" s="4">
        <f t="shared" si="37"/>
        <v>7.2887199999999996</v>
      </c>
      <c r="D283">
        <f t="shared" si="34"/>
        <v>3.2037506555366728</v>
      </c>
      <c r="E283">
        <f t="shared" si="35"/>
        <v>656.12813425391062</v>
      </c>
    </row>
    <row r="284" spans="2:5" x14ac:dyDescent="0.25">
      <c r="B284">
        <v>97.300000000000693</v>
      </c>
      <c r="C284" s="4">
        <f t="shared" si="37"/>
        <v>7.2672800000000004</v>
      </c>
      <c r="D284">
        <f t="shared" si="34"/>
        <v>3.2071397839275919</v>
      </c>
      <c r="E284">
        <f t="shared" si="35"/>
        <v>656.82222774837078</v>
      </c>
    </row>
    <row r="285" spans="2:5" x14ac:dyDescent="0.25">
      <c r="B285">
        <v>97.400000000000702</v>
      </c>
      <c r="C285" s="4">
        <f t="shared" si="37"/>
        <v>7.2458400000000003</v>
      </c>
      <c r="D285">
        <f t="shared" si="34"/>
        <v>3.2105360903770848</v>
      </c>
      <c r="E285">
        <f t="shared" si="35"/>
        <v>657.51779130922694</v>
      </c>
    </row>
    <row r="286" spans="2:5" x14ac:dyDescent="0.25">
      <c r="B286">
        <v>97.500000000000696</v>
      </c>
      <c r="C286" s="4">
        <f t="shared" si="37"/>
        <v>7.2244000000000002</v>
      </c>
      <c r="D286">
        <f t="shared" si="34"/>
        <v>3.2139395977136531</v>
      </c>
      <c r="E286">
        <f t="shared" si="35"/>
        <v>658.21482961175616</v>
      </c>
    </row>
    <row r="287" spans="2:5" x14ac:dyDescent="0.25">
      <c r="B287">
        <v>97.600000000000705</v>
      </c>
      <c r="C287" s="4">
        <f t="shared" si="37"/>
        <v>7.20296</v>
      </c>
      <c r="D287">
        <f t="shared" si="34"/>
        <v>3.2173503288627008</v>
      </c>
      <c r="E287">
        <f t="shared" si="35"/>
        <v>658.91334735108114</v>
      </c>
    </row>
    <row r="288" spans="2:5" x14ac:dyDescent="0.25">
      <c r="B288">
        <v>97.700000000000699</v>
      </c>
      <c r="C288" s="4">
        <f t="shared" si="37"/>
        <v>7.1815199999999999</v>
      </c>
      <c r="D288">
        <f t="shared" si="34"/>
        <v>3.2207683068470558</v>
      </c>
      <c r="E288">
        <f t="shared" si="35"/>
        <v>659.61334924227708</v>
      </c>
    </row>
    <row r="289" spans="2:5" x14ac:dyDescent="0.25">
      <c r="B289">
        <v>97.800000000000693</v>
      </c>
      <c r="C289" s="4">
        <f t="shared" si="37"/>
        <v>7.1600800000000007</v>
      </c>
      <c r="D289">
        <f t="shared" si="34"/>
        <v>3.2241935547874814</v>
      </c>
      <c r="E289">
        <f t="shared" si="35"/>
        <v>660.31484002047614</v>
      </c>
    </row>
    <row r="290" spans="2:5" x14ac:dyDescent="0.25">
      <c r="B290">
        <v>97.900000000000702</v>
      </c>
      <c r="C290" s="4">
        <f t="shared" si="37"/>
        <v>7.1386400000000005</v>
      </c>
      <c r="D290">
        <f t="shared" si="34"/>
        <v>3.227626095903199</v>
      </c>
      <c r="E290">
        <f t="shared" si="35"/>
        <v>661.01782444097512</v>
      </c>
    </row>
    <row r="291" spans="2:5" x14ac:dyDescent="0.25">
      <c r="B291">
        <v>98.000000000000696</v>
      </c>
      <c r="C291" s="4">
        <v>7.1172000000000004</v>
      </c>
      <c r="D291">
        <f t="shared" si="34"/>
        <v>3.2310659535124171</v>
      </c>
      <c r="E291">
        <f t="shared" si="35"/>
        <v>661.722307279343</v>
      </c>
    </row>
    <row r="292" spans="2:5" x14ac:dyDescent="0.25">
      <c r="B292">
        <v>98.100000000000705</v>
      </c>
      <c r="C292" s="4">
        <f t="shared" ref="C292:C300" si="38">$C$291-(($C$291-$C$301)/10)*A12</f>
        <v>7.0964800000000006</v>
      </c>
      <c r="D292">
        <f t="shared" si="34"/>
        <v>3.2343972675811883</v>
      </c>
      <c r="E292">
        <f t="shared" si="35"/>
        <v>662.40456040062736</v>
      </c>
    </row>
    <row r="293" spans="2:5" x14ac:dyDescent="0.25">
      <c r="B293">
        <v>98.200000000000699</v>
      </c>
      <c r="C293" s="4">
        <f t="shared" si="38"/>
        <v>7.0757600000000007</v>
      </c>
      <c r="D293">
        <f t="shared" si="34"/>
        <v>3.2377354580847744</v>
      </c>
      <c r="E293">
        <f t="shared" si="35"/>
        <v>663.08822181576181</v>
      </c>
    </row>
    <row r="294" spans="2:5" x14ac:dyDescent="0.25">
      <c r="B294">
        <v>98.300000000000693</v>
      </c>
      <c r="C294" s="4">
        <f t="shared" si="38"/>
        <v>7.05504</v>
      </c>
      <c r="D294">
        <f t="shared" si="34"/>
        <v>3.241080546336482</v>
      </c>
      <c r="E294">
        <f t="shared" si="35"/>
        <v>663.77329588971156</v>
      </c>
    </row>
    <row r="295" spans="2:5" x14ac:dyDescent="0.25">
      <c r="B295">
        <v>98.400000000000702</v>
      </c>
      <c r="C295" s="4">
        <f t="shared" si="38"/>
        <v>7.0343200000000001</v>
      </c>
      <c r="D295">
        <f t="shared" si="34"/>
        <v>3.2444325537377861</v>
      </c>
      <c r="E295">
        <f t="shared" si="35"/>
        <v>664.45978700549858</v>
      </c>
    </row>
    <row r="296" spans="2:5" x14ac:dyDescent="0.25">
      <c r="B296">
        <v>98.500000000000696</v>
      </c>
      <c r="C296" s="4">
        <f t="shared" si="38"/>
        <v>7.0136000000000003</v>
      </c>
      <c r="D296">
        <f t="shared" si="34"/>
        <v>3.2477915017787904</v>
      </c>
      <c r="E296">
        <f t="shared" si="35"/>
        <v>665.14769956429632</v>
      </c>
    </row>
    <row r="297" spans="2:5" x14ac:dyDescent="0.25">
      <c r="B297">
        <v>98.600000000000705</v>
      </c>
      <c r="C297" s="4">
        <f t="shared" si="38"/>
        <v>6.9928800000000004</v>
      </c>
      <c r="D297">
        <f t="shared" si="34"/>
        <v>3.2511574120386859</v>
      </c>
      <c r="E297">
        <f t="shared" si="35"/>
        <v>665.8370379855229</v>
      </c>
    </row>
    <row r="298" spans="2:5" x14ac:dyDescent="0.25">
      <c r="B298">
        <v>98.700000000000699</v>
      </c>
      <c r="C298" s="4">
        <f t="shared" si="38"/>
        <v>6.9721600000000006</v>
      </c>
      <c r="D298">
        <f t="shared" si="34"/>
        <v>3.2545303061862105</v>
      </c>
      <c r="E298">
        <f t="shared" si="35"/>
        <v>666.52780670693596</v>
      </c>
    </row>
    <row r="299" spans="2:5" x14ac:dyDescent="0.25">
      <c r="B299">
        <v>98.800000000000693</v>
      </c>
      <c r="C299" s="4">
        <f t="shared" si="38"/>
        <v>6.9514399999999998</v>
      </c>
      <c r="D299">
        <f t="shared" si="34"/>
        <v>3.2579102059801199</v>
      </c>
      <c r="E299">
        <f t="shared" si="35"/>
        <v>667.22001018472861</v>
      </c>
    </row>
    <row r="300" spans="2:5" x14ac:dyDescent="0.25">
      <c r="B300">
        <v>98.900000000000702</v>
      </c>
      <c r="C300" s="4">
        <f t="shared" si="38"/>
        <v>6.93072</v>
      </c>
      <c r="D300">
        <f t="shared" si="34"/>
        <v>3.2612971332696459</v>
      </c>
      <c r="E300">
        <f t="shared" si="35"/>
        <v>667.91365289362352</v>
      </c>
    </row>
    <row r="301" spans="2:5" x14ac:dyDescent="0.25">
      <c r="B301">
        <v>99.000000000000696</v>
      </c>
      <c r="C301" s="4">
        <v>6.91</v>
      </c>
      <c r="D301">
        <f t="shared" si="34"/>
        <v>3.2646911099949771</v>
      </c>
      <c r="E301">
        <f t="shared" si="35"/>
        <v>668.60873932697132</v>
      </c>
    </row>
    <row r="302" spans="2:5" x14ac:dyDescent="0.25">
      <c r="B302">
        <v>99.100000000000705</v>
      </c>
      <c r="C302" s="4">
        <f t="shared" ref="C302:C310" si="39">$C$301-(($C$301-$C$311)/10)*A12</f>
        <v>6.8900000000000006</v>
      </c>
      <c r="D302">
        <f t="shared" si="34"/>
        <v>3.2679738562091503</v>
      </c>
      <c r="E302">
        <f t="shared" si="35"/>
        <v>669.281045751634</v>
      </c>
    </row>
    <row r="303" spans="2:5" x14ac:dyDescent="0.25">
      <c r="B303">
        <v>99.200000000000699</v>
      </c>
      <c r="C303" s="4">
        <f t="shared" si="39"/>
        <v>6.87</v>
      </c>
      <c r="D303">
        <f t="shared" si="34"/>
        <v>3.271263210870659</v>
      </c>
      <c r="E303">
        <f t="shared" si="35"/>
        <v>669.95470558631098</v>
      </c>
    </row>
    <row r="304" spans="2:5" x14ac:dyDescent="0.25">
      <c r="B304">
        <v>99.300000000000693</v>
      </c>
      <c r="C304" s="4">
        <f t="shared" si="39"/>
        <v>6.85</v>
      </c>
      <c r="D304">
        <f t="shared" si="34"/>
        <v>3.2745591939546599</v>
      </c>
      <c r="E304">
        <f t="shared" si="35"/>
        <v>670.62972292191432</v>
      </c>
    </row>
    <row r="305" spans="2:5" x14ac:dyDescent="0.25">
      <c r="B305">
        <v>99.400000000000702</v>
      </c>
      <c r="C305" s="4">
        <f t="shared" si="39"/>
        <v>6.83</v>
      </c>
      <c r="D305">
        <f t="shared" si="34"/>
        <v>3.2778618255168941</v>
      </c>
      <c r="E305">
        <f t="shared" si="35"/>
        <v>671.30610186585989</v>
      </c>
    </row>
    <row r="306" spans="2:5" x14ac:dyDescent="0.25">
      <c r="B306">
        <v>99.500000000000696</v>
      </c>
      <c r="C306" s="4">
        <f t="shared" si="39"/>
        <v>6.8100000000000005</v>
      </c>
      <c r="D306">
        <f t="shared" si="34"/>
        <v>3.2811711256940934</v>
      </c>
      <c r="E306">
        <f t="shared" si="35"/>
        <v>671.98384654215033</v>
      </c>
    </row>
    <row r="307" spans="2:5" x14ac:dyDescent="0.25">
      <c r="B307">
        <v>99.600000000000705</v>
      </c>
      <c r="C307" s="4">
        <f t="shared" si="39"/>
        <v>6.79</v>
      </c>
      <c r="D307">
        <f t="shared" si="34"/>
        <v>3.2844871147043966</v>
      </c>
      <c r="E307">
        <f t="shared" si="35"/>
        <v>672.66296109146037</v>
      </c>
    </row>
    <row r="308" spans="2:5" x14ac:dyDescent="0.25">
      <c r="B308">
        <v>99.700000000000699</v>
      </c>
      <c r="C308" s="4">
        <f t="shared" si="39"/>
        <v>6.77</v>
      </c>
      <c r="D308">
        <f t="shared" si="34"/>
        <v>3.2878098128477489</v>
      </c>
      <c r="E308">
        <f t="shared" si="35"/>
        <v>673.34344967121899</v>
      </c>
    </row>
    <row r="309" spans="2:5" x14ac:dyDescent="0.25">
      <c r="B309">
        <v>99.800000000000693</v>
      </c>
      <c r="C309" s="4">
        <f t="shared" si="39"/>
        <v>6.75</v>
      </c>
      <c r="D309">
        <f t="shared" si="34"/>
        <v>3.2911392405063289</v>
      </c>
      <c r="E309">
        <f t="shared" si="35"/>
        <v>674.02531645569616</v>
      </c>
    </row>
    <row r="310" spans="2:5" x14ac:dyDescent="0.25">
      <c r="B310">
        <v>99.900000000000702</v>
      </c>
      <c r="C310" s="4">
        <f t="shared" si="39"/>
        <v>6.73</v>
      </c>
      <c r="D310">
        <f t="shared" si="34"/>
        <v>3.2944754181449571</v>
      </c>
      <c r="E310">
        <f t="shared" si="35"/>
        <v>674.7085656360872</v>
      </c>
    </row>
    <row r="311" spans="2:5" x14ac:dyDescent="0.25">
      <c r="B311">
        <v>100.00000000000099</v>
      </c>
      <c r="C311" s="4">
        <v>6.71</v>
      </c>
      <c r="D311">
        <f t="shared" si="34"/>
        <v>3.2978183663115166</v>
      </c>
      <c r="E311">
        <f t="shared" si="35"/>
        <v>675.39320142059864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11"/>
  <sheetViews>
    <sheetView topLeftCell="A10" workbookViewId="0">
      <selection activeCell="F6" sqref="F6"/>
    </sheetView>
  </sheetViews>
  <sheetFormatPr defaultRowHeight="15" x14ac:dyDescent="0.25"/>
  <cols>
    <col min="3" max="3" width="10.28515625" style="4" bestFit="1" customWidth="1"/>
    <col min="4" max="4" width="9.28515625" style="4" bestFit="1" customWidth="1"/>
    <col min="5" max="5" width="9.5703125" style="6" bestFit="1" customWidth="1"/>
  </cols>
  <sheetData>
    <row r="2" spans="1:10" x14ac:dyDescent="0.25">
      <c r="B2" t="s">
        <v>2</v>
      </c>
      <c r="C2" s="2">
        <v>5</v>
      </c>
      <c r="E2" s="6" t="s">
        <v>3</v>
      </c>
    </row>
    <row r="3" spans="1:10" x14ac:dyDescent="0.25">
      <c r="C3" s="2"/>
      <c r="H3" t="s">
        <v>8</v>
      </c>
      <c r="I3">
        <v>2.5</v>
      </c>
      <c r="J3" t="s">
        <v>9</v>
      </c>
    </row>
    <row r="4" spans="1:10" x14ac:dyDescent="0.25">
      <c r="B4" t="s">
        <v>0</v>
      </c>
      <c r="C4" s="2">
        <v>4.7</v>
      </c>
      <c r="E4" s="6" t="s">
        <v>4</v>
      </c>
    </row>
    <row r="5" spans="1:10" x14ac:dyDescent="0.25">
      <c r="H5" t="s">
        <v>10</v>
      </c>
      <c r="I5">
        <f>I3/1024</f>
        <v>2.44140625E-3</v>
      </c>
      <c r="J5" t="s">
        <v>9</v>
      </c>
    </row>
    <row r="6" spans="1:10" x14ac:dyDescent="0.25">
      <c r="B6" t="s">
        <v>1</v>
      </c>
      <c r="C6" s="3">
        <f>C2*(C4/(C3+C4))</f>
        <v>5</v>
      </c>
      <c r="E6" s="6" t="s">
        <v>3</v>
      </c>
    </row>
    <row r="10" spans="1:10" x14ac:dyDescent="0.25">
      <c r="B10" s="1" t="s">
        <v>6</v>
      </c>
      <c r="C10" s="4" t="s">
        <v>5</v>
      </c>
      <c r="D10" s="4" t="s">
        <v>1</v>
      </c>
    </row>
    <row r="11" spans="1:10" x14ac:dyDescent="0.25">
      <c r="B11">
        <v>0</v>
      </c>
      <c r="C11" s="4">
        <v>327.24</v>
      </c>
      <c r="D11" s="4">
        <f t="shared" ref="D11:D74" si="0">$C$2*($C$4/(C11+$C$4))</f>
        <v>7.0795926974754481E-2</v>
      </c>
      <c r="E11" s="6">
        <f>D11/$I$5</f>
        <v>28.998011688859435</v>
      </c>
    </row>
    <row r="12" spans="1:10" x14ac:dyDescent="0.25">
      <c r="A12">
        <v>1</v>
      </c>
      <c r="B12">
        <v>0.1</v>
      </c>
      <c r="C12" s="4">
        <f>$C$11-(($C$11-$C$21)/10)*A12</f>
        <v>325.61997000000002</v>
      </c>
      <c r="D12" s="4">
        <f t="shared" si="0"/>
        <v>7.1143140392026558E-2</v>
      </c>
      <c r="E12" s="6">
        <f t="shared" ref="E12:E75" si="1">D12/$I$5</f>
        <v>29.140230304574079</v>
      </c>
    </row>
    <row r="13" spans="1:10" x14ac:dyDescent="0.25">
      <c r="A13">
        <v>2</v>
      </c>
      <c r="B13">
        <v>0.2</v>
      </c>
      <c r="C13" s="4">
        <f t="shared" ref="C13:C20" si="2">$C$11-(($C$11-$C$21)/10)*A13</f>
        <v>323.99993999999998</v>
      </c>
      <c r="D13" s="4">
        <f t="shared" si="0"/>
        <v>7.1493776360287753E-2</v>
      </c>
      <c r="E13" s="6">
        <f t="shared" si="1"/>
        <v>29.283850797173862</v>
      </c>
    </row>
    <row r="14" spans="1:10" x14ac:dyDescent="0.25">
      <c r="A14">
        <v>3</v>
      </c>
      <c r="B14">
        <v>0.3</v>
      </c>
      <c r="C14" s="4">
        <f t="shared" si="2"/>
        <v>322.37991</v>
      </c>
      <c r="D14" s="4">
        <f t="shared" si="0"/>
        <v>7.184788573532383E-2</v>
      </c>
      <c r="E14" s="6">
        <f t="shared" si="1"/>
        <v>29.428893997188641</v>
      </c>
    </row>
    <row r="15" spans="1:10" x14ac:dyDescent="0.25">
      <c r="A15">
        <v>4</v>
      </c>
      <c r="B15">
        <v>0.4</v>
      </c>
      <c r="C15" s="4">
        <f t="shared" si="2"/>
        <v>320.75988000000001</v>
      </c>
      <c r="D15" s="4">
        <f t="shared" si="0"/>
        <v>7.2205520385492675E-2</v>
      </c>
      <c r="E15" s="6">
        <f t="shared" si="1"/>
        <v>29.575381149897801</v>
      </c>
    </row>
    <row r="16" spans="1:10" x14ac:dyDescent="0.25">
      <c r="A16">
        <v>5</v>
      </c>
      <c r="B16">
        <v>0.5</v>
      </c>
      <c r="C16" s="4">
        <f t="shared" si="2"/>
        <v>319.13985000000002</v>
      </c>
      <c r="D16" s="4">
        <f t="shared" si="0"/>
        <v>7.2566733217051566E-2</v>
      </c>
      <c r="E16" s="6">
        <f t="shared" si="1"/>
        <v>29.723333925704321</v>
      </c>
    </row>
    <row r="17" spans="1:5" x14ac:dyDescent="0.25">
      <c r="A17">
        <v>6</v>
      </c>
      <c r="B17">
        <v>0.6</v>
      </c>
      <c r="C17" s="4">
        <f t="shared" si="2"/>
        <v>317.51981999999998</v>
      </c>
      <c r="D17" s="4">
        <f t="shared" si="0"/>
        <v>7.2931578200248523E-2</v>
      </c>
      <c r="E17" s="6">
        <f t="shared" si="1"/>
        <v>29.872774430821796</v>
      </c>
    </row>
    <row r="18" spans="1:5" x14ac:dyDescent="0.25">
      <c r="A18">
        <v>7</v>
      </c>
      <c r="B18">
        <v>0.7</v>
      </c>
      <c r="C18" s="4">
        <f t="shared" si="2"/>
        <v>315.89979</v>
      </c>
      <c r="D18" s="4">
        <f t="shared" si="0"/>
        <v>7.3300110396204571E-2</v>
      </c>
      <c r="E18" s="6">
        <f t="shared" si="1"/>
        <v>30.023725218285392</v>
      </c>
    </row>
    <row r="19" spans="1:5" x14ac:dyDescent="0.25">
      <c r="A19">
        <v>8</v>
      </c>
      <c r="B19">
        <v>0.8</v>
      </c>
      <c r="C19" s="4">
        <f t="shared" si="2"/>
        <v>314.27976000000001</v>
      </c>
      <c r="D19" s="4">
        <f t="shared" si="0"/>
        <v>7.3672385984615452E-2</v>
      </c>
      <c r="E19" s="6">
        <f t="shared" si="1"/>
        <v>30.176209299298488</v>
      </c>
    </row>
    <row r="20" spans="1:5" x14ac:dyDescent="0.25">
      <c r="A20">
        <v>9</v>
      </c>
      <c r="B20">
        <v>0.9</v>
      </c>
      <c r="C20" s="4">
        <f t="shared" si="2"/>
        <v>312.65972999999997</v>
      </c>
      <c r="D20" s="4">
        <f t="shared" si="0"/>
        <v>7.4048462292301567E-2</v>
      </c>
      <c r="E20" s="6">
        <f t="shared" si="1"/>
        <v>30.330250154926723</v>
      </c>
    </row>
    <row r="21" spans="1:5" x14ac:dyDescent="0.25">
      <c r="B21">
        <v>1</v>
      </c>
      <c r="C21" s="4">
        <v>311.03969999999998</v>
      </c>
      <c r="D21" s="4">
        <f t="shared" si="0"/>
        <v>7.4428397822636827E-2</v>
      </c>
      <c r="E21" s="6">
        <f t="shared" si="1"/>
        <v>30.485871748152043</v>
      </c>
    </row>
    <row r="22" spans="1:5" x14ac:dyDescent="0.25">
      <c r="B22">
        <v>1.1000000000000001</v>
      </c>
      <c r="C22" s="4">
        <f>$C$21-(($C$21-$C$31)/10)*A12</f>
        <v>309.51078999999999</v>
      </c>
      <c r="D22" s="4">
        <f t="shared" si="0"/>
        <v>7.4790557001559371E-2</v>
      </c>
      <c r="E22" s="6">
        <f t="shared" si="1"/>
        <v>30.634212147838717</v>
      </c>
    </row>
    <row r="23" spans="1:5" x14ac:dyDescent="0.25">
      <c r="B23">
        <v>1.2</v>
      </c>
      <c r="C23" s="4">
        <f t="shared" ref="C23:C30" si="3">$C$21-(($C$21-$C$31)/10)*A13</f>
        <v>307.98187999999999</v>
      </c>
      <c r="D23" s="4">
        <f t="shared" si="0"/>
        <v>7.5156257855428024E-2</v>
      </c>
      <c r="E23" s="6">
        <f t="shared" si="1"/>
        <v>30.784003217583319</v>
      </c>
    </row>
    <row r="24" spans="1:5" x14ac:dyDescent="0.25">
      <c r="B24">
        <v>1.3</v>
      </c>
      <c r="C24" s="4">
        <f t="shared" si="3"/>
        <v>306.45296999999999</v>
      </c>
      <c r="D24" s="4">
        <f t="shared" si="0"/>
        <v>7.5525552592347112E-2</v>
      </c>
      <c r="E24" s="6">
        <f t="shared" si="1"/>
        <v>30.935266341825375</v>
      </c>
    </row>
    <row r="25" spans="1:5" x14ac:dyDescent="0.25">
      <c r="B25">
        <v>1.4</v>
      </c>
      <c r="C25" s="4">
        <f t="shared" si="3"/>
        <v>304.92406</v>
      </c>
      <c r="D25" s="4">
        <f t="shared" si="0"/>
        <v>7.5898494451626275E-2</v>
      </c>
      <c r="E25" s="6">
        <f t="shared" si="1"/>
        <v>31.088023327386122</v>
      </c>
    </row>
    <row r="26" spans="1:5" x14ac:dyDescent="0.25">
      <c r="B26">
        <v>1.5</v>
      </c>
      <c r="C26" s="4">
        <f t="shared" si="3"/>
        <v>303.39515</v>
      </c>
      <c r="D26" s="4">
        <f t="shared" si="0"/>
        <v>7.6275137729367046E-2</v>
      </c>
      <c r="E26" s="6">
        <f t="shared" si="1"/>
        <v>31.242296413948743</v>
      </c>
    </row>
    <row r="27" spans="1:5" x14ac:dyDescent="0.25">
      <c r="B27">
        <v>1.6</v>
      </c>
      <c r="C27" s="4">
        <f t="shared" si="3"/>
        <v>301.86624</v>
      </c>
      <c r="D27" s="4">
        <f t="shared" si="0"/>
        <v>7.6655537804815044E-2</v>
      </c>
      <c r="E27" s="6">
        <f t="shared" si="1"/>
        <v>31.398108284852242</v>
      </c>
    </row>
    <row r="28" spans="1:5" x14ac:dyDescent="0.25">
      <c r="B28">
        <v>1.7</v>
      </c>
      <c r="C28" s="4">
        <f t="shared" si="3"/>
        <v>300.33733000000001</v>
      </c>
      <c r="D28" s="4">
        <f t="shared" si="0"/>
        <v>7.7039751167504653E-2</v>
      </c>
      <c r="E28" s="6">
        <f t="shared" si="1"/>
        <v>31.555482078209906</v>
      </c>
    </row>
    <row r="29" spans="1:5" x14ac:dyDescent="0.25">
      <c r="B29">
        <v>1.8</v>
      </c>
      <c r="C29" s="4">
        <f t="shared" si="3"/>
        <v>298.80842000000001</v>
      </c>
      <c r="D29" s="4">
        <f t="shared" si="0"/>
        <v>7.7427835445224219E-2</v>
      </c>
      <c r="E29" s="6">
        <f t="shared" si="1"/>
        <v>31.714441398363839</v>
      </c>
    </row>
    <row r="30" spans="1:5" x14ac:dyDescent="0.25">
      <c r="B30">
        <v>1.9</v>
      </c>
      <c r="C30" s="4">
        <f t="shared" si="3"/>
        <v>297.27951000000002</v>
      </c>
      <c r="D30" s="4">
        <f t="shared" si="0"/>
        <v>7.7819849432830726E-2</v>
      </c>
      <c r="E30" s="6">
        <f t="shared" si="1"/>
        <v>31.875010327687466</v>
      </c>
    </row>
    <row r="31" spans="1:5" x14ac:dyDescent="0.25">
      <c r="B31">
        <v>2</v>
      </c>
      <c r="C31" s="4">
        <v>295.75060000000002</v>
      </c>
      <c r="D31" s="4">
        <f t="shared" si="0"/>
        <v>7.8215853121944165E-2</v>
      </c>
      <c r="E31" s="6">
        <f t="shared" si="1"/>
        <v>32.037213438748331</v>
      </c>
    </row>
    <row r="32" spans="1:5" x14ac:dyDescent="0.25">
      <c r="B32">
        <v>2.1</v>
      </c>
      <c r="C32" s="4">
        <f>$C$31-(($C$31-$C$41)/10)*A12</f>
        <v>294.30711000000002</v>
      </c>
      <c r="D32" s="4">
        <f t="shared" si="0"/>
        <v>7.8593448831367263E-2</v>
      </c>
      <c r="E32" s="6">
        <f t="shared" si="1"/>
        <v>32.19187664132803</v>
      </c>
    </row>
    <row r="33" spans="2:5" x14ac:dyDescent="0.25">
      <c r="B33">
        <v>2.2000000000000002</v>
      </c>
      <c r="C33" s="4">
        <f t="shared" ref="C33:C40" si="4">$C$31-(($C$31-$C$41)/10)*A13</f>
        <v>292.86362000000003</v>
      </c>
      <c r="D33" s="4">
        <f t="shared" si="0"/>
        <v>7.8974707996898291E-2</v>
      </c>
      <c r="E33" s="6">
        <f t="shared" si="1"/>
        <v>32.348040395529537</v>
      </c>
    </row>
    <row r="34" spans="2:5" x14ac:dyDescent="0.25">
      <c r="B34">
        <v>2.2999999999999998</v>
      </c>
      <c r="C34" s="4">
        <f t="shared" si="4"/>
        <v>291.42013000000003</v>
      </c>
      <c r="D34" s="4">
        <f t="shared" si="0"/>
        <v>7.9359684193033422E-2</v>
      </c>
      <c r="E34" s="6">
        <f t="shared" si="1"/>
        <v>32.505726645466488</v>
      </c>
    </row>
    <row r="35" spans="2:5" x14ac:dyDescent="0.25">
      <c r="B35">
        <v>2.4</v>
      </c>
      <c r="C35" s="4">
        <f t="shared" si="4"/>
        <v>289.97664000000003</v>
      </c>
      <c r="D35" s="4">
        <f t="shared" si="0"/>
        <v>7.9748432044019504E-2</v>
      </c>
      <c r="E35" s="6">
        <f t="shared" si="1"/>
        <v>32.66495776523039</v>
      </c>
    </row>
    <row r="36" spans="2:5" x14ac:dyDescent="0.25">
      <c r="B36">
        <v>2.5</v>
      </c>
      <c r="C36" s="4">
        <f t="shared" si="4"/>
        <v>288.53314999999998</v>
      </c>
      <c r="D36" s="4">
        <f t="shared" si="0"/>
        <v>8.0141007249691934E-2</v>
      </c>
      <c r="E36" s="6">
        <f t="shared" si="1"/>
        <v>32.825756569473818</v>
      </c>
    </row>
    <row r="37" spans="2:5" x14ac:dyDescent="0.25">
      <c r="B37">
        <v>2.6</v>
      </c>
      <c r="C37" s="4">
        <f t="shared" si="4"/>
        <v>287.08965999999998</v>
      </c>
      <c r="D37" s="4">
        <f t="shared" si="0"/>
        <v>8.0537466612079417E-2</v>
      </c>
      <c r="E37" s="6">
        <f t="shared" si="1"/>
        <v>32.988146324307728</v>
      </c>
    </row>
    <row r="38" spans="2:5" x14ac:dyDescent="0.25">
      <c r="B38">
        <v>2.7</v>
      </c>
      <c r="C38" s="4">
        <f t="shared" si="4"/>
        <v>285.64616999999998</v>
      </c>
      <c r="D38" s="4">
        <f t="shared" si="0"/>
        <v>8.0937868062802426E-2</v>
      </c>
      <c r="E38" s="6">
        <f t="shared" si="1"/>
        <v>33.152150758523874</v>
      </c>
    </row>
    <row r="39" spans="2:5" x14ac:dyDescent="0.25">
      <c r="B39">
        <v>2.8</v>
      </c>
      <c r="C39" s="4">
        <f t="shared" si="4"/>
        <v>284.20267999999999</v>
      </c>
      <c r="D39" s="4">
        <f t="shared" si="0"/>
        <v>8.1342270691293003E-2</v>
      </c>
      <c r="E39" s="6">
        <f t="shared" si="1"/>
        <v>33.317794075153614</v>
      </c>
    </row>
    <row r="40" spans="2:5" x14ac:dyDescent="0.25">
      <c r="B40">
        <v>2.9</v>
      </c>
      <c r="C40" s="4">
        <f t="shared" si="4"/>
        <v>282.75918999999999</v>
      </c>
      <c r="D40" s="4">
        <f t="shared" si="0"/>
        <v>8.1750734773864769E-2</v>
      </c>
      <c r="E40" s="6">
        <f t="shared" si="1"/>
        <v>33.485100963375011</v>
      </c>
    </row>
    <row r="41" spans="2:5" x14ac:dyDescent="0.25">
      <c r="B41">
        <v>3</v>
      </c>
      <c r="C41" s="4">
        <v>281.31569999999999</v>
      </c>
      <c r="D41" s="4">
        <f t="shared" si="0"/>
        <v>8.2163321803663245E-2</v>
      </c>
      <c r="E41" s="6">
        <f t="shared" si="1"/>
        <v>33.654096610780464</v>
      </c>
    </row>
    <row r="42" spans="2:5" x14ac:dyDescent="0.25">
      <c r="B42">
        <v>3.1</v>
      </c>
      <c r="C42" s="4">
        <f>$C$41-(($C$41-$C$51)/10)*A12</f>
        <v>279.95233000000002</v>
      </c>
      <c r="D42" s="4">
        <f t="shared" si="0"/>
        <v>8.2556851018925431E-2</v>
      </c>
      <c r="E42" s="6">
        <f t="shared" si="1"/>
        <v>33.815286177351858</v>
      </c>
    </row>
    <row r="43" spans="2:5" x14ac:dyDescent="0.25">
      <c r="B43">
        <v>3.2</v>
      </c>
      <c r="C43" s="4">
        <f t="shared" ref="C43:C50" si="5">$C$41-(($C$41-$C$51)/10)*A13</f>
        <v>278.58895999999999</v>
      </c>
      <c r="D43" s="4">
        <f t="shared" si="0"/>
        <v>8.295416806923929E-2</v>
      </c>
      <c r="E43" s="6">
        <f t="shared" si="1"/>
        <v>33.978027241160412</v>
      </c>
    </row>
    <row r="44" spans="2:5" x14ac:dyDescent="0.25">
      <c r="B44">
        <v>3.3</v>
      </c>
      <c r="C44" s="4">
        <f t="shared" si="5"/>
        <v>277.22559000000001</v>
      </c>
      <c r="D44" s="4">
        <f t="shared" si="0"/>
        <v>8.3355327907622706E-2</v>
      </c>
      <c r="E44" s="6">
        <f t="shared" si="1"/>
        <v>34.142342310962263</v>
      </c>
    </row>
    <row r="45" spans="2:5" x14ac:dyDescent="0.25">
      <c r="B45">
        <v>3.4</v>
      </c>
      <c r="C45" s="4">
        <f t="shared" si="5"/>
        <v>275.86221999999998</v>
      </c>
      <c r="D45" s="4">
        <f t="shared" si="0"/>
        <v>8.3760386555253238E-2</v>
      </c>
      <c r="E45" s="6">
        <f t="shared" si="1"/>
        <v>34.308254333031726</v>
      </c>
    </row>
    <row r="46" spans="2:5" x14ac:dyDescent="0.25">
      <c r="B46">
        <v>3.5</v>
      </c>
      <c r="C46" s="4">
        <f t="shared" si="5"/>
        <v>274.49885</v>
      </c>
      <c r="D46" s="4">
        <f t="shared" si="0"/>
        <v>8.416940112754763E-2</v>
      </c>
      <c r="E46" s="6">
        <f t="shared" si="1"/>
        <v>34.475786701843511</v>
      </c>
    </row>
    <row r="47" spans="2:5" x14ac:dyDescent="0.25">
      <c r="B47">
        <v>3.6</v>
      </c>
      <c r="C47" s="4">
        <f t="shared" si="5"/>
        <v>273.13548000000003</v>
      </c>
      <c r="D47" s="4">
        <f t="shared" si="0"/>
        <v>8.4582429861009834E-2</v>
      </c>
      <c r="E47" s="6">
        <f t="shared" si="1"/>
        <v>34.644963271069628</v>
      </c>
    </row>
    <row r="48" spans="2:5" x14ac:dyDescent="0.25">
      <c r="B48">
        <v>3.7</v>
      </c>
      <c r="C48" s="4">
        <f t="shared" si="5"/>
        <v>271.77211</v>
      </c>
      <c r="D48" s="4">
        <f t="shared" si="0"/>
        <v>8.4999532140873094E-2</v>
      </c>
      <c r="E48" s="6">
        <f t="shared" si="1"/>
        <v>34.815808364901621</v>
      </c>
    </row>
    <row r="49" spans="2:5" x14ac:dyDescent="0.25">
      <c r="B49">
        <v>3.8</v>
      </c>
      <c r="C49" s="4">
        <f t="shared" si="5"/>
        <v>270.40874000000002</v>
      </c>
      <c r="D49" s="4">
        <f t="shared" si="0"/>
        <v>8.542076852956397E-2</v>
      </c>
      <c r="E49" s="6">
        <f t="shared" si="1"/>
        <v>34.988346789709404</v>
      </c>
    </row>
    <row r="50" spans="2:5" x14ac:dyDescent="0.25">
      <c r="B50">
        <v>3.9</v>
      </c>
      <c r="C50" s="4">
        <f t="shared" si="5"/>
        <v>269.04536999999999</v>
      </c>
      <c r="D50" s="4">
        <f t="shared" si="0"/>
        <v>8.5846200796017125E-2</v>
      </c>
      <c r="E50" s="6">
        <f t="shared" si="1"/>
        <v>35.162603846048611</v>
      </c>
    </row>
    <row r="51" spans="2:5" x14ac:dyDescent="0.25">
      <c r="B51">
        <v>4</v>
      </c>
      <c r="C51" s="4">
        <v>267.68200000000002</v>
      </c>
      <c r="D51" s="4">
        <f t="shared" si="0"/>
        <v>8.6275891945870153E-2</v>
      </c>
      <c r="E51" s="6">
        <f t="shared" si="1"/>
        <v>35.338605341028412</v>
      </c>
    </row>
    <row r="52" spans="2:5" x14ac:dyDescent="0.25">
      <c r="B52">
        <v>4.0999999999999996</v>
      </c>
      <c r="C52" s="4">
        <f>$C$51-(($C$51-$C$61)/10)*A12</f>
        <v>266.3938</v>
      </c>
      <c r="D52" s="4">
        <f t="shared" si="0"/>
        <v>8.6685862974365341E-2</v>
      </c>
      <c r="E52" s="6">
        <f t="shared" si="1"/>
        <v>35.506529474300045</v>
      </c>
    </row>
    <row r="53" spans="2:5" x14ac:dyDescent="0.25">
      <c r="B53">
        <v>4.2</v>
      </c>
      <c r="C53" s="4">
        <f t="shared" ref="C53:C60" si="6">$C$51-(($C$51-$C$61)/10)*A13</f>
        <v>265.10560000000004</v>
      </c>
      <c r="D53" s="4">
        <f t="shared" si="0"/>
        <v>8.7099748856213507E-2</v>
      </c>
      <c r="E53" s="6">
        <f t="shared" si="1"/>
        <v>35.676057131505054</v>
      </c>
    </row>
    <row r="54" spans="2:5" x14ac:dyDescent="0.25">
      <c r="B54">
        <v>4.3</v>
      </c>
      <c r="C54" s="4">
        <f t="shared" si="6"/>
        <v>263.81740000000002</v>
      </c>
      <c r="D54" s="4">
        <f t="shared" si="0"/>
        <v>8.7517605935406792E-2</v>
      </c>
      <c r="E54" s="6">
        <f t="shared" si="1"/>
        <v>35.847211391142622</v>
      </c>
    </row>
    <row r="55" spans="2:5" x14ac:dyDescent="0.25">
      <c r="B55">
        <v>4.4000000000000004</v>
      </c>
      <c r="C55" s="4">
        <f t="shared" si="6"/>
        <v>262.5292</v>
      </c>
      <c r="D55" s="4">
        <f t="shared" si="0"/>
        <v>8.7939491642380407E-2</v>
      </c>
      <c r="E55" s="6">
        <f t="shared" si="1"/>
        <v>36.020015776719013</v>
      </c>
    </row>
    <row r="56" spans="2:5" x14ac:dyDescent="0.25">
      <c r="B56">
        <v>4.5</v>
      </c>
      <c r="C56" s="4">
        <f t="shared" si="6"/>
        <v>261.24099999999999</v>
      </c>
      <c r="D56" s="4">
        <f t="shared" si="0"/>
        <v>8.836546452032594E-2</v>
      </c>
      <c r="E56" s="6">
        <f t="shared" si="1"/>
        <v>36.194494267525506</v>
      </c>
    </row>
    <row r="57" spans="2:5" x14ac:dyDescent="0.25">
      <c r="B57">
        <v>4.5999999999999996</v>
      </c>
      <c r="C57" s="4">
        <f t="shared" si="6"/>
        <v>259.95280000000002</v>
      </c>
      <c r="D57" s="4">
        <f t="shared" si="0"/>
        <v>8.8795584252273158E-2</v>
      </c>
      <c r="E57" s="6">
        <f t="shared" si="1"/>
        <v>36.370671309731087</v>
      </c>
    </row>
    <row r="58" spans="2:5" x14ac:dyDescent="0.25">
      <c r="B58">
        <v>4.7</v>
      </c>
      <c r="C58" s="4">
        <f t="shared" si="6"/>
        <v>258.66460000000001</v>
      </c>
      <c r="D58" s="4">
        <f t="shared" si="0"/>
        <v>8.9229911688966546E-2</v>
      </c>
      <c r="E58" s="6">
        <f t="shared" si="1"/>
        <v>36.5485718278007</v>
      </c>
    </row>
    <row r="59" spans="2:5" x14ac:dyDescent="0.25">
      <c r="B59">
        <v>4.8</v>
      </c>
      <c r="C59" s="4">
        <f t="shared" si="6"/>
        <v>257.37639999999999</v>
      </c>
      <c r="D59" s="4">
        <f t="shared" si="0"/>
        <v>8.966850887756396E-2</v>
      </c>
      <c r="E59" s="6">
        <f t="shared" si="1"/>
        <v>36.728221236250199</v>
      </c>
    </row>
    <row r="60" spans="2:5" x14ac:dyDescent="0.25">
      <c r="B60">
        <v>4.9000000000000004</v>
      </c>
      <c r="C60" s="4">
        <f t="shared" si="6"/>
        <v>256.08820000000003</v>
      </c>
      <c r="D60" s="4">
        <f t="shared" si="0"/>
        <v>9.0111439091185866E-2</v>
      </c>
      <c r="E60" s="6">
        <f t="shared" si="1"/>
        <v>36.909645451749732</v>
      </c>
    </row>
    <row r="61" spans="2:5" x14ac:dyDescent="0.25">
      <c r="B61">
        <v>5</v>
      </c>
      <c r="C61" s="4">
        <v>254.8</v>
      </c>
      <c r="D61" s="4">
        <f t="shared" si="0"/>
        <v>9.0558766859344886E-2</v>
      </c>
      <c r="E61" s="6">
        <f t="shared" si="1"/>
        <v>37.092870905587667</v>
      </c>
    </row>
    <row r="62" spans="2:5" x14ac:dyDescent="0.25">
      <c r="B62">
        <v>5.0999999999999996</v>
      </c>
      <c r="C62" s="4">
        <f>$C$61-(($C$61-$C$71)/10)*A12</f>
        <v>253.57827</v>
      </c>
      <c r="D62" s="4">
        <f t="shared" si="0"/>
        <v>9.0987135696704177E-2</v>
      </c>
      <c r="E62" s="6">
        <f t="shared" si="1"/>
        <v>37.268330781370032</v>
      </c>
    </row>
    <row r="63" spans="2:5" x14ac:dyDescent="0.25">
      <c r="B63">
        <v>5.2</v>
      </c>
      <c r="C63" s="4">
        <f t="shared" ref="C63:C70" si="7">$C$61-(($C$61-$C$71)/10)*A13</f>
        <v>252.35654</v>
      </c>
      <c r="D63" s="4">
        <f t="shared" si="0"/>
        <v>9.1419576409143305E-2</v>
      </c>
      <c r="E63" s="6">
        <f t="shared" si="1"/>
        <v>37.445458497185101</v>
      </c>
    </row>
    <row r="64" spans="2:5" x14ac:dyDescent="0.25">
      <c r="B64">
        <v>5.3</v>
      </c>
      <c r="C64" s="4">
        <f t="shared" si="7"/>
        <v>251.13481000000002</v>
      </c>
      <c r="D64" s="4">
        <f t="shared" si="0"/>
        <v>9.1856147331944388E-2</v>
      </c>
      <c r="E64" s="6">
        <f t="shared" si="1"/>
        <v>37.624277947164423</v>
      </c>
    </row>
    <row r="65" spans="2:5" x14ac:dyDescent="0.25">
      <c r="B65">
        <v>5.4</v>
      </c>
      <c r="C65" s="4">
        <f t="shared" si="7"/>
        <v>249.91308000000001</v>
      </c>
      <c r="D65" s="4">
        <f t="shared" si="0"/>
        <v>9.2296907920048743E-2</v>
      </c>
      <c r="E65" s="6">
        <f t="shared" si="1"/>
        <v>37.804813484051962</v>
      </c>
    </row>
    <row r="66" spans="2:5" x14ac:dyDescent="0.25">
      <c r="B66">
        <v>5.5</v>
      </c>
      <c r="C66" s="4">
        <f t="shared" si="7"/>
        <v>248.69135</v>
      </c>
      <c r="D66" s="4">
        <f t="shared" si="0"/>
        <v>9.2741918775048962E-2</v>
      </c>
      <c r="E66" s="6">
        <f t="shared" si="1"/>
        <v>37.987089930260055</v>
      </c>
    </row>
    <row r="67" spans="2:5" x14ac:dyDescent="0.25">
      <c r="B67">
        <v>5.6</v>
      </c>
      <c r="C67" s="4">
        <f t="shared" si="7"/>
        <v>247.46961999999999</v>
      </c>
      <c r="D67" s="4">
        <f t="shared" si="0"/>
        <v>9.3191241672966024E-2</v>
      </c>
      <c r="E67" s="6">
        <f t="shared" si="1"/>
        <v>38.171132589246881</v>
      </c>
    </row>
    <row r="68" spans="2:5" x14ac:dyDescent="0.25">
      <c r="B68">
        <v>5.7</v>
      </c>
      <c r="C68" s="4">
        <f t="shared" si="7"/>
        <v>246.24788999999998</v>
      </c>
      <c r="D68" s="4">
        <f t="shared" si="0"/>
        <v>9.3644939592837387E-2</v>
      </c>
      <c r="E68" s="6">
        <f t="shared" si="1"/>
        <v>38.356967257226195</v>
      </c>
    </row>
    <row r="69" spans="2:5" x14ac:dyDescent="0.25">
      <c r="B69">
        <v>5.8</v>
      </c>
      <c r="C69" s="4">
        <f t="shared" si="7"/>
        <v>245.02616</v>
      </c>
      <c r="D69" s="4">
        <f t="shared" si="0"/>
        <v>9.4103076746144668E-2</v>
      </c>
      <c r="E69" s="6">
        <f t="shared" si="1"/>
        <v>38.544620235220854</v>
      </c>
    </row>
    <row r="70" spans="2:5" x14ac:dyDescent="0.25">
      <c r="B70">
        <v>5.9</v>
      </c>
      <c r="C70" s="4">
        <f t="shared" si="7"/>
        <v>243.80443</v>
      </c>
      <c r="D70" s="4">
        <f t="shared" si="0"/>
        <v>9.4565718607108953E-2</v>
      </c>
      <c r="E70" s="6">
        <f t="shared" si="1"/>
        <v>38.734118341471827</v>
      </c>
    </row>
    <row r="71" spans="2:5" x14ac:dyDescent="0.25">
      <c r="B71">
        <v>6</v>
      </c>
      <c r="C71" s="4">
        <v>242.58269999999999</v>
      </c>
      <c r="D71" s="4">
        <f t="shared" si="0"/>
        <v>9.5032931943884472E-2</v>
      </c>
      <c r="E71" s="6">
        <f t="shared" si="1"/>
        <v>38.925488924215081</v>
      </c>
    </row>
    <row r="72" spans="2:5" x14ac:dyDescent="0.25">
      <c r="B72">
        <v>6.1</v>
      </c>
      <c r="C72" s="4">
        <f>$C$71-(($C$71-$C$81)/10)*A12</f>
        <v>241.42764</v>
      </c>
      <c r="D72" s="4">
        <f t="shared" si="0"/>
        <v>9.5478914923980113E-2</v>
      </c>
      <c r="E72" s="6">
        <f t="shared" si="1"/>
        <v>39.108163552862251</v>
      </c>
    </row>
    <row r="73" spans="2:5" x14ac:dyDescent="0.25">
      <c r="B73">
        <v>6.2</v>
      </c>
      <c r="C73" s="4">
        <f t="shared" ref="C73:C80" si="8">$C$71-(($C$71-$C$81)/10)*A13</f>
        <v>240.27258</v>
      </c>
      <c r="D73" s="4">
        <f t="shared" si="0"/>
        <v>9.592910357559202E-2</v>
      </c>
      <c r="E73" s="6">
        <f t="shared" si="1"/>
        <v>39.292560824562493</v>
      </c>
    </row>
    <row r="74" spans="2:5" x14ac:dyDescent="0.25">
      <c r="B74">
        <v>6.3</v>
      </c>
      <c r="C74" s="4">
        <f t="shared" si="8"/>
        <v>239.11751999999998</v>
      </c>
      <c r="D74" s="4">
        <f t="shared" si="0"/>
        <v>9.6383557670507033E-2</v>
      </c>
      <c r="E74" s="6">
        <f t="shared" si="1"/>
        <v>39.478705221839682</v>
      </c>
    </row>
    <row r="75" spans="2:5" x14ac:dyDescent="0.25">
      <c r="B75">
        <v>6.4</v>
      </c>
      <c r="C75" s="4">
        <f t="shared" si="8"/>
        <v>237.96245999999999</v>
      </c>
      <c r="D75" s="4">
        <f t="shared" ref="D75:D138" si="9">$C$2*($C$4/(C75+$C$4))</f>
        <v>9.6842338118553667E-2</v>
      </c>
      <c r="E75" s="6">
        <f t="shared" si="1"/>
        <v>39.666621693359581</v>
      </c>
    </row>
    <row r="76" spans="2:5" x14ac:dyDescent="0.25">
      <c r="B76">
        <v>6.5</v>
      </c>
      <c r="C76" s="4">
        <f t="shared" si="8"/>
        <v>236.8074</v>
      </c>
      <c r="D76" s="4">
        <f t="shared" si="9"/>
        <v>9.7305506994816729E-2</v>
      </c>
      <c r="E76" s="6">
        <f t="shared" ref="E76:E139" si="10">D76/$I$5</f>
        <v>39.856335665076934</v>
      </c>
    </row>
    <row r="77" spans="2:5" x14ac:dyDescent="0.25">
      <c r="B77">
        <v>6.6</v>
      </c>
      <c r="C77" s="4">
        <f t="shared" si="8"/>
        <v>235.65234000000001</v>
      </c>
      <c r="D77" s="4">
        <f t="shared" si="9"/>
        <v>9.7773127567636758E-2</v>
      </c>
      <c r="E77" s="6">
        <f t="shared" si="10"/>
        <v>40.047873051704016</v>
      </c>
    </row>
    <row r="78" spans="2:5" x14ac:dyDescent="0.25">
      <c r="B78">
        <v>6.7</v>
      </c>
      <c r="C78" s="4">
        <f t="shared" si="8"/>
        <v>234.49728000000002</v>
      </c>
      <c r="D78" s="4">
        <f t="shared" si="9"/>
        <v>9.8245264327420451E-2</v>
      </c>
      <c r="E78" s="6">
        <f t="shared" si="10"/>
        <v>40.241260268511418</v>
      </c>
    </row>
    <row r="79" spans="2:5" x14ac:dyDescent="0.25">
      <c r="B79">
        <v>6.8</v>
      </c>
      <c r="C79" s="4">
        <f t="shared" si="8"/>
        <v>233.34222</v>
      </c>
      <c r="D79" s="4">
        <f t="shared" si="9"/>
        <v>9.8721983016290135E-2</v>
      </c>
      <c r="E79" s="6">
        <f t="shared" si="10"/>
        <v>40.436524243472441</v>
      </c>
    </row>
    <row r="80" spans="2:5" x14ac:dyDescent="0.25">
      <c r="B80">
        <v>6.9</v>
      </c>
      <c r="C80" s="4">
        <f t="shared" si="8"/>
        <v>232.18716000000001</v>
      </c>
      <c r="D80" s="4">
        <f t="shared" si="9"/>
        <v>9.9203350658600489E-2</v>
      </c>
      <c r="E80" s="6">
        <f t="shared" si="10"/>
        <v>40.63369242976276</v>
      </c>
    </row>
    <row r="81" spans="2:5" x14ac:dyDescent="0.25">
      <c r="B81">
        <v>7</v>
      </c>
      <c r="C81" s="4">
        <v>231.03210000000001</v>
      </c>
      <c r="D81" s="4">
        <f t="shared" si="9"/>
        <v>9.9689435592352507E-2</v>
      </c>
      <c r="E81" s="6">
        <f t="shared" si="10"/>
        <v>40.832792818627588</v>
      </c>
    </row>
    <row r="82" spans="2:5" x14ac:dyDescent="0.25">
      <c r="B82">
        <v>7.1</v>
      </c>
      <c r="C82" s="4">
        <f>$C$81-(($C$81-$C$91)/10)*A12</f>
        <v>229.93969000000001</v>
      </c>
      <c r="D82" s="4">
        <f t="shared" si="9"/>
        <v>0.1001535588459054</v>
      </c>
      <c r="E82" s="6">
        <f t="shared" si="10"/>
        <v>41.022897703282851</v>
      </c>
    </row>
    <row r="83" spans="2:5" x14ac:dyDescent="0.25">
      <c r="B83">
        <v>7.2</v>
      </c>
      <c r="C83" s="4">
        <f t="shared" ref="C83:C90" si="11">$C$81-(($C$81-$C$91)/10)*A13</f>
        <v>228.84728000000001</v>
      </c>
      <c r="D83" s="4">
        <f t="shared" si="9"/>
        <v>0.10062202394307483</v>
      </c>
      <c r="E83" s="6">
        <f t="shared" si="10"/>
        <v>41.214781007083452</v>
      </c>
    </row>
    <row r="84" spans="2:5" x14ac:dyDescent="0.25">
      <c r="B84">
        <v>7.3</v>
      </c>
      <c r="C84" s="4">
        <f t="shared" si="11"/>
        <v>227.75487000000001</v>
      </c>
      <c r="D84" s="4">
        <f t="shared" si="9"/>
        <v>0.10109489209668956</v>
      </c>
      <c r="E84" s="6">
        <f t="shared" si="10"/>
        <v>41.408467802804047</v>
      </c>
    </row>
    <row r="85" spans="2:5" x14ac:dyDescent="0.25">
      <c r="B85">
        <v>7.4</v>
      </c>
      <c r="C85" s="4">
        <f t="shared" si="11"/>
        <v>226.66246000000001</v>
      </c>
      <c r="D85" s="4">
        <f t="shared" si="9"/>
        <v>0.1015722256756779</v>
      </c>
      <c r="E85" s="6">
        <f t="shared" si="10"/>
        <v>41.603983636757668</v>
      </c>
    </row>
    <row r="86" spans="2:5" x14ac:dyDescent="0.25">
      <c r="B86">
        <v>7.5</v>
      </c>
      <c r="C86" s="4">
        <f t="shared" si="11"/>
        <v>225.57005000000001</v>
      </c>
      <c r="D86" s="4">
        <f t="shared" si="9"/>
        <v>0.10205408823249051</v>
      </c>
      <c r="E86" s="6">
        <f t="shared" si="10"/>
        <v>41.801354540028115</v>
      </c>
    </row>
    <row r="87" spans="2:5" x14ac:dyDescent="0.25">
      <c r="B87">
        <v>7.6</v>
      </c>
      <c r="C87" s="4">
        <f t="shared" si="11"/>
        <v>224.47764000000001</v>
      </c>
      <c r="D87" s="4">
        <f t="shared" si="9"/>
        <v>0.10254054453130768</v>
      </c>
      <c r="E87" s="6">
        <f t="shared" si="10"/>
        <v>42.000607040023624</v>
      </c>
    </row>
    <row r="88" spans="2:5" x14ac:dyDescent="0.25">
      <c r="B88">
        <v>7.7</v>
      </c>
      <c r="C88" s="4">
        <f t="shared" si="11"/>
        <v>223.38523000000001</v>
      </c>
      <c r="D88" s="4">
        <f t="shared" si="9"/>
        <v>0.10303166057705711</v>
      </c>
      <c r="E88" s="6">
        <f t="shared" si="10"/>
        <v>42.201768172362591</v>
      </c>
    </row>
    <row r="89" spans="2:5" x14ac:dyDescent="0.25">
      <c r="B89">
        <v>7.8</v>
      </c>
      <c r="C89" s="4">
        <f t="shared" si="11"/>
        <v>222.29282000000001</v>
      </c>
      <c r="D89" s="4">
        <f t="shared" si="9"/>
        <v>0.1035275036452695</v>
      </c>
      <c r="E89" s="6">
        <f t="shared" si="10"/>
        <v>42.404865493102385</v>
      </c>
    </row>
    <row r="90" spans="2:5" x14ac:dyDescent="0.25">
      <c r="B90">
        <v>7.9</v>
      </c>
      <c r="C90" s="4">
        <f t="shared" si="11"/>
        <v>221.20041000000001</v>
      </c>
      <c r="D90" s="4">
        <f t="shared" si="9"/>
        <v>0.10402814231280059</v>
      </c>
      <c r="E90" s="6">
        <f t="shared" si="10"/>
        <v>42.609927091323122</v>
      </c>
    </row>
    <row r="91" spans="2:5" x14ac:dyDescent="0.25">
      <c r="B91">
        <v>8</v>
      </c>
      <c r="C91" s="4">
        <v>220.108</v>
      </c>
      <c r="D91" s="4">
        <f t="shared" si="9"/>
        <v>0.10453364648944878</v>
      </c>
      <c r="E91" s="6">
        <f t="shared" si="10"/>
        <v>42.816981602078222</v>
      </c>
    </row>
    <row r="92" spans="2:5" x14ac:dyDescent="0.25">
      <c r="B92">
        <v>8.1</v>
      </c>
      <c r="C92" s="4">
        <f>$C$91-(($C$91-$C$101)/10)*A12</f>
        <v>219.07444000000001</v>
      </c>
      <c r="D92" s="4">
        <f t="shared" si="9"/>
        <v>0.10501646211247362</v>
      </c>
      <c r="E92" s="6">
        <f t="shared" si="10"/>
        <v>43.014742881269193</v>
      </c>
    </row>
    <row r="93" spans="2:5" x14ac:dyDescent="0.25">
      <c r="B93">
        <v>8.1999999999999993</v>
      </c>
      <c r="C93" s="4">
        <f t="shared" ref="C93:C100" si="12">$C$91-(($C$91-$C$101)/10)*A13</f>
        <v>218.04088000000002</v>
      </c>
      <c r="D93" s="4">
        <f t="shared" si="9"/>
        <v>0.10550375844793286</v>
      </c>
      <c r="E93" s="6">
        <f t="shared" si="10"/>
        <v>43.214339460273301</v>
      </c>
    </row>
    <row r="94" spans="2:5" x14ac:dyDescent="0.25">
      <c r="B94">
        <v>8.3000000000000007</v>
      </c>
      <c r="C94" s="4">
        <f t="shared" si="12"/>
        <v>217.00731999999999</v>
      </c>
      <c r="D94" s="4">
        <f t="shared" si="9"/>
        <v>0.10599559816067418</v>
      </c>
      <c r="E94" s="6">
        <f t="shared" si="10"/>
        <v>43.415797006612145</v>
      </c>
    </row>
    <row r="95" spans="2:5" x14ac:dyDescent="0.25">
      <c r="B95">
        <v>8.4</v>
      </c>
      <c r="C95" s="4">
        <f t="shared" si="12"/>
        <v>215.97376</v>
      </c>
      <c r="D95" s="4">
        <f t="shared" si="9"/>
        <v>0.1064920450895476</v>
      </c>
      <c r="E95" s="6">
        <f t="shared" si="10"/>
        <v>43.619141668678694</v>
      </c>
    </row>
    <row r="96" spans="2:5" x14ac:dyDescent="0.25">
      <c r="B96">
        <v>8.5</v>
      </c>
      <c r="C96" s="4">
        <f t="shared" si="12"/>
        <v>214.9402</v>
      </c>
      <c r="D96" s="4">
        <f t="shared" si="9"/>
        <v>0.10699316427502799</v>
      </c>
      <c r="E96" s="6">
        <f t="shared" si="10"/>
        <v>43.824400087051465</v>
      </c>
    </row>
    <row r="97" spans="2:5" x14ac:dyDescent="0.25">
      <c r="B97">
        <v>8.6</v>
      </c>
      <c r="C97" s="4">
        <f t="shared" si="12"/>
        <v>213.90664000000001</v>
      </c>
      <c r="D97" s="4">
        <f t="shared" si="9"/>
        <v>0.10749902198762123</v>
      </c>
      <c r="E97" s="6">
        <f t="shared" si="10"/>
        <v>44.031599406129658</v>
      </c>
    </row>
    <row r="98" spans="2:5" x14ac:dyDescent="0.25">
      <c r="B98">
        <v>8.6999999999999993</v>
      </c>
      <c r="C98" s="4">
        <f t="shared" si="12"/>
        <v>212.87308000000002</v>
      </c>
      <c r="D98" s="4">
        <f t="shared" si="9"/>
        <v>0.10800968575707988</v>
      </c>
      <c r="E98" s="6">
        <f t="shared" si="10"/>
        <v>44.240767286099917</v>
      </c>
    </row>
    <row r="99" spans="2:5" x14ac:dyDescent="0.25">
      <c r="B99">
        <v>8.8000000000000007</v>
      </c>
      <c r="C99" s="4">
        <f t="shared" si="12"/>
        <v>211.83951999999999</v>
      </c>
      <c r="D99" s="4">
        <f t="shared" si="9"/>
        <v>0.10852522440245552</v>
      </c>
      <c r="E99" s="6">
        <f t="shared" si="10"/>
        <v>44.45193191524578</v>
      </c>
    </row>
    <row r="100" spans="2:5" x14ac:dyDescent="0.25">
      <c r="B100">
        <v>8.9</v>
      </c>
      <c r="C100" s="4">
        <f t="shared" si="12"/>
        <v>210.80596</v>
      </c>
      <c r="D100" s="4">
        <f t="shared" si="9"/>
        <v>0.10904570806301599</v>
      </c>
      <c r="E100" s="6">
        <f t="shared" si="10"/>
        <v>44.665122022611349</v>
      </c>
    </row>
    <row r="101" spans="2:5" x14ac:dyDescent="0.25">
      <c r="B101">
        <v>9</v>
      </c>
      <c r="C101" s="4">
        <v>209.7724</v>
      </c>
      <c r="D101" s="4">
        <f t="shared" si="9"/>
        <v>0.10957120823005664</v>
      </c>
      <c r="E101" s="6">
        <f t="shared" si="10"/>
        <v>44.880366891031201</v>
      </c>
    </row>
    <row r="102" spans="2:5" x14ac:dyDescent="0.25">
      <c r="B102">
        <v>9.1</v>
      </c>
      <c r="C102" s="4">
        <f>$C$101-(($C$101-$C$111)/10)*A12</f>
        <v>208.79416000000001</v>
      </c>
      <c r="D102" s="4">
        <f t="shared" si="9"/>
        <v>0.11007326851469849</v>
      </c>
      <c r="E102" s="6">
        <f t="shared" si="10"/>
        <v>45.086010783620502</v>
      </c>
    </row>
    <row r="103" spans="2:5" x14ac:dyDescent="0.25">
      <c r="B103">
        <v>9.1999999999999993</v>
      </c>
      <c r="C103" s="4">
        <f t="shared" ref="C103:C110" si="13">$C$101-(($C$101-$C$111)/10)*A13</f>
        <v>207.81592000000001</v>
      </c>
      <c r="D103" s="4">
        <f t="shared" si="9"/>
        <v>0.11057995090438402</v>
      </c>
      <c r="E103" s="6">
        <f t="shared" si="10"/>
        <v>45.293547890435697</v>
      </c>
    </row>
    <row r="104" spans="2:5" x14ac:dyDescent="0.25">
      <c r="B104">
        <v>9.3000000000000007</v>
      </c>
      <c r="C104" s="4">
        <f t="shared" si="13"/>
        <v>206.83768000000001</v>
      </c>
      <c r="D104" s="4">
        <f t="shared" si="9"/>
        <v>0.11109131952283868</v>
      </c>
      <c r="E104" s="6">
        <f t="shared" si="10"/>
        <v>45.503004476554722</v>
      </c>
    </row>
    <row r="105" spans="2:5" x14ac:dyDescent="0.25">
      <c r="B105">
        <v>9.4</v>
      </c>
      <c r="C105" s="4">
        <f t="shared" si="13"/>
        <v>205.85944000000001</v>
      </c>
      <c r="D105" s="4">
        <f t="shared" si="9"/>
        <v>0.1116074396854399</v>
      </c>
      <c r="E105" s="6">
        <f t="shared" si="10"/>
        <v>45.714407295156185</v>
      </c>
    </row>
    <row r="106" spans="2:5" x14ac:dyDescent="0.25">
      <c r="B106">
        <v>9.5</v>
      </c>
      <c r="C106" s="4">
        <f t="shared" si="13"/>
        <v>204.88120000000001</v>
      </c>
      <c r="D106" s="4">
        <f t="shared" si="9"/>
        <v>0.11212837792702782</v>
      </c>
      <c r="E106" s="6">
        <f t="shared" si="10"/>
        <v>45.927783598910594</v>
      </c>
    </row>
    <row r="107" spans="2:5" x14ac:dyDescent="0.25">
      <c r="B107">
        <v>9.6</v>
      </c>
      <c r="C107" s="4">
        <f t="shared" si="13"/>
        <v>203.90296000000001</v>
      </c>
      <c r="D107" s="4">
        <f t="shared" si="9"/>
        <v>0.11265420203049852</v>
      </c>
      <c r="E107" s="6">
        <f t="shared" si="10"/>
        <v>46.14316115169219</v>
      </c>
    </row>
    <row r="108" spans="2:5" x14ac:dyDescent="0.25">
      <c r="B108">
        <v>9.6999999999999993</v>
      </c>
      <c r="C108" s="4">
        <f t="shared" si="13"/>
        <v>202.92472000000001</v>
      </c>
      <c r="D108" s="4">
        <f t="shared" si="9"/>
        <v>0.11318498105620564</v>
      </c>
      <c r="E108" s="6">
        <f t="shared" si="10"/>
        <v>46.360568240621831</v>
      </c>
    </row>
    <row r="109" spans="2:5" x14ac:dyDescent="0.25">
      <c r="B109">
        <v>9.8000000000000007</v>
      </c>
      <c r="C109" s="4">
        <f t="shared" si="13"/>
        <v>201.94648000000001</v>
      </c>
      <c r="D109" s="4">
        <f t="shared" si="9"/>
        <v>0.113720785372197</v>
      </c>
      <c r="E109" s="6">
        <f t="shared" si="10"/>
        <v>46.580033688451891</v>
      </c>
    </row>
    <row r="110" spans="2:5" x14ac:dyDescent="0.25">
      <c r="B110">
        <v>9.9</v>
      </c>
      <c r="C110" s="4">
        <f t="shared" si="13"/>
        <v>200.96824000000001</v>
      </c>
      <c r="D110" s="4">
        <f t="shared" si="9"/>
        <v>0.11426168668531418</v>
      </c>
      <c r="E110" s="6">
        <f t="shared" si="10"/>
        <v>46.801586866304689</v>
      </c>
    </row>
    <row r="111" spans="2:5" x14ac:dyDescent="0.25">
      <c r="B111">
        <v>10</v>
      </c>
      <c r="C111" s="4">
        <v>199.99</v>
      </c>
      <c r="D111" s="4">
        <f t="shared" si="9"/>
        <v>0.11480775807318384</v>
      </c>
      <c r="E111" s="6">
        <f t="shared" si="10"/>
        <v>47.025257706776102</v>
      </c>
    </row>
    <row r="112" spans="2:5" x14ac:dyDescent="0.25">
      <c r="B112">
        <v>10.1</v>
      </c>
      <c r="C112" s="4">
        <f>$C$111-(($C$111-$C$121)/10)*A12</f>
        <v>199.04678000000001</v>
      </c>
      <c r="D112" s="4">
        <f t="shared" si="9"/>
        <v>0.11533924609753343</v>
      </c>
      <c r="E112" s="6">
        <f t="shared" si="10"/>
        <v>47.242955201549691</v>
      </c>
    </row>
    <row r="113" spans="2:5" x14ac:dyDescent="0.25">
      <c r="B113">
        <v>10.199999999999999</v>
      </c>
      <c r="C113" s="4">
        <f t="shared" ref="C113:C120" si="14">$C$111-(($C$111-$C$121)/10)*A13</f>
        <v>198.10356000000002</v>
      </c>
      <c r="D113" s="4">
        <f t="shared" si="9"/>
        <v>0.11587567792202465</v>
      </c>
      <c r="E113" s="6">
        <f t="shared" si="10"/>
        <v>47.462677676861297</v>
      </c>
    </row>
    <row r="114" spans="2:5" x14ac:dyDescent="0.25">
      <c r="B114">
        <v>10.3</v>
      </c>
      <c r="C114" s="4">
        <f t="shared" si="14"/>
        <v>197.16033999999999</v>
      </c>
      <c r="D114" s="4">
        <f t="shared" si="9"/>
        <v>0.11641712284840106</v>
      </c>
      <c r="E114" s="6">
        <f t="shared" si="10"/>
        <v>47.68445351870507</v>
      </c>
    </row>
    <row r="115" spans="2:5" x14ac:dyDescent="0.25">
      <c r="B115">
        <v>10.4</v>
      </c>
      <c r="C115" s="4">
        <f t="shared" si="14"/>
        <v>196.21711999999999</v>
      </c>
      <c r="D115" s="4">
        <f t="shared" si="9"/>
        <v>0.11696365147977436</v>
      </c>
      <c r="E115" s="6">
        <f t="shared" si="10"/>
        <v>47.908311646115578</v>
      </c>
    </row>
    <row r="116" spans="2:5" x14ac:dyDescent="0.25">
      <c r="B116">
        <v>10.5</v>
      </c>
      <c r="C116" s="4">
        <f t="shared" si="14"/>
        <v>195.2739</v>
      </c>
      <c r="D116" s="4">
        <f t="shared" si="9"/>
        <v>0.11751533575131556</v>
      </c>
      <c r="E116" s="6">
        <f t="shared" si="10"/>
        <v>48.134281523738856</v>
      </c>
    </row>
    <row r="117" spans="2:5" x14ac:dyDescent="0.25">
      <c r="B117">
        <v>10.6</v>
      </c>
      <c r="C117" s="4">
        <f t="shared" si="14"/>
        <v>194.33068</v>
      </c>
      <c r="D117" s="4">
        <f t="shared" si="9"/>
        <v>0.11807224896181835</v>
      </c>
      <c r="E117" s="6">
        <f t="shared" si="10"/>
        <v>48.362393174760797</v>
      </c>
    </row>
    <row r="118" spans="2:5" x14ac:dyDescent="0.25">
      <c r="B118">
        <v>10.7</v>
      </c>
      <c r="C118" s="4">
        <f t="shared" si="14"/>
        <v>193.38746</v>
      </c>
      <c r="D118" s="4">
        <f t="shared" si="9"/>
        <v>0.11863446580616463</v>
      </c>
      <c r="E118" s="6">
        <f t="shared" si="10"/>
        <v>48.592677194205031</v>
      </c>
    </row>
    <row r="119" spans="2:5" x14ac:dyDescent="0.25">
      <c r="B119">
        <v>10.8</v>
      </c>
      <c r="C119" s="4">
        <f t="shared" si="14"/>
        <v>192.44423999999998</v>
      </c>
      <c r="D119" s="4">
        <f t="shared" si="9"/>
        <v>0.11920206240872169</v>
      </c>
      <c r="E119" s="6">
        <f t="shared" si="10"/>
        <v>48.825164762612403</v>
      </c>
    </row>
    <row r="120" spans="2:5" x14ac:dyDescent="0.25">
      <c r="B120">
        <v>10.9</v>
      </c>
      <c r="C120" s="4">
        <f t="shared" si="14"/>
        <v>191.50101999999998</v>
      </c>
      <c r="D120" s="4">
        <f t="shared" si="9"/>
        <v>0.11977511635770295</v>
      </c>
      <c r="E120" s="6">
        <f t="shared" si="10"/>
        <v>49.05988766011513</v>
      </c>
    </row>
    <row r="121" spans="2:5" x14ac:dyDescent="0.25">
      <c r="B121">
        <v>11</v>
      </c>
      <c r="C121" s="4">
        <v>190.55779999999999</v>
      </c>
      <c r="D121" s="4">
        <f t="shared" si="9"/>
        <v>0.12035370674052459</v>
      </c>
      <c r="E121" s="6">
        <f t="shared" si="10"/>
        <v>49.296878280918875</v>
      </c>
    </row>
    <row r="122" spans="2:5" x14ac:dyDescent="0.25">
      <c r="B122">
        <v>11.1</v>
      </c>
      <c r="C122" s="4">
        <f>$C$121-(($C$121-$C$131)/10)*A12</f>
        <v>189.66521</v>
      </c>
      <c r="D122" s="4">
        <f t="shared" si="9"/>
        <v>0.12090641118335943</v>
      </c>
      <c r="E122" s="6">
        <f t="shared" si="10"/>
        <v>49.523266020704021</v>
      </c>
    </row>
    <row r="123" spans="2:5" x14ac:dyDescent="0.25">
      <c r="B123">
        <v>11.2</v>
      </c>
      <c r="C123" s="4">
        <f t="shared" ref="C123:C130" si="15">$C$121-(($C$121-$C$131)/10)*A13</f>
        <v>188.77261999999999</v>
      </c>
      <c r="D123" s="4">
        <f t="shared" si="9"/>
        <v>0.12146421545332878</v>
      </c>
      <c r="E123" s="6">
        <f t="shared" si="10"/>
        <v>49.751742649683464</v>
      </c>
    </row>
    <row r="124" spans="2:5" x14ac:dyDescent="0.25">
      <c r="B124">
        <v>11.3</v>
      </c>
      <c r="C124" s="4">
        <f t="shared" si="15"/>
        <v>187.88002999999998</v>
      </c>
      <c r="D124" s="4">
        <f t="shared" si="9"/>
        <v>0.12202719046206403</v>
      </c>
      <c r="E124" s="6">
        <f t="shared" si="10"/>
        <v>49.982337213261431</v>
      </c>
    </row>
    <row r="125" spans="2:5" x14ac:dyDescent="0.25">
      <c r="B125">
        <v>11.4</v>
      </c>
      <c r="C125" s="4">
        <f t="shared" si="15"/>
        <v>186.98743999999999</v>
      </c>
      <c r="D125" s="4">
        <f t="shared" si="9"/>
        <v>0.12259540844199288</v>
      </c>
      <c r="E125" s="6">
        <f t="shared" si="10"/>
        <v>50.215079297840283</v>
      </c>
    </row>
    <row r="126" spans="2:5" x14ac:dyDescent="0.25">
      <c r="B126">
        <v>11.5</v>
      </c>
      <c r="C126" s="4">
        <f t="shared" si="15"/>
        <v>186.09485000000001</v>
      </c>
      <c r="D126" s="4">
        <f t="shared" si="9"/>
        <v>0.12316894297723445</v>
      </c>
      <c r="E126" s="6">
        <f t="shared" si="10"/>
        <v>50.449999043475231</v>
      </c>
    </row>
    <row r="127" spans="2:5" x14ac:dyDescent="0.25">
      <c r="B127">
        <v>11.6</v>
      </c>
      <c r="C127" s="4">
        <f t="shared" si="15"/>
        <v>185.20226</v>
      </c>
      <c r="D127" s="4">
        <f t="shared" si="9"/>
        <v>0.1237478690353659</v>
      </c>
      <c r="E127" s="6">
        <f t="shared" si="10"/>
        <v>50.687127156885872</v>
      </c>
    </row>
    <row r="128" spans="2:5" x14ac:dyDescent="0.25">
      <c r="B128">
        <v>11.7</v>
      </c>
      <c r="C128" s="4">
        <f t="shared" si="15"/>
        <v>184.30966999999998</v>
      </c>
      <c r="D128" s="4">
        <f t="shared" si="9"/>
        <v>0.12433226300008886</v>
      </c>
      <c r="E128" s="6">
        <f t="shared" si="10"/>
        <v>50.926494924836398</v>
      </c>
    </row>
    <row r="129" spans="2:5" x14ac:dyDescent="0.25">
      <c r="B129">
        <v>11.8</v>
      </c>
      <c r="C129" s="4">
        <f t="shared" si="15"/>
        <v>183.41708</v>
      </c>
      <c r="D129" s="4">
        <f t="shared" si="9"/>
        <v>0.12492220270482618</v>
      </c>
      <c r="E129" s="6">
        <f t="shared" si="10"/>
        <v>51.1681342278968</v>
      </c>
    </row>
    <row r="130" spans="2:5" x14ac:dyDescent="0.25">
      <c r="B130">
        <v>11.9</v>
      </c>
      <c r="C130" s="4">
        <f t="shared" si="15"/>
        <v>182.52449000000001</v>
      </c>
      <c r="D130" s="4">
        <f t="shared" si="9"/>
        <v>0.12551776746727952</v>
      </c>
      <c r="E130" s="6">
        <f t="shared" si="10"/>
        <v>51.412077554597694</v>
      </c>
    </row>
    <row r="131" spans="2:5" x14ac:dyDescent="0.25">
      <c r="B131">
        <v>12</v>
      </c>
      <c r="C131" s="4">
        <v>181.6319</v>
      </c>
      <c r="D131" s="4">
        <f t="shared" si="9"/>
        <v>0.12611903812498024</v>
      </c>
      <c r="E131" s="6">
        <f t="shared" si="10"/>
        <v>51.658358015991908</v>
      </c>
    </row>
    <row r="132" spans="2:5" x14ac:dyDescent="0.25">
      <c r="B132">
        <v>12.1</v>
      </c>
      <c r="C132" s="4">
        <f>$C$131-(($C$131-$C$141)/10)*A12</f>
        <v>180.78693000000001</v>
      </c>
      <c r="D132" s="4">
        <f t="shared" si="9"/>
        <v>0.12669356272164298</v>
      </c>
      <c r="E132" s="6">
        <f t="shared" si="10"/>
        <v>51.893683290784963</v>
      </c>
    </row>
    <row r="133" spans="2:5" x14ac:dyDescent="0.25">
      <c r="B133">
        <v>12.2</v>
      </c>
      <c r="C133" s="4">
        <f t="shared" ref="C133:C140" si="16">$C$131-(($C$131-$C$141)/10)*A13</f>
        <v>179.94195999999999</v>
      </c>
      <c r="D133" s="4">
        <f t="shared" si="9"/>
        <v>0.12727334566855769</v>
      </c>
      <c r="E133" s="6">
        <f t="shared" si="10"/>
        <v>52.131162385841229</v>
      </c>
    </row>
    <row r="134" spans="2:5" x14ac:dyDescent="0.25">
      <c r="B134">
        <v>12.3</v>
      </c>
      <c r="C134" s="4">
        <f t="shared" si="16"/>
        <v>179.09699000000001</v>
      </c>
      <c r="D134" s="4">
        <f t="shared" si="9"/>
        <v>0.12785845948837357</v>
      </c>
      <c r="E134" s="6">
        <f t="shared" si="10"/>
        <v>52.370825006437812</v>
      </c>
    </row>
    <row r="135" spans="2:5" x14ac:dyDescent="0.25">
      <c r="B135">
        <v>12.4</v>
      </c>
      <c r="C135" s="4">
        <f t="shared" si="16"/>
        <v>178.25201999999999</v>
      </c>
      <c r="D135" s="4">
        <f t="shared" si="9"/>
        <v>0.12844897804353297</v>
      </c>
      <c r="E135" s="6">
        <f t="shared" si="10"/>
        <v>52.612701406631103</v>
      </c>
    </row>
    <row r="136" spans="2:5" x14ac:dyDescent="0.25">
      <c r="B136">
        <v>12.5</v>
      </c>
      <c r="C136" s="4">
        <f t="shared" si="16"/>
        <v>177.40705</v>
      </c>
      <c r="D136" s="4">
        <f t="shared" si="9"/>
        <v>0.12904497656735422</v>
      </c>
      <c r="E136" s="6">
        <f t="shared" si="10"/>
        <v>52.856822401988289</v>
      </c>
    </row>
    <row r="137" spans="2:5" x14ac:dyDescent="0.25">
      <c r="B137">
        <v>12.6</v>
      </c>
      <c r="C137" s="4">
        <f t="shared" si="16"/>
        <v>176.56208000000001</v>
      </c>
      <c r="D137" s="4">
        <f t="shared" si="9"/>
        <v>0.12964653169598409</v>
      </c>
      <c r="E137" s="6">
        <f t="shared" si="10"/>
        <v>53.103219382675078</v>
      </c>
    </row>
    <row r="138" spans="2:5" x14ac:dyDescent="0.25">
      <c r="B138">
        <v>12.7</v>
      </c>
      <c r="C138" s="4">
        <f t="shared" si="16"/>
        <v>175.71710999999999</v>
      </c>
      <c r="D138" s="4">
        <f t="shared" si="9"/>
        <v>0.13025372150124787</v>
      </c>
      <c r="E138" s="6">
        <f t="shared" si="10"/>
        <v>53.351924326911124</v>
      </c>
    </row>
    <row r="139" spans="2:5" x14ac:dyDescent="0.25">
      <c r="B139">
        <v>12.8</v>
      </c>
      <c r="C139" s="4">
        <f t="shared" si="16"/>
        <v>174.87214</v>
      </c>
      <c r="D139" s="4">
        <f t="shared" ref="D139:D202" si="17">$C$2*($C$4/(C139+$C$4))</f>
        <v>0.13086662552442713</v>
      </c>
      <c r="E139" s="6">
        <f t="shared" si="10"/>
        <v>53.602969814805348</v>
      </c>
    </row>
    <row r="140" spans="2:5" x14ac:dyDescent="0.25">
      <c r="B140">
        <v>12.9</v>
      </c>
      <c r="C140" s="4">
        <f t="shared" si="16"/>
        <v>174.02716999999998</v>
      </c>
      <c r="D140" s="4">
        <f t="shared" si="17"/>
        <v>0.13148532481099545</v>
      </c>
      <c r="E140" s="6">
        <f t="shared" ref="E140:E203" si="18">D140/$I$5</f>
        <v>53.856389042583736</v>
      </c>
    </row>
    <row r="141" spans="2:5" x14ac:dyDescent="0.25">
      <c r="B141">
        <v>13</v>
      </c>
      <c r="C141" s="4">
        <v>173.18219999999999</v>
      </c>
      <c r="D141" s="4">
        <f t="shared" si="17"/>
        <v>0.13210990194634428</v>
      </c>
      <c r="E141" s="6">
        <f t="shared" si="18"/>
        <v>54.112215837222621</v>
      </c>
    </row>
    <row r="142" spans="2:5" x14ac:dyDescent="0.25">
      <c r="B142">
        <v>13.1</v>
      </c>
      <c r="C142" s="4">
        <f>$C$141-(($C$141-$C$151)/10)*A12</f>
        <v>172.38201999999998</v>
      </c>
      <c r="D142" s="4">
        <f t="shared" si="17"/>
        <v>0.13270686656951397</v>
      </c>
      <c r="E142" s="6">
        <f t="shared" si="18"/>
        <v>54.356732546872919</v>
      </c>
    </row>
    <row r="143" spans="2:5" x14ac:dyDescent="0.25">
      <c r="B143">
        <v>13.2</v>
      </c>
      <c r="C143" s="4">
        <f t="shared" ref="C143:C150" si="19">$C$141-(($C$141-$C$151)/10)*A13</f>
        <v>171.58184</v>
      </c>
      <c r="D143" s="4">
        <f t="shared" si="17"/>
        <v>0.13330925068628738</v>
      </c>
      <c r="E143" s="6">
        <f t="shared" si="18"/>
        <v>54.603469081103313</v>
      </c>
    </row>
    <row r="144" spans="2:5" x14ac:dyDescent="0.25">
      <c r="B144">
        <v>13.3</v>
      </c>
      <c r="C144" s="4">
        <f t="shared" si="19"/>
        <v>170.78165999999999</v>
      </c>
      <c r="D144" s="4">
        <f t="shared" si="17"/>
        <v>0.13391712843382039</v>
      </c>
      <c r="E144" s="6">
        <f t="shared" si="18"/>
        <v>54.852455806492834</v>
      </c>
    </row>
    <row r="145" spans="2:5" x14ac:dyDescent="0.25">
      <c r="B145">
        <v>13.4</v>
      </c>
      <c r="C145" s="4">
        <f t="shared" si="19"/>
        <v>169.98148</v>
      </c>
      <c r="D145" s="4">
        <f t="shared" si="17"/>
        <v>0.13453057530769719</v>
      </c>
      <c r="E145" s="6">
        <f t="shared" si="18"/>
        <v>55.103723646032769</v>
      </c>
    </row>
    <row r="146" spans="2:5" x14ac:dyDescent="0.25">
      <c r="B146">
        <v>13.5</v>
      </c>
      <c r="C146" s="4">
        <f t="shared" si="19"/>
        <v>169.18129999999999</v>
      </c>
      <c r="D146" s="4">
        <f t="shared" si="17"/>
        <v>0.13514966819318697</v>
      </c>
      <c r="E146" s="6">
        <f t="shared" si="18"/>
        <v>55.357304091929379</v>
      </c>
    </row>
    <row r="147" spans="2:5" x14ac:dyDescent="0.25">
      <c r="B147">
        <v>13.6</v>
      </c>
      <c r="C147" s="4">
        <f t="shared" si="19"/>
        <v>168.38111999999998</v>
      </c>
      <c r="D147" s="4">
        <f t="shared" si="17"/>
        <v>0.13577448539736744</v>
      </c>
      <c r="E147" s="6">
        <f t="shared" si="18"/>
        <v>55.613229218761703</v>
      </c>
    </row>
    <row r="148" spans="2:5" x14ac:dyDescent="0.25">
      <c r="B148">
        <v>13.7</v>
      </c>
      <c r="C148" s="4">
        <f t="shared" si="19"/>
        <v>167.58094</v>
      </c>
      <c r="D148" s="4">
        <f t="shared" si="17"/>
        <v>0.13640510668214373</v>
      </c>
      <c r="E148" s="6">
        <f t="shared" si="18"/>
        <v>55.87153169700607</v>
      </c>
    </row>
    <row r="149" spans="2:5" x14ac:dyDescent="0.25">
      <c r="B149">
        <v>13.8</v>
      </c>
      <c r="C149" s="4">
        <f t="shared" si="19"/>
        <v>166.78075999999999</v>
      </c>
      <c r="D149" s="4">
        <f t="shared" si="17"/>
        <v>0.13704161329819162</v>
      </c>
      <c r="E149" s="6">
        <f t="shared" si="18"/>
        <v>56.132244806939283</v>
      </c>
    </row>
    <row r="150" spans="2:5" x14ac:dyDescent="0.25">
      <c r="B150">
        <v>13.9</v>
      </c>
      <c r="C150" s="4">
        <f t="shared" si="19"/>
        <v>165.98058</v>
      </c>
      <c r="D150" s="4">
        <f t="shared" si="17"/>
        <v>0.1376840880198556</v>
      </c>
      <c r="E150" s="6">
        <f t="shared" si="18"/>
        <v>56.395402452932856</v>
      </c>
    </row>
    <row r="151" spans="2:5" x14ac:dyDescent="0.25">
      <c r="B151">
        <v>14</v>
      </c>
      <c r="C151" s="4">
        <v>165.18039999999999</v>
      </c>
      <c r="D151" s="4">
        <f t="shared" si="17"/>
        <v>0.13833261518103326</v>
      </c>
      <c r="E151" s="6">
        <f t="shared" si="18"/>
        <v>56.661039178151228</v>
      </c>
    </row>
    <row r="152" spans="2:5" x14ac:dyDescent="0.25">
      <c r="B152">
        <v>14.1</v>
      </c>
      <c r="C152" s="4">
        <f>$C$151-(($C$151-$C$161)/10)*A12</f>
        <v>164.42236</v>
      </c>
      <c r="D152" s="4">
        <f t="shared" si="17"/>
        <v>0.1389526494308618</v>
      </c>
      <c r="E152" s="6">
        <f t="shared" si="18"/>
        <v>56.915005206880991</v>
      </c>
    </row>
    <row r="153" spans="2:5" x14ac:dyDescent="0.25">
      <c r="B153">
        <v>14.2</v>
      </c>
      <c r="C153" s="4">
        <f t="shared" ref="C153:C160" si="20">$C$151-(($C$151-$C$161)/10)*A13</f>
        <v>163.66432</v>
      </c>
      <c r="D153" s="4">
        <f t="shared" si="17"/>
        <v>0.13957826693921849</v>
      </c>
      <c r="E153" s="6">
        <f t="shared" si="18"/>
        <v>57.171258138303891</v>
      </c>
    </row>
    <row r="154" spans="2:5" x14ac:dyDescent="0.25">
      <c r="B154">
        <v>14.3</v>
      </c>
      <c r="C154" s="4">
        <f t="shared" si="20"/>
        <v>162.90627999999998</v>
      </c>
      <c r="D154" s="4">
        <f t="shared" si="17"/>
        <v>0.14020954346102071</v>
      </c>
      <c r="E154" s="6">
        <f t="shared" si="18"/>
        <v>57.429829001634083</v>
      </c>
    </row>
    <row r="155" spans="2:5" x14ac:dyDescent="0.25">
      <c r="B155">
        <v>14.4</v>
      </c>
      <c r="C155" s="4">
        <f t="shared" si="20"/>
        <v>162.14823999999999</v>
      </c>
      <c r="D155" s="4">
        <f t="shared" si="17"/>
        <v>0.14084655612789207</v>
      </c>
      <c r="E155" s="6">
        <f t="shared" si="18"/>
        <v>57.690749389984589</v>
      </c>
    </row>
    <row r="156" spans="2:5" x14ac:dyDescent="0.25">
      <c r="B156">
        <v>14.5</v>
      </c>
      <c r="C156" s="4">
        <f t="shared" si="20"/>
        <v>161.39019999999999</v>
      </c>
      <c r="D156" s="4">
        <f t="shared" si="17"/>
        <v>0.14148938347957918</v>
      </c>
      <c r="E156" s="6">
        <f t="shared" si="18"/>
        <v>57.95405147323563</v>
      </c>
    </row>
    <row r="157" spans="2:5" x14ac:dyDescent="0.25">
      <c r="B157">
        <v>14.6</v>
      </c>
      <c r="C157" s="4">
        <f t="shared" si="20"/>
        <v>160.63216</v>
      </c>
      <c r="D157" s="4">
        <f t="shared" si="17"/>
        <v>0.14213810549623257</v>
      </c>
      <c r="E157" s="6">
        <f t="shared" si="18"/>
        <v>58.219768011256861</v>
      </c>
    </row>
    <row r="158" spans="2:5" x14ac:dyDescent="0.25">
      <c r="B158">
        <v>14.7</v>
      </c>
      <c r="C158" s="4">
        <f t="shared" si="20"/>
        <v>159.87412</v>
      </c>
      <c r="D158" s="4">
        <f t="shared" si="17"/>
        <v>0.14279280363157951</v>
      </c>
      <c r="E158" s="6">
        <f t="shared" si="18"/>
        <v>58.487932367494963</v>
      </c>
    </row>
    <row r="159" spans="2:5" x14ac:dyDescent="0.25">
      <c r="B159">
        <v>14.8</v>
      </c>
      <c r="C159" s="4">
        <f t="shared" si="20"/>
        <v>159.11607999999998</v>
      </c>
      <c r="D159" s="4">
        <f t="shared" si="17"/>
        <v>0.14345356084701821</v>
      </c>
      <c r="E159" s="6">
        <f t="shared" si="18"/>
        <v>58.758578522938663</v>
      </c>
    </row>
    <row r="160" spans="2:5" x14ac:dyDescent="0.25">
      <c r="B160">
        <v>14.9</v>
      </c>
      <c r="C160" s="4">
        <f t="shared" si="20"/>
        <v>158.35803999999999</v>
      </c>
      <c r="D160" s="4">
        <f t="shared" si="17"/>
        <v>0.14412046164666276</v>
      </c>
      <c r="E160" s="6">
        <f t="shared" si="18"/>
        <v>59.031741090473062</v>
      </c>
    </row>
    <row r="161" spans="2:5" x14ac:dyDescent="0.25">
      <c r="B161">
        <v>15</v>
      </c>
      <c r="C161" s="4">
        <v>157.6</v>
      </c>
      <c r="D161" s="4">
        <f t="shared" si="17"/>
        <v>0.14479359211337031</v>
      </c>
      <c r="E161" s="6">
        <f t="shared" si="18"/>
        <v>59.307455329636483</v>
      </c>
    </row>
    <row r="162" spans="2:5" x14ac:dyDescent="0.25">
      <c r="B162">
        <v>15.1</v>
      </c>
      <c r="C162" s="4">
        <f>$C$161-(($C$161-$C$171)/10)*A12</f>
        <v>156.88253</v>
      </c>
      <c r="D162" s="4">
        <f t="shared" si="17"/>
        <v>0.14543651470242483</v>
      </c>
      <c r="E162" s="6">
        <f t="shared" si="18"/>
        <v>59.570796422113212</v>
      </c>
    </row>
    <row r="163" spans="2:5" x14ac:dyDescent="0.25">
      <c r="B163">
        <v>15.2</v>
      </c>
      <c r="C163" s="4">
        <f t="shared" ref="C163:C170" si="21">$C$161-(($C$161-$C$171)/10)*A13</f>
        <v>156.16505999999998</v>
      </c>
      <c r="D163" s="4">
        <f t="shared" si="17"/>
        <v>0.14608517225555384</v>
      </c>
      <c r="E163" s="6">
        <f t="shared" si="18"/>
        <v>59.836486555874856</v>
      </c>
    </row>
    <row r="164" spans="2:5" x14ac:dyDescent="0.25">
      <c r="B164">
        <v>15.3</v>
      </c>
      <c r="C164" s="4">
        <f t="shared" si="21"/>
        <v>155.44758999999999</v>
      </c>
      <c r="D164" s="4">
        <f t="shared" si="17"/>
        <v>0.14673964185161953</v>
      </c>
      <c r="E164" s="6">
        <f t="shared" si="18"/>
        <v>60.104557302423359</v>
      </c>
    </row>
    <row r="165" spans="2:5" x14ac:dyDescent="0.25">
      <c r="B165">
        <v>15.4</v>
      </c>
      <c r="C165" s="4">
        <f t="shared" si="21"/>
        <v>154.73012</v>
      </c>
      <c r="D165" s="4">
        <f t="shared" si="17"/>
        <v>0.14740000195697026</v>
      </c>
      <c r="E165" s="6">
        <f t="shared" si="18"/>
        <v>60.375040801575018</v>
      </c>
    </row>
    <row r="166" spans="2:5" x14ac:dyDescent="0.25">
      <c r="B166">
        <v>15.5</v>
      </c>
      <c r="C166" s="4">
        <f t="shared" si="21"/>
        <v>154.01265000000001</v>
      </c>
      <c r="D166" s="4">
        <f t="shared" si="17"/>
        <v>0.14806633245680165</v>
      </c>
      <c r="E166" s="6">
        <f t="shared" si="18"/>
        <v>60.647969774305956</v>
      </c>
    </row>
    <row r="167" spans="2:5" x14ac:dyDescent="0.25">
      <c r="B167">
        <v>15.6</v>
      </c>
      <c r="C167" s="4">
        <f t="shared" si="21"/>
        <v>153.29517999999999</v>
      </c>
      <c r="D167" s="4">
        <f t="shared" si="17"/>
        <v>0.14873871468737215</v>
      </c>
      <c r="E167" s="6">
        <f t="shared" si="18"/>
        <v>60.923377535947637</v>
      </c>
    </row>
    <row r="168" spans="2:5" x14ac:dyDescent="0.25">
      <c r="B168">
        <v>15.7</v>
      </c>
      <c r="C168" s="4">
        <f t="shared" si="21"/>
        <v>152.57771</v>
      </c>
      <c r="D168" s="4">
        <f t="shared" si="17"/>
        <v>0.14941723146910013</v>
      </c>
      <c r="E168" s="6">
        <f t="shared" si="18"/>
        <v>61.201298009743411</v>
      </c>
    </row>
    <row r="169" spans="2:5" x14ac:dyDescent="0.25">
      <c r="B169">
        <v>15.8</v>
      </c>
      <c r="C169" s="4">
        <f t="shared" si="21"/>
        <v>151.86024</v>
      </c>
      <c r="D169" s="4">
        <f t="shared" si="17"/>
        <v>0.15010196714057158</v>
      </c>
      <c r="E169" s="6">
        <f t="shared" si="18"/>
        <v>61.481765740778123</v>
      </c>
    </row>
    <row r="170" spans="2:5" x14ac:dyDescent="0.25">
      <c r="B170">
        <v>15.9</v>
      </c>
      <c r="C170" s="4">
        <f t="shared" si="21"/>
        <v>151.14276999999998</v>
      </c>
      <c r="D170" s="4">
        <f t="shared" si="17"/>
        <v>0.15079300759348674</v>
      </c>
      <c r="E170" s="6">
        <f t="shared" si="18"/>
        <v>61.764815910292171</v>
      </c>
    </row>
    <row r="171" spans="2:5" x14ac:dyDescent="0.25">
      <c r="B171">
        <v>16</v>
      </c>
      <c r="C171" s="4">
        <v>150.42529999999999</v>
      </c>
      <c r="D171" s="4">
        <f t="shared" si="17"/>
        <v>0.15149044030857639</v>
      </c>
      <c r="E171" s="6">
        <f t="shared" si="18"/>
        <v>62.050484350392892</v>
      </c>
    </row>
    <row r="172" spans="2:5" x14ac:dyDescent="0.25">
      <c r="B172">
        <v>16.100000000000001</v>
      </c>
      <c r="C172" s="4">
        <f>$C$171-(($C$171-$C$181)/10)*A12</f>
        <v>149.74510999999998</v>
      </c>
      <c r="D172" s="4">
        <f t="shared" si="17"/>
        <v>0.15215761768048211</v>
      </c>
      <c r="E172" s="6">
        <f t="shared" si="18"/>
        <v>62.323760201925474</v>
      </c>
    </row>
    <row r="173" spans="2:5" x14ac:dyDescent="0.25">
      <c r="B173">
        <v>16.2</v>
      </c>
      <c r="C173" s="4">
        <f t="shared" ref="C173:C180" si="22">$C$171-(($C$171-$C$181)/10)*A13</f>
        <v>149.06492</v>
      </c>
      <c r="D173" s="4">
        <f t="shared" si="17"/>
        <v>0.15283069766498109</v>
      </c>
      <c r="E173" s="6">
        <f t="shared" si="18"/>
        <v>62.59945376357625</v>
      </c>
    </row>
    <row r="174" spans="2:5" x14ac:dyDescent="0.25">
      <c r="B174">
        <v>16.3</v>
      </c>
      <c r="C174" s="4">
        <f t="shared" si="22"/>
        <v>148.38472999999999</v>
      </c>
      <c r="D174" s="4">
        <f t="shared" si="17"/>
        <v>0.15350975894199248</v>
      </c>
      <c r="E174" s="6">
        <f t="shared" si="18"/>
        <v>62.877597262640123</v>
      </c>
    </row>
    <row r="175" spans="2:5" x14ac:dyDescent="0.25">
      <c r="B175">
        <v>16.399999999999999</v>
      </c>
      <c r="C175" s="4">
        <f t="shared" si="22"/>
        <v>147.70454000000001</v>
      </c>
      <c r="D175" s="4">
        <f t="shared" si="17"/>
        <v>0.15419488159604694</v>
      </c>
      <c r="E175" s="6">
        <f t="shared" si="18"/>
        <v>63.158223501740828</v>
      </c>
    </row>
    <row r="176" spans="2:5" x14ac:dyDescent="0.25">
      <c r="B176">
        <v>16.5</v>
      </c>
      <c r="C176" s="4">
        <f t="shared" si="22"/>
        <v>147.02435</v>
      </c>
      <c r="D176" s="4">
        <f t="shared" si="17"/>
        <v>0.15488614714777163</v>
      </c>
      <c r="E176" s="6">
        <f t="shared" si="18"/>
        <v>63.441365871727257</v>
      </c>
    </row>
    <row r="177" spans="2:5" x14ac:dyDescent="0.25">
      <c r="B177">
        <v>16.600000000000001</v>
      </c>
      <c r="C177" s="4">
        <f t="shared" si="22"/>
        <v>146.34415999999999</v>
      </c>
      <c r="D177" s="4">
        <f t="shared" si="17"/>
        <v>0.15558363858622543</v>
      </c>
      <c r="E177" s="6">
        <f t="shared" si="18"/>
        <v>63.727058364917937</v>
      </c>
    </row>
    <row r="178" spans="2:5" x14ac:dyDescent="0.25">
      <c r="B178">
        <v>16.7</v>
      </c>
      <c r="C178" s="4">
        <f t="shared" si="22"/>
        <v>145.66397000000001</v>
      </c>
      <c r="D178" s="4">
        <f t="shared" si="17"/>
        <v>0.15628744040211229</v>
      </c>
      <c r="E178" s="6">
        <f t="shared" si="18"/>
        <v>64.015335588705199</v>
      </c>
    </row>
    <row r="179" spans="2:5" x14ac:dyDescent="0.25">
      <c r="B179">
        <v>16.8</v>
      </c>
      <c r="C179" s="4">
        <f t="shared" si="22"/>
        <v>144.98378</v>
      </c>
      <c r="D179" s="4">
        <f t="shared" si="17"/>
        <v>0.15699763862190014</v>
      </c>
      <c r="E179" s="6">
        <f t="shared" si="18"/>
        <v>64.306232779530291</v>
      </c>
    </row>
    <row r="180" spans="2:5" x14ac:dyDescent="0.25">
      <c r="B180">
        <v>16.899999999999999</v>
      </c>
      <c r="C180" s="4">
        <f t="shared" si="22"/>
        <v>144.30359000000001</v>
      </c>
      <c r="D180" s="4">
        <f t="shared" si="17"/>
        <v>0.15771432084287368</v>
      </c>
      <c r="E180" s="6">
        <f t="shared" si="18"/>
        <v>64.599785817241056</v>
      </c>
    </row>
    <row r="181" spans="2:5" x14ac:dyDescent="0.25">
      <c r="B181">
        <v>17</v>
      </c>
      <c r="C181" s="4">
        <v>143.6234</v>
      </c>
      <c r="D181" s="4">
        <f t="shared" si="17"/>
        <v>0.15843757626915242</v>
      </c>
      <c r="E181" s="6">
        <f t="shared" si="18"/>
        <v>64.896031239844831</v>
      </c>
    </row>
    <row r="182" spans="2:5" x14ac:dyDescent="0.25">
      <c r="B182">
        <v>17.100000000000001</v>
      </c>
      <c r="C182" s="4">
        <f>$C$181-(($C$181-$C$191)/10)*A12</f>
        <v>142.97832</v>
      </c>
      <c r="D182" s="4">
        <f t="shared" si="17"/>
        <v>0.15912965423767012</v>
      </c>
      <c r="E182" s="6">
        <f t="shared" si="18"/>
        <v>65.179506375749682</v>
      </c>
    </row>
    <row r="183" spans="2:5" x14ac:dyDescent="0.25">
      <c r="B183">
        <v>17.2</v>
      </c>
      <c r="C183" s="4">
        <f t="shared" ref="C183:C190" si="23">$C$181-(($C$181-$C$191)/10)*A13</f>
        <v>142.33323999999999</v>
      </c>
      <c r="D183" s="4">
        <f t="shared" si="17"/>
        <v>0.15982780492356696</v>
      </c>
      <c r="E183" s="6">
        <f t="shared" si="18"/>
        <v>65.465468896693025</v>
      </c>
    </row>
    <row r="184" spans="2:5" x14ac:dyDescent="0.25">
      <c r="B184">
        <v>17.3</v>
      </c>
      <c r="C184" s="4">
        <f t="shared" si="23"/>
        <v>141.68816000000001</v>
      </c>
      <c r="D184" s="4">
        <f t="shared" si="17"/>
        <v>0.16053210860769068</v>
      </c>
      <c r="E184" s="6">
        <f t="shared" si="18"/>
        <v>65.753951685710106</v>
      </c>
    </row>
    <row r="185" spans="2:5" x14ac:dyDescent="0.25">
      <c r="B185">
        <v>17.399999999999999</v>
      </c>
      <c r="C185" s="4">
        <f t="shared" si="23"/>
        <v>141.04308</v>
      </c>
      <c r="D185" s="4">
        <f t="shared" si="17"/>
        <v>0.16124264699222768</v>
      </c>
      <c r="E185" s="6">
        <f t="shared" si="18"/>
        <v>66.044988208016463</v>
      </c>
    </row>
    <row r="186" spans="2:5" x14ac:dyDescent="0.25">
      <c r="B186">
        <v>17.5</v>
      </c>
      <c r="C186" s="4">
        <f t="shared" si="23"/>
        <v>140.398</v>
      </c>
      <c r="D186" s="4">
        <f t="shared" si="17"/>
        <v>0.16195950323229819</v>
      </c>
      <c r="E186" s="6">
        <f t="shared" si="18"/>
        <v>66.338612523949337</v>
      </c>
    </row>
    <row r="187" spans="2:5" x14ac:dyDescent="0.25">
      <c r="B187">
        <v>17.600000000000001</v>
      </c>
      <c r="C187" s="4">
        <f t="shared" si="23"/>
        <v>139.75291999999999</v>
      </c>
      <c r="D187" s="4">
        <f t="shared" si="17"/>
        <v>0.16268276196839776</v>
      </c>
      <c r="E187" s="6">
        <f t="shared" si="18"/>
        <v>66.63485930225572</v>
      </c>
    </row>
    <row r="188" spans="2:5" x14ac:dyDescent="0.25">
      <c r="B188">
        <v>17.7</v>
      </c>
      <c r="C188" s="4">
        <f t="shared" si="23"/>
        <v>139.10783999999998</v>
      </c>
      <c r="D188" s="4">
        <f t="shared" si="17"/>
        <v>0.1634125093597123</v>
      </c>
      <c r="E188" s="6">
        <f t="shared" si="18"/>
        <v>66.933763833738155</v>
      </c>
    </row>
    <row r="189" spans="2:5" x14ac:dyDescent="0.25">
      <c r="B189">
        <v>17.8</v>
      </c>
      <c r="C189" s="4">
        <f t="shared" si="23"/>
        <v>138.46276</v>
      </c>
      <c r="D189" s="4">
        <f t="shared" si="17"/>
        <v>0.16414883311833331</v>
      </c>
      <c r="E189" s="6">
        <f t="shared" si="18"/>
        <v>67.235362045269326</v>
      </c>
    </row>
    <row r="190" spans="2:5" x14ac:dyDescent="0.25">
      <c r="B190">
        <v>17.899999999999999</v>
      </c>
      <c r="C190" s="4">
        <f t="shared" si="23"/>
        <v>137.81768</v>
      </c>
      <c r="D190" s="4">
        <f t="shared" si="17"/>
        <v>0.16489182254440293</v>
      </c>
      <c r="E190" s="6">
        <f t="shared" si="18"/>
        <v>67.539690514187441</v>
      </c>
    </row>
    <row r="191" spans="2:5" x14ac:dyDescent="0.25">
      <c r="B191">
        <v>18</v>
      </c>
      <c r="C191" s="4">
        <v>137.17259999999999</v>
      </c>
      <c r="D191" s="4">
        <f t="shared" si="17"/>
        <v>0.16564156856221712</v>
      </c>
      <c r="E191" s="6">
        <f t="shared" si="18"/>
        <v>67.846786483084131</v>
      </c>
    </row>
    <row r="192" spans="2:5" x14ac:dyDescent="0.25">
      <c r="B192">
        <v>18.100000000000001</v>
      </c>
      <c r="C192" s="4">
        <f>$C$191-(($C$191-$C$201)/10)*A12</f>
        <v>136.56062</v>
      </c>
      <c r="D192" s="4">
        <f t="shared" si="17"/>
        <v>0.16635917356160551</v>
      </c>
      <c r="E192" s="6">
        <f t="shared" si="18"/>
        <v>68.140717490833623</v>
      </c>
    </row>
    <row r="193" spans="2:5" x14ac:dyDescent="0.25">
      <c r="B193">
        <v>18.2</v>
      </c>
      <c r="C193" s="4">
        <f t="shared" ref="C193:C200" si="24">$C$191-(($C$191-$C$201)/10)*A13</f>
        <v>135.94863999999998</v>
      </c>
      <c r="D193" s="4">
        <f t="shared" si="17"/>
        <v>0.16708302334100072</v>
      </c>
      <c r="E193" s="6">
        <f t="shared" si="18"/>
        <v>68.437206360473894</v>
      </c>
    </row>
    <row r="194" spans="2:5" x14ac:dyDescent="0.25">
      <c r="B194">
        <v>18.3</v>
      </c>
      <c r="C194" s="4">
        <f t="shared" si="24"/>
        <v>135.33665999999999</v>
      </c>
      <c r="D194" s="4">
        <f t="shared" si="17"/>
        <v>0.16781319977211684</v>
      </c>
      <c r="E194" s="6">
        <f t="shared" si="18"/>
        <v>68.736286626659052</v>
      </c>
    </row>
    <row r="195" spans="2:5" x14ac:dyDescent="0.25">
      <c r="B195">
        <v>18.399999999999999</v>
      </c>
      <c r="C195" s="4">
        <f t="shared" si="24"/>
        <v>134.72467999999998</v>
      </c>
      <c r="D195" s="4">
        <f t="shared" si="17"/>
        <v>0.1685497861641139</v>
      </c>
      <c r="E195" s="6">
        <f t="shared" si="18"/>
        <v>69.037992412821055</v>
      </c>
    </row>
    <row r="196" spans="2:5" x14ac:dyDescent="0.25">
      <c r="B196">
        <v>18.5</v>
      </c>
      <c r="C196" s="4">
        <f t="shared" si="24"/>
        <v>134.11269999999999</v>
      </c>
      <c r="D196" s="4">
        <f t="shared" si="17"/>
        <v>0.16929286729528353</v>
      </c>
      <c r="E196" s="6">
        <f t="shared" si="18"/>
        <v>69.342358444148132</v>
      </c>
    </row>
    <row r="197" spans="2:5" x14ac:dyDescent="0.25">
      <c r="B197">
        <v>18.600000000000001</v>
      </c>
      <c r="C197" s="4">
        <f t="shared" si="24"/>
        <v>133.50072</v>
      </c>
      <c r="D197" s="4">
        <f t="shared" si="17"/>
        <v>0.17004252944557741</v>
      </c>
      <c r="E197" s="6">
        <f t="shared" si="18"/>
        <v>69.649420060908511</v>
      </c>
    </row>
    <row r="198" spans="2:5" x14ac:dyDescent="0.25">
      <c r="B198">
        <v>18.7</v>
      </c>
      <c r="C198" s="4">
        <f t="shared" si="24"/>
        <v>132.88873999999998</v>
      </c>
      <c r="D198" s="4">
        <f t="shared" si="17"/>
        <v>0.17079886043000325</v>
      </c>
      <c r="E198" s="6">
        <f t="shared" si="18"/>
        <v>69.959213232129329</v>
      </c>
    </row>
    <row r="199" spans="2:5" x14ac:dyDescent="0.25">
      <c r="B199">
        <v>18.8</v>
      </c>
      <c r="C199" s="4">
        <f t="shared" si="24"/>
        <v>132.27676</v>
      </c>
      <c r="D199" s="4">
        <f t="shared" si="17"/>
        <v>0.17156194963291585</v>
      </c>
      <c r="E199" s="6">
        <f t="shared" si="18"/>
        <v>70.271774569642332</v>
      </c>
    </row>
    <row r="200" spans="2:5" x14ac:dyDescent="0.25">
      <c r="B200">
        <v>18.899999999999999</v>
      </c>
      <c r="C200" s="4">
        <f t="shared" si="24"/>
        <v>131.66477999999998</v>
      </c>
      <c r="D200" s="4">
        <f t="shared" si="17"/>
        <v>0.17233188804323232</v>
      </c>
      <c r="E200" s="6">
        <f t="shared" si="18"/>
        <v>70.587141342507962</v>
      </c>
    </row>
    <row r="201" spans="2:5" x14ac:dyDescent="0.25">
      <c r="B201">
        <v>19</v>
      </c>
      <c r="C201" s="4">
        <v>131.05279999999999</v>
      </c>
      <c r="D201" s="4">
        <f t="shared" si="17"/>
        <v>0.17310876829059882</v>
      </c>
      <c r="E201" s="6">
        <f t="shared" si="18"/>
        <v>70.905351491829279</v>
      </c>
    </row>
    <row r="202" spans="2:5" x14ac:dyDescent="0.25">
      <c r="B202">
        <v>19.100000000000001</v>
      </c>
      <c r="C202" s="4">
        <f>$C$201-(($C$201-$C$211)/10)*A12</f>
        <v>130.47201999999999</v>
      </c>
      <c r="D202" s="4">
        <f t="shared" si="17"/>
        <v>0.17385254729492097</v>
      </c>
      <c r="E202" s="6">
        <f t="shared" si="18"/>
        <v>71.210003371999633</v>
      </c>
    </row>
    <row r="203" spans="2:5" x14ac:dyDescent="0.25">
      <c r="B203">
        <v>19.2</v>
      </c>
      <c r="C203" s="4">
        <f t="shared" ref="C203:C210" si="25">$C$201-(($C$201-$C$211)/10)*A13</f>
        <v>129.89123999999998</v>
      </c>
      <c r="D203" s="4">
        <f t="shared" ref="D203:D266" si="26">$C$2*($C$4/(C203+$C$4))</f>
        <v>0.17460274531982917</v>
      </c>
      <c r="E203" s="6">
        <f t="shared" si="18"/>
        <v>71.51728448300203</v>
      </c>
    </row>
    <row r="204" spans="2:5" x14ac:dyDescent="0.25">
      <c r="B204">
        <v>19.3</v>
      </c>
      <c r="C204" s="4">
        <f t="shared" si="25"/>
        <v>129.31046000000001</v>
      </c>
      <c r="D204" s="4">
        <f t="shared" si="26"/>
        <v>0.17535944582236343</v>
      </c>
      <c r="E204" s="6">
        <f t="shared" ref="E204:E267" si="27">D204/$I$5</f>
        <v>71.827229008840064</v>
      </c>
    </row>
    <row r="205" spans="2:5" x14ac:dyDescent="0.25">
      <c r="B205">
        <v>19.399999999999999</v>
      </c>
      <c r="C205" s="4">
        <f t="shared" si="25"/>
        <v>128.72968</v>
      </c>
      <c r="D205" s="4">
        <f t="shared" si="26"/>
        <v>0.17612273371261927</v>
      </c>
      <c r="E205" s="6">
        <f t="shared" si="27"/>
        <v>72.13987172868886</v>
      </c>
    </row>
    <row r="206" spans="2:5" x14ac:dyDescent="0.25">
      <c r="B206">
        <v>19.5</v>
      </c>
      <c r="C206" s="4">
        <f t="shared" si="25"/>
        <v>128.1489</v>
      </c>
      <c r="D206" s="4">
        <f t="shared" si="26"/>
        <v>0.17689269538550945</v>
      </c>
      <c r="E206" s="6">
        <f t="shared" si="27"/>
        <v>72.455248029904666</v>
      </c>
    </row>
    <row r="207" spans="2:5" x14ac:dyDescent="0.25">
      <c r="B207">
        <v>19.600000000000001</v>
      </c>
      <c r="C207" s="4">
        <f t="shared" si="25"/>
        <v>127.56811999999999</v>
      </c>
      <c r="D207" s="4">
        <f t="shared" si="26"/>
        <v>0.17766941875336253</v>
      </c>
      <c r="E207" s="6">
        <f t="shared" si="27"/>
        <v>72.773393921377291</v>
      </c>
    </row>
    <row r="208" spans="2:5" x14ac:dyDescent="0.25">
      <c r="B208">
        <v>19.7</v>
      </c>
      <c r="C208" s="4">
        <f t="shared" si="25"/>
        <v>126.98734</v>
      </c>
      <c r="D208" s="4">
        <f t="shared" si="26"/>
        <v>0.17845299327938433</v>
      </c>
      <c r="E208" s="6">
        <f t="shared" si="27"/>
        <v>73.094346047235817</v>
      </c>
    </row>
    <row r="209" spans="2:5" x14ac:dyDescent="0.25">
      <c r="B209">
        <v>19.8</v>
      </c>
      <c r="C209" s="4">
        <f t="shared" si="25"/>
        <v>126.40656</v>
      </c>
      <c r="D209" s="4">
        <f t="shared" si="26"/>
        <v>0.17924351001200856</v>
      </c>
      <c r="E209" s="6">
        <f t="shared" si="27"/>
        <v>73.41814170091871</v>
      </c>
    </row>
    <row r="210" spans="2:5" x14ac:dyDescent="0.25">
      <c r="B210">
        <v>19.899999999999999</v>
      </c>
      <c r="C210" s="4">
        <f t="shared" si="25"/>
        <v>125.82578000000001</v>
      </c>
      <c r="D210" s="4">
        <f t="shared" si="26"/>
        <v>0.18004106162016423</v>
      </c>
      <c r="E210" s="6">
        <f t="shared" si="27"/>
        <v>73.744818839619271</v>
      </c>
    </row>
    <row r="211" spans="2:5" x14ac:dyDescent="0.25">
      <c r="B211">
        <v>20</v>
      </c>
      <c r="C211" s="4">
        <v>125.245</v>
      </c>
      <c r="D211" s="4">
        <f t="shared" si="26"/>
        <v>0.18084574242948942</v>
      </c>
      <c r="E211" s="6">
        <f t="shared" si="27"/>
        <v>74.074416099118864</v>
      </c>
    </row>
    <row r="212" spans="2:5" x14ac:dyDescent="0.25">
      <c r="B212">
        <v>20.100000000000001</v>
      </c>
      <c r="C212" s="4">
        <f>$C$211-(($C$211-$C$221)/10)*A12</f>
        <v>124.68532</v>
      </c>
      <c r="D212" s="4">
        <f t="shared" si="26"/>
        <v>0.18162802395202177</v>
      </c>
      <c r="E212" s="6">
        <f t="shared" si="27"/>
        <v>74.39483861074811</v>
      </c>
    </row>
    <row r="213" spans="2:5" x14ac:dyDescent="0.25">
      <c r="B213">
        <v>20.2</v>
      </c>
      <c r="C213" s="4">
        <f t="shared" ref="C213:C220" si="28">$C$211-(($C$211-$C$221)/10)*A13</f>
        <v>124.12564</v>
      </c>
      <c r="D213" s="4">
        <f t="shared" si="26"/>
        <v>0.18241710268235425</v>
      </c>
      <c r="E213" s="6">
        <f t="shared" si="27"/>
        <v>74.7180452586923</v>
      </c>
    </row>
    <row r="214" spans="2:5" x14ac:dyDescent="0.25">
      <c r="B214">
        <v>20.3</v>
      </c>
      <c r="C214" s="4">
        <f t="shared" si="28"/>
        <v>123.56596</v>
      </c>
      <c r="D214" s="4">
        <f t="shared" si="26"/>
        <v>0.18321306759798156</v>
      </c>
      <c r="E214" s="6">
        <f t="shared" si="27"/>
        <v>75.044072488133253</v>
      </c>
    </row>
    <row r="215" spans="2:5" x14ac:dyDescent="0.25">
      <c r="B215">
        <v>20.399999999999999</v>
      </c>
      <c r="C215" s="4">
        <f t="shared" si="28"/>
        <v>123.00628</v>
      </c>
      <c r="D215" s="4">
        <f t="shared" si="26"/>
        <v>0.18401600923619418</v>
      </c>
      <c r="E215" s="6">
        <f t="shared" si="27"/>
        <v>75.372957383145135</v>
      </c>
    </row>
    <row r="216" spans="2:5" x14ac:dyDescent="0.25">
      <c r="B216">
        <v>20.5</v>
      </c>
      <c r="C216" s="4">
        <f t="shared" si="28"/>
        <v>122.4466</v>
      </c>
      <c r="D216" s="4">
        <f t="shared" si="26"/>
        <v>0.18482601972840798</v>
      </c>
      <c r="E216" s="6">
        <f t="shared" si="27"/>
        <v>75.704737680755912</v>
      </c>
    </row>
    <row r="217" spans="2:5" x14ac:dyDescent="0.25">
      <c r="B217">
        <v>20.6</v>
      </c>
      <c r="C217" s="4">
        <f t="shared" si="28"/>
        <v>121.88692</v>
      </c>
      <c r="D217" s="4">
        <f t="shared" si="26"/>
        <v>0.18564319283540509</v>
      </c>
      <c r="E217" s="6">
        <f t="shared" si="27"/>
        <v>76.039451785381928</v>
      </c>
    </row>
    <row r="218" spans="2:5" x14ac:dyDescent="0.25">
      <c r="B218">
        <v>20.7</v>
      </c>
      <c r="C218" s="4">
        <f t="shared" si="28"/>
        <v>121.32724</v>
      </c>
      <c r="D218" s="4">
        <f t="shared" si="26"/>
        <v>0.18646762398351338</v>
      </c>
      <c r="E218" s="6">
        <f t="shared" si="27"/>
        <v>76.377138783647084</v>
      </c>
    </row>
    <row r="219" spans="2:5" x14ac:dyDescent="0.25">
      <c r="B219">
        <v>20.8</v>
      </c>
      <c r="C219" s="4">
        <f t="shared" si="28"/>
        <v>120.76756</v>
      </c>
      <c r="D219" s="4">
        <f t="shared" si="26"/>
        <v>0.18729941030175448</v>
      </c>
      <c r="E219" s="6">
        <f t="shared" si="27"/>
        <v>76.717838459598639</v>
      </c>
    </row>
    <row r="220" spans="2:5" x14ac:dyDescent="0.25">
      <c r="B220">
        <v>20.9</v>
      </c>
      <c r="C220" s="4">
        <f t="shared" si="28"/>
        <v>120.20788</v>
      </c>
      <c r="D220" s="4">
        <f t="shared" si="26"/>
        <v>0.18813865065999039</v>
      </c>
      <c r="E220" s="6">
        <f t="shared" si="27"/>
        <v>77.061591310332062</v>
      </c>
    </row>
    <row r="221" spans="2:5" x14ac:dyDescent="0.25">
      <c r="B221">
        <v>21</v>
      </c>
      <c r="C221" s="4">
        <v>119.6482</v>
      </c>
      <c r="D221" s="4">
        <f t="shared" si="26"/>
        <v>0.1889854457081003</v>
      </c>
      <c r="E221" s="6">
        <f t="shared" si="27"/>
        <v>77.408438562037887</v>
      </c>
    </row>
    <row r="222" spans="2:5" x14ac:dyDescent="0.25">
      <c r="B222">
        <v>21.1</v>
      </c>
      <c r="C222" s="4">
        <f>$C$221-(($C$221-$C$231)/10)*A12</f>
        <v>119.11897</v>
      </c>
      <c r="D222" s="4">
        <f t="shared" si="26"/>
        <v>0.18979321181560466</v>
      </c>
      <c r="E222" s="6">
        <f t="shared" si="27"/>
        <v>77.739299559671664</v>
      </c>
    </row>
    <row r="223" spans="2:5" x14ac:dyDescent="0.25">
      <c r="B223">
        <v>21.2</v>
      </c>
      <c r="C223" s="4">
        <f t="shared" ref="C223:C230" si="29">$C$221-(($C$221-$C$231)/10)*A13</f>
        <v>118.58974000000001</v>
      </c>
      <c r="D223" s="4">
        <f t="shared" si="26"/>
        <v>0.19060791271033581</v>
      </c>
      <c r="E223" s="6">
        <f t="shared" si="27"/>
        <v>78.07300104615355</v>
      </c>
    </row>
    <row r="224" spans="2:5" x14ac:dyDescent="0.25">
      <c r="B224">
        <v>21.3</v>
      </c>
      <c r="C224" s="4">
        <f t="shared" si="29"/>
        <v>118.06051000000001</v>
      </c>
      <c r="D224" s="4">
        <f t="shared" si="26"/>
        <v>0.19142963808149704</v>
      </c>
      <c r="E224" s="6">
        <f t="shared" si="27"/>
        <v>78.409579758181195</v>
      </c>
    </row>
    <row r="225" spans="2:5" x14ac:dyDescent="0.25">
      <c r="B225">
        <v>21.4</v>
      </c>
      <c r="C225" s="4">
        <f t="shared" si="29"/>
        <v>117.53128000000001</v>
      </c>
      <c r="D225" s="4">
        <f t="shared" si="26"/>
        <v>0.19225847917161629</v>
      </c>
      <c r="E225" s="6">
        <f t="shared" si="27"/>
        <v>78.749073068694031</v>
      </c>
    </row>
    <row r="226" spans="2:5" x14ac:dyDescent="0.25">
      <c r="B226">
        <v>21.5</v>
      </c>
      <c r="C226" s="4">
        <f t="shared" si="29"/>
        <v>117.00205</v>
      </c>
      <c r="D226" s="4">
        <f t="shared" si="26"/>
        <v>0.19309452881031997</v>
      </c>
      <c r="E226" s="6">
        <f t="shared" si="27"/>
        <v>79.091519000707052</v>
      </c>
    </row>
    <row r="227" spans="2:5" x14ac:dyDescent="0.25">
      <c r="B227">
        <v>21.6</v>
      </c>
      <c r="C227" s="4">
        <f t="shared" si="29"/>
        <v>116.47282</v>
      </c>
      <c r="D227" s="4">
        <f t="shared" si="26"/>
        <v>0.1939378814489916</v>
      </c>
      <c r="E227" s="6">
        <f t="shared" si="27"/>
        <v>79.436956241506962</v>
      </c>
    </row>
    <row r="228" spans="2:5" x14ac:dyDescent="0.25">
      <c r="B228">
        <v>21.7</v>
      </c>
      <c r="C228" s="4">
        <f t="shared" si="29"/>
        <v>115.94359</v>
      </c>
      <c r="D228" s="4">
        <f t="shared" si="26"/>
        <v>0.19478863319634304</v>
      </c>
      <c r="E228" s="6">
        <f t="shared" si="27"/>
        <v>79.78542415722211</v>
      </c>
    </row>
    <row r="229" spans="2:5" x14ac:dyDescent="0.25">
      <c r="B229">
        <v>21.8</v>
      </c>
      <c r="C229" s="4">
        <f t="shared" si="29"/>
        <v>115.41436</v>
      </c>
      <c r="D229" s="4">
        <f t="shared" si="26"/>
        <v>0.1956468818549256</v>
      </c>
      <c r="E229" s="6">
        <f t="shared" si="27"/>
        <v>80.136962807777522</v>
      </c>
    </row>
    <row r="230" spans="2:5" x14ac:dyDescent="0.25">
      <c r="B230">
        <v>21.9</v>
      </c>
      <c r="C230" s="4">
        <f t="shared" si="29"/>
        <v>114.88513</v>
      </c>
      <c r="D230" s="4">
        <f t="shared" si="26"/>
        <v>0.19651272695861099</v>
      </c>
      <c r="E230" s="6">
        <f t="shared" si="27"/>
        <v>80.491612962247061</v>
      </c>
    </row>
    <row r="231" spans="2:5" x14ac:dyDescent="0.25">
      <c r="B231">
        <v>22</v>
      </c>
      <c r="C231" s="4">
        <v>114.35590000000001</v>
      </c>
      <c r="D231" s="4">
        <f t="shared" si="26"/>
        <v>0.19738626981107193</v>
      </c>
      <c r="E231" s="6">
        <f t="shared" si="27"/>
        <v>80.849416114615067</v>
      </c>
    </row>
    <row r="232" spans="2:5" x14ac:dyDescent="0.25">
      <c r="B232">
        <v>22.1</v>
      </c>
      <c r="C232" s="4">
        <f>$C$231-(($C$231-$C$241)/10)*A12</f>
        <v>113.85252</v>
      </c>
      <c r="D232" s="4">
        <f t="shared" si="26"/>
        <v>0.19822438190263691</v>
      </c>
      <c r="E232" s="6">
        <f t="shared" si="27"/>
        <v>81.19270682732008</v>
      </c>
    </row>
    <row r="233" spans="2:5" x14ac:dyDescent="0.25">
      <c r="B233">
        <v>22.2</v>
      </c>
      <c r="C233" s="4">
        <f t="shared" ref="C233:C240" si="30">$C$231-(($C$231-$C$241)/10)*A13</f>
        <v>113.34914000000001</v>
      </c>
      <c r="D233" s="4">
        <f t="shared" si="26"/>
        <v>0.1990696416763392</v>
      </c>
      <c r="E233" s="6">
        <f t="shared" si="27"/>
        <v>81.538925230628536</v>
      </c>
    </row>
    <row r="234" spans="2:5" x14ac:dyDescent="0.25">
      <c r="B234">
        <v>22.3</v>
      </c>
      <c r="C234" s="4">
        <f t="shared" si="30"/>
        <v>112.84576000000001</v>
      </c>
      <c r="D234" s="4">
        <f t="shared" si="26"/>
        <v>0.1999221409602524</v>
      </c>
      <c r="E234" s="6">
        <f t="shared" si="27"/>
        <v>81.888108937319387</v>
      </c>
    </row>
    <row r="235" spans="2:5" x14ac:dyDescent="0.25">
      <c r="B235">
        <v>22.4</v>
      </c>
      <c r="C235" s="4">
        <f t="shared" si="30"/>
        <v>112.34238000000001</v>
      </c>
      <c r="D235" s="4">
        <f t="shared" si="26"/>
        <v>0.20078197316219987</v>
      </c>
      <c r="E235" s="6">
        <f t="shared" si="27"/>
        <v>82.240296207237066</v>
      </c>
    </row>
    <row r="236" spans="2:5" x14ac:dyDescent="0.25">
      <c r="B236">
        <v>22.5</v>
      </c>
      <c r="C236" s="4">
        <f t="shared" si="30"/>
        <v>111.839</v>
      </c>
      <c r="D236" s="4">
        <f t="shared" si="26"/>
        <v>0.20164923330387252</v>
      </c>
      <c r="E236" s="6">
        <f t="shared" si="27"/>
        <v>82.595525961266191</v>
      </c>
    </row>
    <row r="237" spans="2:5" x14ac:dyDescent="0.25">
      <c r="B237">
        <v>22.6</v>
      </c>
      <c r="C237" s="4">
        <f t="shared" si="30"/>
        <v>111.33562000000001</v>
      </c>
      <c r="D237" s="4">
        <f t="shared" si="26"/>
        <v>0.20252401805583492</v>
      </c>
      <c r="E237" s="6">
        <f t="shared" si="27"/>
        <v>82.953837795669983</v>
      </c>
    </row>
    <row r="238" spans="2:5" x14ac:dyDescent="0.25">
      <c r="B238">
        <v>22.7</v>
      </c>
      <c r="C238" s="4">
        <f t="shared" si="30"/>
        <v>110.83224000000001</v>
      </c>
      <c r="D238" s="4">
        <f t="shared" si="26"/>
        <v>0.20340642577344642</v>
      </c>
      <c r="E238" s="6">
        <f t="shared" si="27"/>
        <v>83.315271996803659</v>
      </c>
    </row>
    <row r="239" spans="2:5" x14ac:dyDescent="0.25">
      <c r="B239">
        <v>22.8</v>
      </c>
      <c r="C239" s="4">
        <f t="shared" si="30"/>
        <v>110.32886000000001</v>
      </c>
      <c r="D239" s="4">
        <f t="shared" si="26"/>
        <v>0.20429655653372553</v>
      </c>
      <c r="E239" s="6">
        <f t="shared" si="27"/>
        <v>83.679869556213973</v>
      </c>
    </row>
    <row r="240" spans="2:5" x14ac:dyDescent="0.25">
      <c r="B240">
        <v>22.9</v>
      </c>
      <c r="C240" s="4">
        <f t="shared" si="30"/>
        <v>109.82548</v>
      </c>
      <c r="D240" s="4">
        <f t="shared" si="26"/>
        <v>0.20519451217318627</v>
      </c>
      <c r="E240" s="6">
        <f t="shared" si="27"/>
        <v>84.047672186137092</v>
      </c>
    </row>
    <row r="241" spans="2:5" x14ac:dyDescent="0.25">
      <c r="B241">
        <v>23</v>
      </c>
      <c r="C241" s="4">
        <v>109.32210000000001</v>
      </c>
      <c r="D241" s="4">
        <f t="shared" si="26"/>
        <v>0.20610039632667698</v>
      </c>
      <c r="E241" s="6">
        <f t="shared" si="27"/>
        <v>84.418722335406898</v>
      </c>
    </row>
    <row r="242" spans="2:5" x14ac:dyDescent="0.25">
      <c r="B242">
        <v>23.1</v>
      </c>
      <c r="C242" s="4">
        <f>$C$241-(($C$241-$C$251)/10)*A12</f>
        <v>108.84404000000001</v>
      </c>
      <c r="D242" s="4">
        <f t="shared" si="26"/>
        <v>0.20696815086023007</v>
      </c>
      <c r="E242" s="6">
        <f t="shared" si="27"/>
        <v>84.774154592350243</v>
      </c>
    </row>
    <row r="243" spans="2:5" x14ac:dyDescent="0.25">
      <c r="B243">
        <v>23.2</v>
      </c>
      <c r="C243" s="4">
        <f t="shared" ref="C243:C250" si="31">$C$241-(($C$241-$C$251)/10)*A13</f>
        <v>108.36598000000001</v>
      </c>
      <c r="D243" s="4">
        <f t="shared" si="26"/>
        <v>0.207843243387622</v>
      </c>
      <c r="E243" s="6">
        <f t="shared" si="27"/>
        <v>85.132592491569966</v>
      </c>
    </row>
    <row r="244" spans="2:5" x14ac:dyDescent="0.25">
      <c r="B244">
        <v>23.3</v>
      </c>
      <c r="C244" s="4">
        <f t="shared" si="31"/>
        <v>107.88792000000001</v>
      </c>
      <c r="D244" s="4">
        <f t="shared" si="26"/>
        <v>0.20872576738250426</v>
      </c>
      <c r="E244" s="6">
        <f t="shared" si="27"/>
        <v>85.494074319873747</v>
      </c>
    </row>
    <row r="245" spans="2:5" x14ac:dyDescent="0.25">
      <c r="B245">
        <v>23.4</v>
      </c>
      <c r="C245" s="4">
        <f t="shared" si="31"/>
        <v>107.40986000000001</v>
      </c>
      <c r="D245" s="4">
        <f t="shared" si="26"/>
        <v>0.20961581791289363</v>
      </c>
      <c r="E245" s="6">
        <f t="shared" si="27"/>
        <v>85.858639017121234</v>
      </c>
    </row>
    <row r="246" spans="2:5" x14ac:dyDescent="0.25">
      <c r="B246">
        <v>23.5</v>
      </c>
      <c r="C246" s="4">
        <f t="shared" si="31"/>
        <v>106.93180000000001</v>
      </c>
      <c r="D246" s="4">
        <f t="shared" si="26"/>
        <v>0.21051349167531114</v>
      </c>
      <c r="E246" s="6">
        <f t="shared" si="27"/>
        <v>86.226326190207445</v>
      </c>
    </row>
    <row r="247" spans="2:5" x14ac:dyDescent="0.25">
      <c r="B247">
        <v>23.6</v>
      </c>
      <c r="C247" s="4">
        <f t="shared" si="31"/>
        <v>106.45374</v>
      </c>
      <c r="D247" s="4">
        <f t="shared" si="26"/>
        <v>0.21141888702980216</v>
      </c>
      <c r="E247" s="6">
        <f t="shared" si="27"/>
        <v>86.597176127406968</v>
      </c>
    </row>
    <row r="248" spans="2:5" x14ac:dyDescent="0.25">
      <c r="B248">
        <v>23.7</v>
      </c>
      <c r="C248" s="4">
        <f t="shared" si="31"/>
        <v>105.97568</v>
      </c>
      <c r="D248" s="4">
        <f t="shared" si="26"/>
        <v>0.21233210403586406</v>
      </c>
      <c r="E248" s="6">
        <f t="shared" si="27"/>
        <v>86.97122981308992</v>
      </c>
    </row>
    <row r="249" spans="2:5" x14ac:dyDescent="0.25">
      <c r="B249">
        <v>23.8</v>
      </c>
      <c r="C249" s="4">
        <f t="shared" si="31"/>
        <v>105.49762</v>
      </c>
      <c r="D249" s="4">
        <f t="shared" si="26"/>
        <v>0.2132532444893093</v>
      </c>
      <c r="E249" s="6">
        <f t="shared" si="27"/>
        <v>87.34852894282109</v>
      </c>
    </row>
    <row r="250" spans="2:5" x14ac:dyDescent="0.25">
      <c r="B250">
        <v>23.9</v>
      </c>
      <c r="C250" s="4">
        <f t="shared" si="31"/>
        <v>105.01956</v>
      </c>
      <c r="D250" s="4">
        <f t="shared" si="26"/>
        <v>0.21418241196009172</v>
      </c>
      <c r="E250" s="6">
        <f t="shared" si="27"/>
        <v>87.729115938853568</v>
      </c>
    </row>
    <row r="251" spans="2:5" x14ac:dyDescent="0.25">
      <c r="B251">
        <v>24</v>
      </c>
      <c r="C251" s="4">
        <v>104.5415</v>
      </c>
      <c r="D251" s="4">
        <f t="shared" si="26"/>
        <v>0.21511971183112644</v>
      </c>
      <c r="E251" s="6">
        <f t="shared" si="27"/>
        <v>88.113033966029391</v>
      </c>
    </row>
    <row r="252" spans="2:5" x14ac:dyDescent="0.25">
      <c r="B252">
        <v>24.1</v>
      </c>
      <c r="C252" s="4">
        <f>$C$251-(($C$251-$C$261)/10)*A12</f>
        <v>104.08735</v>
      </c>
      <c r="D252" s="4">
        <f t="shared" si="26"/>
        <v>0.21601776309469803</v>
      </c>
      <c r="E252" s="6">
        <f t="shared" si="27"/>
        <v>88.480875763588315</v>
      </c>
    </row>
    <row r="253" spans="2:5" x14ac:dyDescent="0.25">
      <c r="B253">
        <v>24.2</v>
      </c>
      <c r="C253" s="4">
        <f t="shared" ref="C253:C260" si="32">$C$251-(($C$251-$C$261)/10)*A13</f>
        <v>103.6332</v>
      </c>
      <c r="D253" s="4">
        <f t="shared" si="26"/>
        <v>0.21692334390565404</v>
      </c>
      <c r="E253" s="6">
        <f t="shared" si="27"/>
        <v>88.851801663755893</v>
      </c>
    </row>
    <row r="254" spans="2:5" x14ac:dyDescent="0.25">
      <c r="B254">
        <v>24.3</v>
      </c>
      <c r="C254" s="4">
        <f t="shared" si="32"/>
        <v>103.17905</v>
      </c>
      <c r="D254" s="4">
        <f t="shared" si="26"/>
        <v>0.21783654935782248</v>
      </c>
      <c r="E254" s="6">
        <f t="shared" si="27"/>
        <v>89.225850616964095</v>
      </c>
    </row>
    <row r="255" spans="2:5" x14ac:dyDescent="0.25">
      <c r="B255">
        <v>24.4</v>
      </c>
      <c r="C255" s="4">
        <f t="shared" si="32"/>
        <v>102.72490000000001</v>
      </c>
      <c r="D255" s="4">
        <f t="shared" si="26"/>
        <v>0.21875747615310789</v>
      </c>
      <c r="E255" s="6">
        <f t="shared" si="27"/>
        <v>89.603062232312993</v>
      </c>
    </row>
    <row r="256" spans="2:5" x14ac:dyDescent="0.25">
      <c r="B256">
        <v>24.5</v>
      </c>
      <c r="C256" s="4">
        <f t="shared" si="32"/>
        <v>102.27074999999999</v>
      </c>
      <c r="D256" s="4">
        <f t="shared" si="26"/>
        <v>0.21968622263562704</v>
      </c>
      <c r="E256" s="6">
        <f t="shared" si="27"/>
        <v>89.983476791552832</v>
      </c>
    </row>
    <row r="257" spans="2:5" x14ac:dyDescent="0.25">
      <c r="B257">
        <v>24.6</v>
      </c>
      <c r="C257" s="4">
        <f t="shared" si="32"/>
        <v>101.81659999999999</v>
      </c>
      <c r="D257" s="4">
        <f t="shared" si="26"/>
        <v>0.2206228888267181</v>
      </c>
      <c r="E257" s="6">
        <f t="shared" si="27"/>
        <v>90.367135263423734</v>
      </c>
    </row>
    <row r="258" spans="2:5" x14ac:dyDescent="0.25">
      <c r="B258">
        <v>24.7</v>
      </c>
      <c r="C258" s="4">
        <f t="shared" si="32"/>
        <v>101.36245</v>
      </c>
      <c r="D258" s="4">
        <f t="shared" si="26"/>
        <v>0.22156757646084924</v>
      </c>
      <c r="E258" s="6">
        <f t="shared" si="27"/>
        <v>90.75407931836385</v>
      </c>
    </row>
    <row r="259" spans="2:5" x14ac:dyDescent="0.25">
      <c r="B259">
        <v>24.8</v>
      </c>
      <c r="C259" s="4">
        <f t="shared" si="32"/>
        <v>100.9083</v>
      </c>
      <c r="D259" s="4">
        <f t="shared" si="26"/>
        <v>0.22252038902245375</v>
      </c>
      <c r="E259" s="6">
        <f t="shared" si="27"/>
        <v>91.144351343597052</v>
      </c>
    </row>
    <row r="260" spans="2:5" x14ac:dyDescent="0.25">
      <c r="B260">
        <v>24.9</v>
      </c>
      <c r="C260" s="4">
        <f t="shared" si="32"/>
        <v>100.45415</v>
      </c>
      <c r="D260" s="4">
        <f t="shared" si="26"/>
        <v>0.22348143178371943</v>
      </c>
      <c r="E260" s="6">
        <f t="shared" si="27"/>
        <v>91.537994458611479</v>
      </c>
    </row>
    <row r="261" spans="2:5" x14ac:dyDescent="0.25">
      <c r="B261">
        <v>25</v>
      </c>
      <c r="C261" s="4">
        <v>100</v>
      </c>
      <c r="D261" s="4">
        <f t="shared" si="26"/>
        <v>0.22445081184336196</v>
      </c>
      <c r="E261" s="6">
        <f t="shared" si="27"/>
        <v>91.935052531041066</v>
      </c>
    </row>
    <row r="262" spans="2:5" x14ac:dyDescent="0.25">
      <c r="B262">
        <v>25.1</v>
      </c>
      <c r="C262" s="4">
        <f>$C$261-(($C$261-$C$271)/10)*A12</f>
        <v>99.581909999999993</v>
      </c>
      <c r="D262" s="4">
        <f t="shared" si="26"/>
        <v>0.22535068642298556</v>
      </c>
      <c r="E262" s="6">
        <f t="shared" si="27"/>
        <v>92.303641158854887</v>
      </c>
    </row>
    <row r="263" spans="2:5" x14ac:dyDescent="0.25">
      <c r="B263">
        <v>25.2</v>
      </c>
      <c r="C263" s="4">
        <f t="shared" ref="C263:C270" si="33">$C$261-(($C$261-$C$271)/10)*A13</f>
        <v>99.163820000000001</v>
      </c>
      <c r="D263" s="4">
        <f t="shared" si="26"/>
        <v>0.22625780565359524</v>
      </c>
      <c r="E263" s="6">
        <f t="shared" si="27"/>
        <v>92.675197195712613</v>
      </c>
    </row>
    <row r="264" spans="2:5" x14ac:dyDescent="0.25">
      <c r="B264">
        <v>25.3</v>
      </c>
      <c r="C264" s="4">
        <f t="shared" si="33"/>
        <v>98.745730000000009</v>
      </c>
      <c r="D264" s="4">
        <f t="shared" si="26"/>
        <v>0.22717225737592067</v>
      </c>
      <c r="E264" s="6">
        <f t="shared" si="27"/>
        <v>93.04975662117711</v>
      </c>
    </row>
    <row r="265" spans="2:5" x14ac:dyDescent="0.25">
      <c r="B265">
        <v>25.4</v>
      </c>
      <c r="C265" s="4">
        <f t="shared" si="33"/>
        <v>98.327640000000002</v>
      </c>
      <c r="D265" s="4">
        <f t="shared" si="26"/>
        <v>0.22809413085653518</v>
      </c>
      <c r="E265" s="6">
        <f t="shared" si="27"/>
        <v>93.427355998836816</v>
      </c>
    </row>
    <row r="266" spans="2:5" x14ac:dyDescent="0.25">
      <c r="B266">
        <v>25.5</v>
      </c>
      <c r="C266" s="4">
        <f t="shared" si="33"/>
        <v>97.909549999999996</v>
      </c>
      <c r="D266" s="4">
        <f t="shared" si="26"/>
        <v>0.22902351681690447</v>
      </c>
      <c r="E266" s="6">
        <f t="shared" si="27"/>
        <v>93.808032488204077</v>
      </c>
    </row>
    <row r="267" spans="2:5" x14ac:dyDescent="0.25">
      <c r="B267">
        <v>25.6</v>
      </c>
      <c r="C267" s="4">
        <f t="shared" si="33"/>
        <v>97.491460000000004</v>
      </c>
      <c r="D267" s="4">
        <f t="shared" ref="D267:D330" si="34">$C$2*($C$4/(C267+$C$4))</f>
        <v>0.22996050746314808</v>
      </c>
      <c r="E267" s="6">
        <f t="shared" si="27"/>
        <v>94.191823856905458</v>
      </c>
    </row>
    <row r="268" spans="2:5" x14ac:dyDescent="0.25">
      <c r="B268">
        <v>25.7</v>
      </c>
      <c r="C268" s="4">
        <f t="shared" si="33"/>
        <v>97.073370000000011</v>
      </c>
      <c r="D268" s="4">
        <f t="shared" si="34"/>
        <v>0.23090519651653471</v>
      </c>
      <c r="E268" s="6">
        <f t="shared" ref="E268:E331" si="35">D268/$I$5</f>
        <v>94.578768493172618</v>
      </c>
    </row>
    <row r="269" spans="2:5" x14ac:dyDescent="0.25">
      <c r="B269">
        <v>25.8</v>
      </c>
      <c r="C269" s="4">
        <f t="shared" si="33"/>
        <v>96.655280000000005</v>
      </c>
      <c r="D269" s="4">
        <f t="shared" si="34"/>
        <v>0.231857679244732</v>
      </c>
      <c r="E269" s="6">
        <f t="shared" si="35"/>
        <v>94.968905418642223</v>
      </c>
    </row>
    <row r="270" spans="2:5" x14ac:dyDescent="0.25">
      <c r="B270">
        <v>25.9</v>
      </c>
      <c r="C270" s="4">
        <f t="shared" si="33"/>
        <v>96.237189999999998</v>
      </c>
      <c r="D270" s="4">
        <f t="shared" si="34"/>
        <v>0.23281805249383306</v>
      </c>
      <c r="E270" s="6">
        <f t="shared" si="35"/>
        <v>95.362274301474017</v>
      </c>
    </row>
    <row r="271" spans="2:5" x14ac:dyDescent="0.25">
      <c r="B271">
        <v>26</v>
      </c>
      <c r="C271" s="4">
        <v>95.819100000000006</v>
      </c>
      <c r="D271" s="4">
        <f t="shared" si="34"/>
        <v>0.23378641472118233</v>
      </c>
      <c r="E271" s="6">
        <f t="shared" si="35"/>
        <v>95.758915469796278</v>
      </c>
    </row>
    <row r="272" spans="2:5" x14ac:dyDescent="0.25">
      <c r="B272">
        <v>26.1</v>
      </c>
      <c r="C272" s="4">
        <f>$C$271-(($C$271-$C$281)/10)*A12</f>
        <v>95.421109999999999</v>
      </c>
      <c r="D272" s="4">
        <f t="shared" si="34"/>
        <v>0.23471573577240606</v>
      </c>
      <c r="E272" s="6">
        <f t="shared" si="35"/>
        <v>96.139565372377518</v>
      </c>
    </row>
    <row r="273" spans="2:5" x14ac:dyDescent="0.25">
      <c r="B273">
        <v>26.2</v>
      </c>
      <c r="C273" s="4">
        <f t="shared" ref="C273:C280" si="36">$C$271-(($C$271-$C$281)/10)*A13</f>
        <v>95.023120000000006</v>
      </c>
      <c r="D273" s="4">
        <f t="shared" si="34"/>
        <v>0.2356524745715938</v>
      </c>
      <c r="E273" s="6">
        <f t="shared" si="35"/>
        <v>96.523253584524824</v>
      </c>
    </row>
    <row r="274" spans="2:5" x14ac:dyDescent="0.25">
      <c r="B274">
        <v>26.3</v>
      </c>
      <c r="C274" s="4">
        <f t="shared" si="36"/>
        <v>94.625130000000013</v>
      </c>
      <c r="D274" s="4">
        <f t="shared" si="34"/>
        <v>0.23659672028619541</v>
      </c>
      <c r="E274" s="6">
        <f t="shared" si="35"/>
        <v>96.910016629225638</v>
      </c>
    </row>
    <row r="275" spans="2:5" x14ac:dyDescent="0.25">
      <c r="B275">
        <v>26.4</v>
      </c>
      <c r="C275" s="4">
        <f t="shared" si="36"/>
        <v>94.227140000000006</v>
      </c>
      <c r="D275" s="4">
        <f t="shared" si="34"/>
        <v>0.23754856351856529</v>
      </c>
      <c r="E275" s="6">
        <f t="shared" si="35"/>
        <v>97.299891617204338</v>
      </c>
    </row>
    <row r="276" spans="2:5" x14ac:dyDescent="0.25">
      <c r="B276">
        <v>26.5</v>
      </c>
      <c r="C276" s="4">
        <f t="shared" si="36"/>
        <v>93.829149999999998</v>
      </c>
      <c r="D276" s="4">
        <f t="shared" si="34"/>
        <v>0.23850809633494252</v>
      </c>
      <c r="E276" s="6">
        <f t="shared" si="35"/>
        <v>97.692916258792451</v>
      </c>
    </row>
    <row r="277" spans="2:5" x14ac:dyDescent="0.25">
      <c r="B277">
        <v>26.6</v>
      </c>
      <c r="C277" s="4">
        <f t="shared" si="36"/>
        <v>93.431160000000006</v>
      </c>
      <c r="D277" s="4">
        <f t="shared" si="34"/>
        <v>0.23947541229513641</v>
      </c>
      <c r="E277" s="6">
        <f t="shared" si="35"/>
        <v>98.089128876087869</v>
      </c>
    </row>
    <row r="278" spans="2:5" x14ac:dyDescent="0.25">
      <c r="B278">
        <v>26.7</v>
      </c>
      <c r="C278" s="4">
        <f t="shared" si="36"/>
        <v>93.033170000000013</v>
      </c>
      <c r="D278" s="4">
        <f t="shared" si="34"/>
        <v>0.24045060648293715</v>
      </c>
      <c r="E278" s="6">
        <f t="shared" si="35"/>
        <v>98.488568415411052</v>
      </c>
    </row>
    <row r="279" spans="2:5" x14ac:dyDescent="0.25">
      <c r="B279">
        <v>26.8</v>
      </c>
      <c r="C279" s="4">
        <f t="shared" si="36"/>
        <v>92.635180000000005</v>
      </c>
      <c r="D279" s="4">
        <f t="shared" si="34"/>
        <v>0.2414337755372723</v>
      </c>
      <c r="E279" s="6">
        <f t="shared" si="35"/>
        <v>98.891274460066739</v>
      </c>
    </row>
    <row r="280" spans="2:5" x14ac:dyDescent="0.25">
      <c r="B280">
        <v>26.9</v>
      </c>
      <c r="C280" s="4">
        <f t="shared" si="36"/>
        <v>92.237189999999998</v>
      </c>
      <c r="D280" s="4">
        <f t="shared" si="34"/>
        <v>0.24242501768413136</v>
      </c>
      <c r="E280" s="6">
        <f t="shared" si="35"/>
        <v>99.2972872434202</v>
      </c>
    </row>
    <row r="281" spans="2:5" x14ac:dyDescent="0.25">
      <c r="B281">
        <v>27</v>
      </c>
      <c r="C281" s="4">
        <v>91.839200000000005</v>
      </c>
      <c r="D281" s="4">
        <f t="shared" si="34"/>
        <v>0.24342443276927919</v>
      </c>
      <c r="E281" s="6">
        <f t="shared" si="35"/>
        <v>99.70664766229676</v>
      </c>
    </row>
    <row r="282" spans="2:5" x14ac:dyDescent="0.25">
      <c r="B282">
        <v>27.1</v>
      </c>
      <c r="C282" s="4">
        <f>$C$281-(($C$281-$C$291)/10)*A12</f>
        <v>91.460220000000007</v>
      </c>
      <c r="D282" s="4">
        <f t="shared" si="34"/>
        <v>0.24438380028664661</v>
      </c>
      <c r="E282" s="6">
        <f t="shared" si="35"/>
        <v>100.09960459741045</v>
      </c>
    </row>
    <row r="283" spans="2:5" x14ac:dyDescent="0.25">
      <c r="B283">
        <v>27.2</v>
      </c>
      <c r="C283" s="4">
        <f t="shared" ref="C283:C290" si="37">$C$281-(($C$281-$C$291)/10)*A13</f>
        <v>91.081240000000008</v>
      </c>
      <c r="D283" s="4">
        <f t="shared" si="34"/>
        <v>0.24535075971035661</v>
      </c>
      <c r="E283" s="6">
        <f t="shared" si="35"/>
        <v>100.49567117736207</v>
      </c>
    </row>
    <row r="284" spans="2:5" x14ac:dyDescent="0.25">
      <c r="B284">
        <v>27.3</v>
      </c>
      <c r="C284" s="4">
        <f t="shared" si="37"/>
        <v>90.70226000000001</v>
      </c>
      <c r="D284" s="4">
        <f t="shared" si="34"/>
        <v>0.24632540151564541</v>
      </c>
      <c r="E284" s="6">
        <f t="shared" si="35"/>
        <v>100.89488446080836</v>
      </c>
    </row>
    <row r="285" spans="2:5" x14ac:dyDescent="0.25">
      <c r="B285">
        <v>27.4</v>
      </c>
      <c r="C285" s="4">
        <f t="shared" si="37"/>
        <v>90.323280000000011</v>
      </c>
      <c r="D285" s="4">
        <f t="shared" si="34"/>
        <v>0.24730781762111348</v>
      </c>
      <c r="E285" s="6">
        <f t="shared" si="35"/>
        <v>101.29728209760808</v>
      </c>
    </row>
    <row r="286" spans="2:5" x14ac:dyDescent="0.25">
      <c r="B286">
        <v>27.5</v>
      </c>
      <c r="C286" s="4">
        <f t="shared" si="37"/>
        <v>89.944299999999998</v>
      </c>
      <c r="D286" s="4">
        <f t="shared" si="34"/>
        <v>0.24829810141762365</v>
      </c>
      <c r="E286" s="6">
        <f t="shared" si="35"/>
        <v>101.70290234065865</v>
      </c>
    </row>
    <row r="287" spans="2:5" x14ac:dyDescent="0.25">
      <c r="B287">
        <v>27.6</v>
      </c>
      <c r="C287" s="4">
        <f t="shared" si="37"/>
        <v>89.56532</v>
      </c>
      <c r="D287" s="4">
        <f t="shared" si="34"/>
        <v>0.24929634779789642</v>
      </c>
      <c r="E287" s="6">
        <f t="shared" si="35"/>
        <v>102.11178405801837</v>
      </c>
    </row>
    <row r="288" spans="2:5" x14ac:dyDescent="0.25">
      <c r="B288">
        <v>27.7</v>
      </c>
      <c r="C288" s="4">
        <f t="shared" si="37"/>
        <v>89.186340000000001</v>
      </c>
      <c r="D288" s="4">
        <f t="shared" si="34"/>
        <v>0.25030265318682143</v>
      </c>
      <c r="E288" s="6">
        <f t="shared" si="35"/>
        <v>102.52396674532206</v>
      </c>
    </row>
    <row r="289" spans="2:5" x14ac:dyDescent="0.25">
      <c r="B289">
        <v>27.8</v>
      </c>
      <c r="C289" s="4">
        <f t="shared" si="37"/>
        <v>88.807360000000003</v>
      </c>
      <c r="D289" s="4">
        <f t="shared" si="34"/>
        <v>0.2513171155725068</v>
      </c>
      <c r="E289" s="6">
        <f t="shared" si="35"/>
        <v>102.93949053849879</v>
      </c>
    </row>
    <row r="290" spans="2:5" x14ac:dyDescent="0.25">
      <c r="B290">
        <v>27.9</v>
      </c>
      <c r="C290" s="4">
        <f t="shared" si="37"/>
        <v>88.428380000000004</v>
      </c>
      <c r="D290" s="4">
        <f t="shared" si="34"/>
        <v>0.25233983453808606</v>
      </c>
      <c r="E290" s="6">
        <f t="shared" si="35"/>
        <v>103.35839622680005</v>
      </c>
    </row>
    <row r="291" spans="2:5" x14ac:dyDescent="0.25">
      <c r="B291">
        <v>28</v>
      </c>
      <c r="C291" s="4">
        <v>88.049400000000006</v>
      </c>
      <c r="D291" s="4">
        <f t="shared" si="34"/>
        <v>0.25337091129430489</v>
      </c>
      <c r="E291" s="6">
        <f t="shared" si="35"/>
        <v>103.78072526614729</v>
      </c>
    </row>
    <row r="292" spans="2:5" x14ac:dyDescent="0.25">
      <c r="B292">
        <v>28.1</v>
      </c>
      <c r="C292" s="4">
        <f>$C$291-(($C$291-$C$301)/10)*A12</f>
        <v>87.688410000000005</v>
      </c>
      <c r="D292" s="4">
        <f t="shared" si="34"/>
        <v>0.25436090955564661</v>
      </c>
      <c r="E292" s="6">
        <f t="shared" si="35"/>
        <v>104.18622855399285</v>
      </c>
    </row>
    <row r="293" spans="2:5" x14ac:dyDescent="0.25">
      <c r="B293">
        <v>28.2</v>
      </c>
      <c r="C293" s="4">
        <f t="shared" ref="C293:C300" si="38">$C$291-(($C$291-$C$301)/10)*A13</f>
        <v>87.327420000000004</v>
      </c>
      <c r="D293" s="4">
        <f t="shared" si="34"/>
        <v>0.25535867462110751</v>
      </c>
      <c r="E293" s="6">
        <f t="shared" si="35"/>
        <v>104.59491312480563</v>
      </c>
    </row>
    <row r="294" spans="2:5" x14ac:dyDescent="0.25">
      <c r="B294">
        <v>28.3</v>
      </c>
      <c r="C294" s="4">
        <f t="shared" si="38"/>
        <v>86.966430000000003</v>
      </c>
      <c r="D294" s="4">
        <f t="shared" si="34"/>
        <v>0.25636429824964274</v>
      </c>
      <c r="E294" s="6">
        <f t="shared" si="35"/>
        <v>105.00681656305366</v>
      </c>
    </row>
    <row r="295" spans="2:5" x14ac:dyDescent="0.25">
      <c r="B295">
        <v>28.4</v>
      </c>
      <c r="C295" s="4">
        <f t="shared" si="38"/>
        <v>86.605440000000002</v>
      </c>
      <c r="D295" s="4">
        <f t="shared" si="34"/>
        <v>0.25737787365133996</v>
      </c>
      <c r="E295" s="6">
        <f t="shared" si="35"/>
        <v>105.42197704758885</v>
      </c>
    </row>
    <row r="296" spans="2:5" x14ac:dyDescent="0.25">
      <c r="B296">
        <v>28.5</v>
      </c>
      <c r="C296" s="4">
        <f t="shared" si="38"/>
        <v>86.244450000000001</v>
      </c>
      <c r="D296" s="4">
        <f t="shared" si="34"/>
        <v>0.25839949551621899</v>
      </c>
      <c r="E296" s="6">
        <f t="shared" si="35"/>
        <v>105.8404333634433</v>
      </c>
    </row>
    <row r="297" spans="2:5" x14ac:dyDescent="0.25">
      <c r="B297">
        <v>28.6</v>
      </c>
      <c r="C297" s="4">
        <f t="shared" si="38"/>
        <v>85.883459999999999</v>
      </c>
      <c r="D297" s="4">
        <f t="shared" si="34"/>
        <v>0.25942926004372102</v>
      </c>
      <c r="E297" s="6">
        <f t="shared" si="35"/>
        <v>106.26222491390813</v>
      </c>
    </row>
    <row r="298" spans="2:5" x14ac:dyDescent="0.25">
      <c r="B298">
        <v>28.7</v>
      </c>
      <c r="C298" s="4">
        <f t="shared" si="38"/>
        <v>85.522469999999998</v>
      </c>
      <c r="D298" s="4">
        <f t="shared" si="34"/>
        <v>0.26046726497290529</v>
      </c>
      <c r="E298" s="6">
        <f t="shared" si="35"/>
        <v>106.687391732902</v>
      </c>
    </row>
    <row r="299" spans="2:5" x14ac:dyDescent="0.25">
      <c r="B299">
        <v>28.8</v>
      </c>
      <c r="C299" s="4">
        <f t="shared" si="38"/>
        <v>85.161479999999997</v>
      </c>
      <c r="D299" s="4">
        <f t="shared" si="34"/>
        <v>0.26151360961337383</v>
      </c>
      <c r="E299" s="6">
        <f t="shared" si="35"/>
        <v>107.11597449763792</v>
      </c>
    </row>
    <row r="300" spans="2:5" x14ac:dyDescent="0.25">
      <c r="B300">
        <v>28.9</v>
      </c>
      <c r="C300" s="4">
        <f t="shared" si="38"/>
        <v>84.800489999999996</v>
      </c>
      <c r="D300" s="4">
        <f t="shared" si="34"/>
        <v>0.26256839487694428</v>
      </c>
      <c r="E300" s="6">
        <f t="shared" si="35"/>
        <v>107.54801454159637</v>
      </c>
    </row>
    <row r="301" spans="2:5" x14ac:dyDescent="0.25">
      <c r="B301">
        <v>29</v>
      </c>
      <c r="C301" s="4">
        <v>84.439499999999995</v>
      </c>
      <c r="D301" s="4">
        <f t="shared" si="34"/>
        <v>0.2636317233100926</v>
      </c>
      <c r="E301" s="6">
        <f t="shared" si="35"/>
        <v>107.98355386781392</v>
      </c>
    </row>
    <row r="302" spans="2:5" x14ac:dyDescent="0.25">
      <c r="B302">
        <v>29.1</v>
      </c>
      <c r="C302" s="4">
        <f>$C$301-(($C$301-$C$311)/10)*A12</f>
        <v>84.095550000000003</v>
      </c>
      <c r="D302" s="4">
        <f t="shared" si="34"/>
        <v>0.26465290208799874</v>
      </c>
      <c r="E302" s="6">
        <f t="shared" si="35"/>
        <v>108.40182869524429</v>
      </c>
    </row>
    <row r="303" spans="2:5" x14ac:dyDescent="0.25">
      <c r="B303">
        <v>29.2</v>
      </c>
      <c r="C303" s="4">
        <f t="shared" ref="C303:C310" si="39">$C$301-(($C$301-$C$311)/10)*A13</f>
        <v>83.751599999999996</v>
      </c>
      <c r="D303" s="4">
        <f t="shared" si="34"/>
        <v>0.26568202271072544</v>
      </c>
      <c r="E303" s="6">
        <f t="shared" si="35"/>
        <v>108.82335650231315</v>
      </c>
    </row>
    <row r="304" spans="2:5" x14ac:dyDescent="0.25">
      <c r="B304">
        <v>29.3</v>
      </c>
      <c r="C304" s="4">
        <f t="shared" si="39"/>
        <v>83.40764999999999</v>
      </c>
      <c r="D304" s="4">
        <f t="shared" si="34"/>
        <v>0.26671917818713814</v>
      </c>
      <c r="E304" s="6">
        <f t="shared" si="35"/>
        <v>109.24817538545179</v>
      </c>
    </row>
    <row r="305" spans="2:5" x14ac:dyDescent="0.25">
      <c r="B305">
        <v>29.4</v>
      </c>
      <c r="C305" s="4">
        <f t="shared" si="39"/>
        <v>83.063699999999997</v>
      </c>
      <c r="D305" s="4">
        <f t="shared" si="34"/>
        <v>0.26776446298412671</v>
      </c>
      <c r="E305" s="6">
        <f t="shared" si="35"/>
        <v>109.6763240382983</v>
      </c>
    </row>
    <row r="306" spans="2:5" x14ac:dyDescent="0.25">
      <c r="B306">
        <v>29.5</v>
      </c>
      <c r="C306" s="4">
        <f t="shared" si="39"/>
        <v>82.719750000000005</v>
      </c>
      <c r="D306" s="4">
        <f t="shared" si="34"/>
        <v>0.26881797305528787</v>
      </c>
      <c r="E306" s="6">
        <f t="shared" si="35"/>
        <v>110.10784176344592</v>
      </c>
    </row>
    <row r="307" spans="2:5" x14ac:dyDescent="0.25">
      <c r="B307">
        <v>29.6</v>
      </c>
      <c r="C307" s="4">
        <f t="shared" si="39"/>
        <v>82.375799999999998</v>
      </c>
      <c r="D307" s="4">
        <f t="shared" si="34"/>
        <v>0.26987980587028776</v>
      </c>
      <c r="E307" s="6">
        <f t="shared" si="35"/>
        <v>110.54276848446986</v>
      </c>
    </row>
    <row r="308" spans="2:5" x14ac:dyDescent="0.25">
      <c r="B308">
        <v>29.7</v>
      </c>
      <c r="C308" s="4">
        <f t="shared" si="39"/>
        <v>82.031849999999991</v>
      </c>
      <c r="D308" s="4">
        <f t="shared" si="34"/>
        <v>0.27095006044492309</v>
      </c>
      <c r="E308" s="6">
        <f t="shared" si="35"/>
        <v>110.9811447582405</v>
      </c>
    </row>
    <row r="309" spans="2:5" x14ac:dyDescent="0.25">
      <c r="B309">
        <v>29.8</v>
      </c>
      <c r="C309" s="4">
        <f t="shared" si="39"/>
        <v>81.687899999999999</v>
      </c>
      <c r="D309" s="4">
        <f t="shared" si="34"/>
        <v>0.27202883737190048</v>
      </c>
      <c r="E309" s="6">
        <f t="shared" si="35"/>
        <v>111.42301178753044</v>
      </c>
    </row>
    <row r="310" spans="2:5" x14ac:dyDescent="0.25">
      <c r="B310">
        <v>29.9</v>
      </c>
      <c r="C310" s="4">
        <f t="shared" si="39"/>
        <v>81.343950000000007</v>
      </c>
      <c r="D310" s="4">
        <f t="shared" si="34"/>
        <v>0.27311623885235392</v>
      </c>
      <c r="E310" s="6">
        <f t="shared" si="35"/>
        <v>111.86841143392417</v>
      </c>
    </row>
    <row r="311" spans="2:5" x14ac:dyDescent="0.25">
      <c r="B311">
        <v>30</v>
      </c>
      <c r="C311" s="4">
        <v>81</v>
      </c>
      <c r="D311" s="4">
        <f t="shared" si="34"/>
        <v>0.27421236872812138</v>
      </c>
      <c r="E311" s="6">
        <f t="shared" si="35"/>
        <v>112.31738623103851</v>
      </c>
    </row>
    <row r="312" spans="2:5" x14ac:dyDescent="0.25">
      <c r="B312">
        <v>30.1</v>
      </c>
      <c r="C312" s="4">
        <f>$C$311-(($C$311-$C$321)/10)*A12</f>
        <v>80.662379999999999</v>
      </c>
      <c r="D312" s="4">
        <f t="shared" si="34"/>
        <v>0.2752969165105284</v>
      </c>
      <c r="E312" s="6">
        <f t="shared" si="35"/>
        <v>112.76161700271243</v>
      </c>
    </row>
    <row r="313" spans="2:5" x14ac:dyDescent="0.25">
      <c r="B313">
        <v>30.2</v>
      </c>
      <c r="C313" s="4">
        <f t="shared" ref="C313:C320" si="40">$C$311-(($C$311-$C$321)/10)*A13</f>
        <v>80.324759999999998</v>
      </c>
      <c r="D313" s="4">
        <f t="shared" si="34"/>
        <v>0.2763900774315623</v>
      </c>
      <c r="E313" s="6">
        <f t="shared" si="35"/>
        <v>113.20937571596792</v>
      </c>
    </row>
    <row r="314" spans="2:5" x14ac:dyDescent="0.25">
      <c r="B314">
        <v>30.3</v>
      </c>
      <c r="C314" s="4">
        <f t="shared" si="40"/>
        <v>79.987139999999997</v>
      </c>
      <c r="D314" s="4">
        <f t="shared" si="34"/>
        <v>0.27749195450454461</v>
      </c>
      <c r="E314" s="6">
        <f t="shared" si="35"/>
        <v>113.66070456506148</v>
      </c>
    </row>
    <row r="315" spans="2:5" x14ac:dyDescent="0.25">
      <c r="B315">
        <v>30.4</v>
      </c>
      <c r="C315" s="4">
        <f t="shared" si="40"/>
        <v>79.649519999999995</v>
      </c>
      <c r="D315" s="4">
        <f t="shared" si="34"/>
        <v>0.27860265239209425</v>
      </c>
      <c r="E315" s="6">
        <f t="shared" si="35"/>
        <v>114.11564641980181</v>
      </c>
    </row>
    <row r="316" spans="2:5" x14ac:dyDescent="0.25">
      <c r="B316">
        <v>30.5</v>
      </c>
      <c r="C316" s="4">
        <f t="shared" si="40"/>
        <v>79.311900000000009</v>
      </c>
      <c r="D316" s="4">
        <f t="shared" si="34"/>
        <v>0.27972227743926747</v>
      </c>
      <c r="E316" s="6">
        <f t="shared" si="35"/>
        <v>114.57424483912396</v>
      </c>
    </row>
    <row r="317" spans="2:5" x14ac:dyDescent="0.25">
      <c r="B317">
        <v>30.6</v>
      </c>
      <c r="C317" s="4">
        <f t="shared" si="40"/>
        <v>78.974280000000007</v>
      </c>
      <c r="D317" s="4">
        <f t="shared" si="34"/>
        <v>0.28085093770750102</v>
      </c>
      <c r="E317" s="6">
        <f t="shared" si="35"/>
        <v>115.03654408499241</v>
      </c>
    </row>
    <row r="318" spans="2:5" x14ac:dyDescent="0.25">
      <c r="B318">
        <v>30.7</v>
      </c>
      <c r="C318" s="4">
        <f t="shared" si="40"/>
        <v>78.636660000000006</v>
      </c>
      <c r="D318" s="4">
        <f t="shared" si="34"/>
        <v>0.28198874300937904</v>
      </c>
      <c r="E318" s="6">
        <f t="shared" si="35"/>
        <v>115.50258913664166</v>
      </c>
    </row>
    <row r="319" spans="2:5" x14ac:dyDescent="0.25">
      <c r="B319">
        <v>30.8</v>
      </c>
      <c r="C319" s="4">
        <f t="shared" si="40"/>
        <v>78.299040000000005</v>
      </c>
      <c r="D319" s="4">
        <f t="shared" si="34"/>
        <v>0.28313580494424995</v>
      </c>
      <c r="E319" s="6">
        <f t="shared" si="35"/>
        <v>115.97242570516478</v>
      </c>
    </row>
    <row r="320" spans="2:5" x14ac:dyDescent="0.25">
      <c r="B320">
        <v>30.9</v>
      </c>
      <c r="C320" s="4">
        <f t="shared" si="40"/>
        <v>77.961420000000004</v>
      </c>
      <c r="D320" s="4">
        <f t="shared" si="34"/>
        <v>0.28429223693471511</v>
      </c>
      <c r="E320" s="6">
        <f t="shared" si="35"/>
        <v>116.44610024845932</v>
      </c>
    </row>
    <row r="321" spans="2:5" x14ac:dyDescent="0.25">
      <c r="B321">
        <v>31</v>
      </c>
      <c r="C321" s="4">
        <v>77.623800000000003</v>
      </c>
      <c r="D321" s="4">
        <f t="shared" si="34"/>
        <v>0.285458154264016</v>
      </c>
      <c r="E321" s="6">
        <f t="shared" si="35"/>
        <v>116.92365998654095</v>
      </c>
    </row>
    <row r="322" spans="2:5" x14ac:dyDescent="0.25">
      <c r="B322">
        <v>31.1</v>
      </c>
      <c r="C322" s="4">
        <f>$C$321-(($C$321-$C$331)/10)*A12</f>
        <v>77.302329999999998</v>
      </c>
      <c r="D322" s="4">
        <f t="shared" si="34"/>
        <v>0.28657722286671611</v>
      </c>
      <c r="E322" s="6">
        <f t="shared" si="35"/>
        <v>117.38203048620692</v>
      </c>
    </row>
    <row r="323" spans="2:5" x14ac:dyDescent="0.25">
      <c r="B323">
        <v>31.2</v>
      </c>
      <c r="C323" s="4">
        <f t="shared" ref="C323:C330" si="41">$C$321-(($C$321-$C$331)/10)*A13</f>
        <v>76.980860000000007</v>
      </c>
      <c r="D323" s="4">
        <f t="shared" si="34"/>
        <v>0.2877051000687309</v>
      </c>
      <c r="E323" s="6">
        <f t="shared" si="35"/>
        <v>117.84400898815218</v>
      </c>
    </row>
    <row r="324" spans="2:5" x14ac:dyDescent="0.25">
      <c r="B324">
        <v>31.3</v>
      </c>
      <c r="C324" s="4">
        <f t="shared" si="41"/>
        <v>76.659390000000002</v>
      </c>
      <c r="D324" s="4">
        <f t="shared" si="34"/>
        <v>0.28884189028457563</v>
      </c>
      <c r="E324" s="6">
        <f t="shared" si="35"/>
        <v>118.30963826056218</v>
      </c>
    </row>
    <row r="325" spans="2:5" x14ac:dyDescent="0.25">
      <c r="B325">
        <v>31.4</v>
      </c>
      <c r="C325" s="4">
        <f t="shared" si="41"/>
        <v>76.337919999999997</v>
      </c>
      <c r="D325" s="4">
        <f t="shared" si="34"/>
        <v>0.28998769958557674</v>
      </c>
      <c r="E325" s="6">
        <f t="shared" si="35"/>
        <v>118.77896175025224</v>
      </c>
    </row>
    <row r="326" spans="2:5" x14ac:dyDescent="0.25">
      <c r="B326">
        <v>31.5</v>
      </c>
      <c r="C326" s="4">
        <f t="shared" si="41"/>
        <v>76.016449999999992</v>
      </c>
      <c r="D326" s="4">
        <f t="shared" si="34"/>
        <v>0.29114263573286492</v>
      </c>
      <c r="E326" s="6">
        <f t="shared" si="35"/>
        <v>119.25202359618147</v>
      </c>
    </row>
    <row r="327" spans="2:5" x14ac:dyDescent="0.25">
      <c r="B327">
        <v>31.6</v>
      </c>
      <c r="C327" s="4">
        <f t="shared" si="41"/>
        <v>75.694980000000001</v>
      </c>
      <c r="D327" s="4">
        <f t="shared" si="34"/>
        <v>0.29230680821115945</v>
      </c>
      <c r="E327" s="6">
        <f t="shared" si="35"/>
        <v>119.72886864329091</v>
      </c>
    </row>
    <row r="328" spans="2:5" x14ac:dyDescent="0.25">
      <c r="B328">
        <v>31.7</v>
      </c>
      <c r="C328" s="4">
        <f t="shared" si="41"/>
        <v>75.373509999999996</v>
      </c>
      <c r="D328" s="4">
        <f t="shared" si="34"/>
        <v>0.29348032826336701</v>
      </c>
      <c r="E328" s="6">
        <f t="shared" si="35"/>
        <v>120.20954245667512</v>
      </c>
    </row>
    <row r="329" spans="2:5" x14ac:dyDescent="0.25">
      <c r="B329">
        <v>31.8</v>
      </c>
      <c r="C329" s="4">
        <f t="shared" si="41"/>
        <v>75.052039999999991</v>
      </c>
      <c r="D329" s="4">
        <f t="shared" si="34"/>
        <v>0.29466330892601622</v>
      </c>
      <c r="E329" s="6">
        <f t="shared" si="35"/>
        <v>120.69409133609625</v>
      </c>
    </row>
    <row r="330" spans="2:5" x14ac:dyDescent="0.25">
      <c r="B330">
        <v>31.9</v>
      </c>
      <c r="C330" s="4">
        <f t="shared" si="41"/>
        <v>74.73057</v>
      </c>
      <c r="D330" s="4">
        <f t="shared" si="34"/>
        <v>0.29585586506555345</v>
      </c>
      <c r="E330" s="6">
        <f t="shared" si="35"/>
        <v>121.18256233085069</v>
      </c>
    </row>
    <row r="331" spans="2:5" x14ac:dyDescent="0.25">
      <c r="B331">
        <v>32</v>
      </c>
      <c r="C331" s="4">
        <v>74.409099999999995</v>
      </c>
      <c r="D331" s="4">
        <f t="shared" ref="D331:D394" si="42">$C$2*($C$4/(C331+$C$4))</f>
        <v>0.29705811341552363</v>
      </c>
      <c r="E331" s="6">
        <f t="shared" si="35"/>
        <v>121.67500325499847</v>
      </c>
    </row>
    <row r="332" spans="2:5" x14ac:dyDescent="0.25">
      <c r="B332">
        <v>32.1</v>
      </c>
      <c r="C332" s="4">
        <f>$C$331-(($C$331-$C$341)/10)*A12</f>
        <v>74.102909999999994</v>
      </c>
      <c r="D332" s="4">
        <f t="shared" si="42"/>
        <v>0.29821233759007126</v>
      </c>
      <c r="E332" s="6">
        <f t="shared" ref="E332:E395" si="43">D332/$I$5</f>
        <v>122.14777347689319</v>
      </c>
    </row>
    <row r="333" spans="2:5" x14ac:dyDescent="0.25">
      <c r="B333">
        <v>32.200000000000003</v>
      </c>
      <c r="C333" s="4">
        <f t="shared" ref="C333:C340" si="44">$C$331-(($C$331-$C$341)/10)*A13</f>
        <v>73.796719999999993</v>
      </c>
      <c r="D333" s="4">
        <f t="shared" si="42"/>
        <v>0.29937556626569878</v>
      </c>
      <c r="E333" s="6">
        <f t="shared" si="43"/>
        <v>122.62423194243021</v>
      </c>
    </row>
    <row r="334" spans="2:5" x14ac:dyDescent="0.25">
      <c r="B334">
        <v>32.299999999999997</v>
      </c>
      <c r="C334" s="4">
        <f t="shared" si="44"/>
        <v>73.490529999999993</v>
      </c>
      <c r="D334" s="4">
        <f t="shared" si="42"/>
        <v>0.30054790522586305</v>
      </c>
      <c r="E334" s="6">
        <f t="shared" si="43"/>
        <v>123.10442198051351</v>
      </c>
    </row>
    <row r="335" spans="2:5" x14ac:dyDescent="0.25">
      <c r="B335">
        <v>32.4</v>
      </c>
      <c r="C335" s="4">
        <f t="shared" si="44"/>
        <v>73.184339999999992</v>
      </c>
      <c r="D335" s="4">
        <f t="shared" si="42"/>
        <v>0.30172946191750488</v>
      </c>
      <c r="E335" s="6">
        <f t="shared" si="43"/>
        <v>123.58838760141001</v>
      </c>
    </row>
    <row r="336" spans="2:5" x14ac:dyDescent="0.25">
      <c r="B336">
        <v>32.5</v>
      </c>
      <c r="C336" s="4">
        <f t="shared" si="44"/>
        <v>72.878150000000005</v>
      </c>
      <c r="D336" s="4">
        <f t="shared" si="42"/>
        <v>0.30292034548387659</v>
      </c>
      <c r="E336" s="6">
        <f t="shared" si="43"/>
        <v>124.07617351019584</v>
      </c>
    </row>
    <row r="337" spans="2:5" x14ac:dyDescent="0.25">
      <c r="B337">
        <v>32.6</v>
      </c>
      <c r="C337" s="4">
        <f t="shared" si="44"/>
        <v>72.571960000000004</v>
      </c>
      <c r="D337" s="4">
        <f t="shared" si="42"/>
        <v>0.30412066679815031</v>
      </c>
      <c r="E337" s="6">
        <f t="shared" si="43"/>
        <v>124.56782512052237</v>
      </c>
    </row>
    <row r="338" spans="2:5" x14ac:dyDescent="0.25">
      <c r="B338">
        <v>32.700000000000003</v>
      </c>
      <c r="C338" s="4">
        <f t="shared" si="44"/>
        <v>72.265770000000003</v>
      </c>
      <c r="D338" s="4">
        <f t="shared" si="42"/>
        <v>0.30533053849782832</v>
      </c>
      <c r="E338" s="6">
        <f t="shared" si="43"/>
        <v>125.06338856871048</v>
      </c>
    </row>
    <row r="339" spans="2:5" x14ac:dyDescent="0.25">
      <c r="B339">
        <v>32.799999999999997</v>
      </c>
      <c r="C339" s="4">
        <f t="shared" si="44"/>
        <v>71.959580000000003</v>
      </c>
      <c r="D339" s="4">
        <f t="shared" si="42"/>
        <v>0.30655007501997794</v>
      </c>
      <c r="E339" s="6">
        <f t="shared" si="43"/>
        <v>125.56291072818297</v>
      </c>
    </row>
    <row r="340" spans="2:5" x14ac:dyDescent="0.25">
      <c r="B340">
        <v>32.9</v>
      </c>
      <c r="C340" s="4">
        <f t="shared" si="44"/>
        <v>71.653390000000002</v>
      </c>
      <c r="D340" s="4">
        <f t="shared" si="42"/>
        <v>0.30777939263731446</v>
      </c>
      <c r="E340" s="6">
        <f t="shared" si="43"/>
        <v>126.06643922424401</v>
      </c>
    </row>
    <row r="341" spans="2:5" x14ac:dyDescent="0.25">
      <c r="B341">
        <v>33</v>
      </c>
      <c r="C341" s="4">
        <v>71.347200000000001</v>
      </c>
      <c r="D341" s="4">
        <f t="shared" si="42"/>
        <v>0.30901860949515564</v>
      </c>
      <c r="E341" s="6">
        <f t="shared" si="43"/>
        <v>126.57402244921575</v>
      </c>
    </row>
    <row r="342" spans="2:5" x14ac:dyDescent="0.25">
      <c r="B342">
        <v>33.1</v>
      </c>
      <c r="C342" s="4">
        <f>$C$341-(($C$341-$C$351)/10)*A12</f>
        <v>71.055490000000006</v>
      </c>
      <c r="D342" s="4">
        <f t="shared" si="42"/>
        <v>0.31020854066154147</v>
      </c>
      <c r="E342" s="6">
        <f t="shared" si="43"/>
        <v>127.06141825496738</v>
      </c>
    </row>
    <row r="343" spans="2:5" x14ac:dyDescent="0.25">
      <c r="B343">
        <v>33.200000000000003</v>
      </c>
      <c r="C343" s="4">
        <f t="shared" ref="C343:C350" si="45">$C$341-(($C$341-$C$351)/10)*A13</f>
        <v>70.763779999999997</v>
      </c>
      <c r="D343" s="4">
        <f t="shared" si="42"/>
        <v>0.31140767133583819</v>
      </c>
      <c r="E343" s="6">
        <f t="shared" si="43"/>
        <v>127.55258217915932</v>
      </c>
    </row>
    <row r="344" spans="2:5" x14ac:dyDescent="0.25">
      <c r="B344">
        <v>33.299999999999997</v>
      </c>
      <c r="C344" s="4">
        <f t="shared" si="45"/>
        <v>70.472070000000002</v>
      </c>
      <c r="D344" s="4">
        <f t="shared" si="42"/>
        <v>0.31261610861587291</v>
      </c>
      <c r="E344" s="6">
        <f t="shared" si="43"/>
        <v>128.04755808906154</v>
      </c>
    </row>
    <row r="345" spans="2:5" x14ac:dyDescent="0.25">
      <c r="B345">
        <v>33.4</v>
      </c>
      <c r="C345" s="4">
        <f t="shared" si="45"/>
        <v>70.180359999999993</v>
      </c>
      <c r="D345" s="4">
        <f t="shared" si="42"/>
        <v>0.31383396126834862</v>
      </c>
      <c r="E345" s="6">
        <f t="shared" si="43"/>
        <v>128.5463905355156</v>
      </c>
    </row>
    <row r="346" spans="2:5" x14ac:dyDescent="0.25">
      <c r="B346">
        <v>33.5</v>
      </c>
      <c r="C346" s="4">
        <f t="shared" si="45"/>
        <v>69.888649999999998</v>
      </c>
      <c r="D346" s="4">
        <f t="shared" si="42"/>
        <v>0.31506133976147849</v>
      </c>
      <c r="E346" s="6">
        <f t="shared" si="43"/>
        <v>129.04912476630159</v>
      </c>
    </row>
    <row r="347" spans="2:5" x14ac:dyDescent="0.25">
      <c r="B347">
        <v>33.6</v>
      </c>
      <c r="C347" s="4">
        <f t="shared" si="45"/>
        <v>69.596940000000004</v>
      </c>
      <c r="D347" s="4">
        <f t="shared" si="42"/>
        <v>0.31629835629838854</v>
      </c>
      <c r="E347" s="6">
        <f t="shared" si="43"/>
        <v>129.55580673981996</v>
      </c>
    </row>
    <row r="348" spans="2:5" x14ac:dyDescent="0.25">
      <c r="B348">
        <v>33.700000000000003</v>
      </c>
      <c r="C348" s="4">
        <f t="shared" si="45"/>
        <v>69.305229999999995</v>
      </c>
      <c r="D348" s="4">
        <f t="shared" si="42"/>
        <v>0.3175451248513112</v>
      </c>
      <c r="E348" s="6">
        <f t="shared" si="43"/>
        <v>130.06648313909707</v>
      </c>
    </row>
    <row r="349" spans="2:5" x14ac:dyDescent="0.25">
      <c r="B349">
        <v>33.799999999999997</v>
      </c>
      <c r="C349" s="4">
        <f t="shared" si="45"/>
        <v>69.01352</v>
      </c>
      <c r="D349" s="4">
        <f t="shared" si="42"/>
        <v>0.31880176119658921</v>
      </c>
      <c r="E349" s="6">
        <f t="shared" si="43"/>
        <v>130.58120138612293</v>
      </c>
    </row>
    <row r="350" spans="2:5" x14ac:dyDescent="0.25">
      <c r="B350">
        <v>33.9</v>
      </c>
      <c r="C350" s="4">
        <f t="shared" si="45"/>
        <v>68.721809999999991</v>
      </c>
      <c r="D350" s="4">
        <f t="shared" si="42"/>
        <v>0.32006838295051571</v>
      </c>
      <c r="E350" s="6">
        <f t="shared" si="43"/>
        <v>131.10000965653123</v>
      </c>
    </row>
    <row r="351" spans="2:5" x14ac:dyDescent="0.25">
      <c r="B351">
        <v>34</v>
      </c>
      <c r="C351" s="4">
        <v>68.430099999999996</v>
      </c>
      <c r="D351" s="4">
        <f t="shared" si="42"/>
        <v>0.32134510960603091</v>
      </c>
      <c r="E351" s="6">
        <f t="shared" si="43"/>
        <v>131.62295689463025</v>
      </c>
    </row>
    <row r="352" spans="2:5" x14ac:dyDescent="0.25">
      <c r="B352">
        <v>34.1</v>
      </c>
      <c r="C352" s="4">
        <f>$C$351-(($C$351-$C$361)/10)*A12</f>
        <v>68.152090000000001</v>
      </c>
      <c r="D352" s="4">
        <f t="shared" si="42"/>
        <v>0.32257139088254017</v>
      </c>
      <c r="E352" s="6">
        <f t="shared" si="43"/>
        <v>132.12524170548846</v>
      </c>
    </row>
    <row r="353" spans="2:5" x14ac:dyDescent="0.25">
      <c r="B353">
        <v>34.200000000000003</v>
      </c>
      <c r="C353" s="4">
        <f t="shared" ref="C353:C360" si="46">$C$351-(($C$351-$C$361)/10)*A13</f>
        <v>67.874079999999992</v>
      </c>
      <c r="D353" s="4">
        <f t="shared" si="42"/>
        <v>0.32380706720636354</v>
      </c>
      <c r="E353" s="6">
        <f t="shared" si="43"/>
        <v>132.6313747277265</v>
      </c>
    </row>
    <row r="354" spans="2:5" x14ac:dyDescent="0.25">
      <c r="B354">
        <v>34.299999999999997</v>
      </c>
      <c r="C354" s="4">
        <f t="shared" si="46"/>
        <v>67.596069999999997</v>
      </c>
      <c r="D354" s="4">
        <f t="shared" si="42"/>
        <v>0.32505224696169516</v>
      </c>
      <c r="E354" s="6">
        <f t="shared" si="43"/>
        <v>133.14140035551034</v>
      </c>
    </row>
    <row r="355" spans="2:5" x14ac:dyDescent="0.25">
      <c r="B355">
        <v>34.4</v>
      </c>
      <c r="C355" s="4">
        <f t="shared" si="46"/>
        <v>67.318060000000003</v>
      </c>
      <c r="D355" s="4">
        <f t="shared" si="42"/>
        <v>0.32630704020630386</v>
      </c>
      <c r="E355" s="6">
        <f t="shared" si="43"/>
        <v>133.65536366850205</v>
      </c>
    </row>
    <row r="356" spans="2:5" x14ac:dyDescent="0.25">
      <c r="B356">
        <v>34.5</v>
      </c>
      <c r="C356" s="4">
        <f t="shared" si="46"/>
        <v>67.040050000000008</v>
      </c>
      <c r="D356" s="4">
        <f t="shared" si="42"/>
        <v>0.3275715587039596</v>
      </c>
      <c r="E356" s="6">
        <f t="shared" si="43"/>
        <v>134.17331044514185</v>
      </c>
    </row>
    <row r="357" spans="2:5" x14ac:dyDescent="0.25">
      <c r="B357">
        <v>34.6</v>
      </c>
      <c r="C357" s="4">
        <f t="shared" si="46"/>
        <v>66.762039999999999</v>
      </c>
      <c r="D357" s="4">
        <f t="shared" si="42"/>
        <v>0.32884591595761892</v>
      </c>
      <c r="E357" s="6">
        <f t="shared" si="43"/>
        <v>134.6952871762407</v>
      </c>
    </row>
    <row r="358" spans="2:5" x14ac:dyDescent="0.25">
      <c r="B358">
        <v>34.700000000000003</v>
      </c>
      <c r="C358" s="4">
        <f t="shared" si="46"/>
        <v>66.484030000000004</v>
      </c>
      <c r="D358" s="4">
        <f t="shared" si="42"/>
        <v>0.33013022724338592</v>
      </c>
      <c r="E358" s="6">
        <f t="shared" si="43"/>
        <v>135.22134107889087</v>
      </c>
    </row>
    <row r="359" spans="2:5" x14ac:dyDescent="0.25">
      <c r="B359">
        <v>34.799999999999997</v>
      </c>
      <c r="C359" s="4">
        <f t="shared" si="46"/>
        <v>66.206020000000009</v>
      </c>
      <c r="D359" s="4">
        <f t="shared" si="42"/>
        <v>0.33142460964527409</v>
      </c>
      <c r="E359" s="6">
        <f t="shared" si="43"/>
        <v>135.75152011070426</v>
      </c>
    </row>
    <row r="360" spans="2:5" x14ac:dyDescent="0.25">
      <c r="B360">
        <v>34.9</v>
      </c>
      <c r="C360" s="4">
        <f t="shared" si="46"/>
        <v>65.92801</v>
      </c>
      <c r="D360" s="4">
        <f t="shared" si="42"/>
        <v>0.33272918209078806</v>
      </c>
      <c r="E360" s="6">
        <f t="shared" si="43"/>
        <v>136.2858729843868</v>
      </c>
    </row>
    <row r="361" spans="2:5" x14ac:dyDescent="0.25">
      <c r="B361">
        <v>35</v>
      </c>
      <c r="C361" s="4">
        <v>65.650000000000006</v>
      </c>
      <c r="D361" s="4">
        <f t="shared" si="42"/>
        <v>0.33404406538734893</v>
      </c>
      <c r="E361" s="6">
        <f t="shared" si="43"/>
        <v>136.82444918265813</v>
      </c>
    </row>
    <row r="362" spans="2:5" x14ac:dyDescent="0.25">
      <c r="B362">
        <v>35.1</v>
      </c>
      <c r="C362" s="4">
        <f>$C$361-(($C$361-$C$371)/10)*A12</f>
        <v>65.383380000000002</v>
      </c>
      <c r="D362" s="4">
        <f t="shared" si="42"/>
        <v>0.33531487779270919</v>
      </c>
      <c r="E362" s="6">
        <f t="shared" si="43"/>
        <v>137.34497394389368</v>
      </c>
    </row>
    <row r="363" spans="2:5" x14ac:dyDescent="0.25">
      <c r="B363">
        <v>35.200000000000003</v>
      </c>
      <c r="C363" s="4">
        <f t="shared" ref="C363:C370" si="47">$C$361-(($C$361-$C$371)/10)*A13</f>
        <v>65.116759999999999</v>
      </c>
      <c r="D363" s="4">
        <f t="shared" si="42"/>
        <v>0.33659539629166407</v>
      </c>
      <c r="E363" s="6">
        <f t="shared" si="43"/>
        <v>137.86947432106561</v>
      </c>
    </row>
    <row r="364" spans="2:5" x14ac:dyDescent="0.25">
      <c r="B364">
        <v>35.299999999999997</v>
      </c>
      <c r="C364" s="4">
        <f t="shared" si="47"/>
        <v>64.85014000000001</v>
      </c>
      <c r="D364" s="4">
        <f t="shared" si="42"/>
        <v>0.3378857325089496</v>
      </c>
      <c r="E364" s="6">
        <f t="shared" si="43"/>
        <v>138.39799603566576</v>
      </c>
    </row>
    <row r="365" spans="2:5" x14ac:dyDescent="0.25">
      <c r="B365">
        <v>35.4</v>
      </c>
      <c r="C365" s="4">
        <f t="shared" si="47"/>
        <v>64.583520000000007</v>
      </c>
      <c r="D365" s="4">
        <f t="shared" si="42"/>
        <v>0.3391859997875396</v>
      </c>
      <c r="E365" s="6">
        <f t="shared" si="43"/>
        <v>138.93058551297622</v>
      </c>
    </row>
    <row r="366" spans="2:5" x14ac:dyDescent="0.25">
      <c r="B366">
        <v>35.5</v>
      </c>
      <c r="C366" s="4">
        <f t="shared" si="47"/>
        <v>64.316900000000004</v>
      </c>
      <c r="D366" s="4">
        <f t="shared" si="42"/>
        <v>0.34049631322183405</v>
      </c>
      <c r="E366" s="6">
        <f t="shared" si="43"/>
        <v>139.46728989566321</v>
      </c>
    </row>
    <row r="367" spans="2:5" x14ac:dyDescent="0.25">
      <c r="B367">
        <v>35.6</v>
      </c>
      <c r="C367" s="4">
        <f t="shared" si="47"/>
        <v>64.050280000000001</v>
      </c>
      <c r="D367" s="4">
        <f t="shared" si="42"/>
        <v>0.34181678969162016</v>
      </c>
      <c r="E367" s="6">
        <f t="shared" si="43"/>
        <v>140.00815705768761</v>
      </c>
    </row>
    <row r="368" spans="2:5" x14ac:dyDescent="0.25">
      <c r="B368">
        <v>35.700000000000003</v>
      </c>
      <c r="C368" s="4">
        <f t="shared" si="47"/>
        <v>63.783660000000005</v>
      </c>
      <c r="D368" s="4">
        <f t="shared" si="42"/>
        <v>0.34314754789682678</v>
      </c>
      <c r="E368" s="6">
        <f t="shared" si="43"/>
        <v>140.55323561854024</v>
      </c>
    </row>
    <row r="369" spans="2:5" x14ac:dyDescent="0.25">
      <c r="B369">
        <v>35.799999999999997</v>
      </c>
      <c r="C369" s="4">
        <f t="shared" si="47"/>
        <v>63.517040000000001</v>
      </c>
      <c r="D369" s="4">
        <f t="shared" si="42"/>
        <v>0.34448870839309359</v>
      </c>
      <c r="E369" s="6">
        <f t="shared" si="43"/>
        <v>141.10257495781113</v>
      </c>
    </row>
    <row r="370" spans="2:5" x14ac:dyDescent="0.25">
      <c r="B370">
        <v>35.9</v>
      </c>
      <c r="C370" s="4">
        <f t="shared" si="47"/>
        <v>63.250420000000005</v>
      </c>
      <c r="D370" s="4">
        <f t="shared" si="42"/>
        <v>0.34584039362817764</v>
      </c>
      <c r="E370" s="6">
        <f t="shared" si="43"/>
        <v>141.65622523010157</v>
      </c>
    </row>
    <row r="371" spans="2:5" x14ac:dyDescent="0.25">
      <c r="B371">
        <v>36</v>
      </c>
      <c r="C371" s="4">
        <v>62.983800000000002</v>
      </c>
      <c r="D371" s="4">
        <f t="shared" si="42"/>
        <v>0.34720272797922103</v>
      </c>
      <c r="E371" s="6">
        <f t="shared" si="43"/>
        <v>142.21423738028892</v>
      </c>
    </row>
    <row r="372" spans="2:5" x14ac:dyDescent="0.25">
      <c r="B372">
        <v>36.1</v>
      </c>
      <c r="C372" s="4">
        <f>$C$371-(($C$371-$C$381)/10)*A12</f>
        <v>62.729620000000004</v>
      </c>
      <c r="D372" s="4">
        <f t="shared" si="42"/>
        <v>0.34851152950290987</v>
      </c>
      <c r="E372" s="6">
        <f t="shared" si="43"/>
        <v>142.75032248439189</v>
      </c>
    </row>
    <row r="373" spans="2:5" x14ac:dyDescent="0.25">
      <c r="B373">
        <v>36.200000000000003</v>
      </c>
      <c r="C373" s="4">
        <f t="shared" ref="C373:C380" si="48">$C$371-(($C$371-$C$381)/10)*A13</f>
        <v>62.475439999999999</v>
      </c>
      <c r="D373" s="4">
        <f t="shared" si="42"/>
        <v>0.34983023557419202</v>
      </c>
      <c r="E373" s="6">
        <f t="shared" si="43"/>
        <v>143.29046449118906</v>
      </c>
    </row>
    <row r="374" spans="2:5" x14ac:dyDescent="0.25">
      <c r="B374">
        <v>36.299999999999997</v>
      </c>
      <c r="C374" s="4">
        <f t="shared" si="48"/>
        <v>62.221260000000001</v>
      </c>
      <c r="D374" s="4">
        <f t="shared" si="42"/>
        <v>0.35115895905127903</v>
      </c>
      <c r="E374" s="6">
        <f t="shared" si="43"/>
        <v>143.8347096274039</v>
      </c>
    </row>
    <row r="375" spans="2:5" x14ac:dyDescent="0.25">
      <c r="B375">
        <v>36.4</v>
      </c>
      <c r="C375" s="4">
        <f t="shared" si="48"/>
        <v>61.967080000000003</v>
      </c>
      <c r="D375" s="4">
        <f t="shared" si="42"/>
        <v>0.35249781451355</v>
      </c>
      <c r="E375" s="6">
        <f t="shared" si="43"/>
        <v>144.38310482475009</v>
      </c>
    </row>
    <row r="376" spans="2:5" x14ac:dyDescent="0.25">
      <c r="B376">
        <v>36.5</v>
      </c>
      <c r="C376" s="4">
        <f t="shared" si="48"/>
        <v>61.712900000000005</v>
      </c>
      <c r="D376" s="4">
        <f t="shared" si="42"/>
        <v>0.353846918294488</v>
      </c>
      <c r="E376" s="6">
        <f t="shared" si="43"/>
        <v>144.93569773342227</v>
      </c>
    </row>
    <row r="377" spans="2:5" x14ac:dyDescent="0.25">
      <c r="B377">
        <v>36.6</v>
      </c>
      <c r="C377" s="4">
        <f t="shared" si="48"/>
        <v>61.45872</v>
      </c>
      <c r="D377" s="4">
        <f t="shared" si="42"/>
        <v>0.35520638851537634</v>
      </c>
      <c r="E377" s="6">
        <f t="shared" si="43"/>
        <v>145.49253673589814</v>
      </c>
    </row>
    <row r="378" spans="2:5" x14ac:dyDescent="0.25">
      <c r="B378">
        <v>36.700000000000003</v>
      </c>
      <c r="C378" s="4">
        <f t="shared" si="48"/>
        <v>61.204540000000001</v>
      </c>
      <c r="D378" s="4">
        <f t="shared" si="42"/>
        <v>0.35657634511977476</v>
      </c>
      <c r="E378" s="6">
        <f t="shared" si="43"/>
        <v>146.05367096105974</v>
      </c>
    </row>
    <row r="379" spans="2:5" x14ac:dyDescent="0.25">
      <c r="B379">
        <v>36.799999999999997</v>
      </c>
      <c r="C379" s="4">
        <f t="shared" si="48"/>
        <v>60.950360000000003</v>
      </c>
      <c r="D379" s="4">
        <f t="shared" si="42"/>
        <v>0.35795690990879564</v>
      </c>
      <c r="E379" s="6">
        <f t="shared" si="43"/>
        <v>146.61915029864269</v>
      </c>
    </row>
    <row r="380" spans="2:5" x14ac:dyDescent="0.25">
      <c r="B380">
        <v>36.9</v>
      </c>
      <c r="C380" s="4">
        <f t="shared" si="48"/>
        <v>60.696179999999998</v>
      </c>
      <c r="D380" s="4">
        <f t="shared" si="42"/>
        <v>0.35934820657720379</v>
      </c>
      <c r="E380" s="6">
        <f t="shared" si="43"/>
        <v>147.18902541402267</v>
      </c>
    </row>
    <row r="381" spans="2:5" x14ac:dyDescent="0.25">
      <c r="B381">
        <v>37</v>
      </c>
      <c r="C381" s="4">
        <v>60.442</v>
      </c>
      <c r="D381" s="4">
        <f t="shared" si="42"/>
        <v>0.36075036075036082</v>
      </c>
      <c r="E381" s="6">
        <f t="shared" si="43"/>
        <v>147.76334776334778</v>
      </c>
    </row>
    <row r="382" spans="2:5" x14ac:dyDescent="0.25">
      <c r="B382">
        <v>37.1</v>
      </c>
      <c r="C382" s="4">
        <f>$C$381-(($C$381-$C$391)/10)*A12</f>
        <v>60.19961</v>
      </c>
      <c r="D382" s="4">
        <f t="shared" si="42"/>
        <v>0.36209770752089265</v>
      </c>
      <c r="E382" s="6">
        <f t="shared" si="43"/>
        <v>148.31522100055764</v>
      </c>
    </row>
    <row r="383" spans="2:5" x14ac:dyDescent="0.25">
      <c r="B383">
        <v>37.200000000000003</v>
      </c>
      <c r="C383" s="4">
        <f t="shared" ref="C383:C390" si="49">$C$381-(($C$381-$C$391)/10)*A13</f>
        <v>59.95722</v>
      </c>
      <c r="D383" s="4">
        <f t="shared" si="42"/>
        <v>0.36345515628417063</v>
      </c>
      <c r="E383" s="6">
        <f t="shared" si="43"/>
        <v>148.87123201399629</v>
      </c>
    </row>
    <row r="384" spans="2:5" x14ac:dyDescent="0.25">
      <c r="B384">
        <v>37.299999999999997</v>
      </c>
      <c r="C384" s="4">
        <f t="shared" si="49"/>
        <v>59.714829999999999</v>
      </c>
      <c r="D384" s="4">
        <f t="shared" si="42"/>
        <v>0.36482282108017677</v>
      </c>
      <c r="E384" s="6">
        <f t="shared" si="43"/>
        <v>149.4314275144404</v>
      </c>
    </row>
    <row r="385" spans="2:5" x14ac:dyDescent="0.25">
      <c r="B385">
        <v>37.4</v>
      </c>
      <c r="C385" s="4">
        <f t="shared" si="49"/>
        <v>59.472439999999999</v>
      </c>
      <c r="D385" s="4">
        <f t="shared" si="42"/>
        <v>0.36620081767188534</v>
      </c>
      <c r="E385" s="6">
        <f t="shared" si="43"/>
        <v>149.99585491840423</v>
      </c>
    </row>
    <row r="386" spans="2:5" x14ac:dyDescent="0.25">
      <c r="B386">
        <v>37.5</v>
      </c>
      <c r="C386" s="4">
        <f t="shared" si="49"/>
        <v>59.230049999999999</v>
      </c>
      <c r="D386" s="4">
        <f t="shared" si="42"/>
        <v>0.36758926357792621</v>
      </c>
      <c r="E386" s="6">
        <f t="shared" si="43"/>
        <v>150.56456236151857</v>
      </c>
    </row>
    <row r="387" spans="2:5" x14ac:dyDescent="0.25">
      <c r="B387">
        <v>37.6</v>
      </c>
      <c r="C387" s="4">
        <f t="shared" si="49"/>
        <v>58.987659999999998</v>
      </c>
      <c r="D387" s="4">
        <f t="shared" si="42"/>
        <v>0.36898827810599416</v>
      </c>
      <c r="E387" s="6">
        <f t="shared" si="43"/>
        <v>151.13759871221521</v>
      </c>
    </row>
    <row r="388" spans="2:5" x14ac:dyDescent="0.25">
      <c r="B388">
        <v>37.700000000000003</v>
      </c>
      <c r="C388" s="4">
        <f t="shared" si="49"/>
        <v>58.745269999999998</v>
      </c>
      <c r="D388" s="4">
        <f t="shared" si="42"/>
        <v>0.37039798238702432</v>
      </c>
      <c r="E388" s="6">
        <f t="shared" si="43"/>
        <v>151.71501358572516</v>
      </c>
    </row>
    <row r="389" spans="2:5" x14ac:dyDescent="0.25">
      <c r="B389">
        <v>37.799999999999997</v>
      </c>
      <c r="C389" s="4">
        <f t="shared" si="49"/>
        <v>58.502879999999998</v>
      </c>
      <c r="D389" s="4">
        <f t="shared" si="42"/>
        <v>0.37181849941015344</v>
      </c>
      <c r="E389" s="6">
        <f t="shared" si="43"/>
        <v>152.29685735839885</v>
      </c>
    </row>
    <row r="390" spans="2:5" x14ac:dyDescent="0.25">
      <c r="B390">
        <v>37.9</v>
      </c>
      <c r="C390" s="4">
        <f t="shared" si="49"/>
        <v>58.260489999999997</v>
      </c>
      <c r="D390" s="4">
        <f t="shared" si="42"/>
        <v>0.37324995405848971</v>
      </c>
      <c r="E390" s="6">
        <f t="shared" si="43"/>
        <v>152.88318118235739</v>
      </c>
    </row>
    <row r="391" spans="2:5" x14ac:dyDescent="0.25">
      <c r="B391">
        <v>38</v>
      </c>
      <c r="C391" s="4">
        <v>58.018099999999997</v>
      </c>
      <c r="D391" s="4">
        <f t="shared" si="42"/>
        <v>0.37469247314571075</v>
      </c>
      <c r="E391" s="6">
        <f t="shared" si="43"/>
        <v>153.47403700048312</v>
      </c>
    </row>
    <row r="392" spans="2:5" x14ac:dyDescent="0.25">
      <c r="B392">
        <v>38.1</v>
      </c>
      <c r="C392" s="4">
        <f>$C$391-(($C$391-$C$401)/10)*A12</f>
        <v>57.78689</v>
      </c>
      <c r="D392" s="4">
        <f t="shared" si="42"/>
        <v>0.37607888630719177</v>
      </c>
      <c r="E392" s="6">
        <f t="shared" si="43"/>
        <v>154.04191183142575</v>
      </c>
    </row>
    <row r="393" spans="2:5" x14ac:dyDescent="0.25">
      <c r="B393">
        <v>38.200000000000003</v>
      </c>
      <c r="C393" s="4">
        <f t="shared" ref="C393:C400" si="50">$C$391-(($C$391-$C$401)/10)*A13</f>
        <v>57.555679999999995</v>
      </c>
      <c r="D393" s="4">
        <f t="shared" si="42"/>
        <v>0.37747559740733694</v>
      </c>
      <c r="E393" s="6">
        <f t="shared" si="43"/>
        <v>154.61400469804522</v>
      </c>
    </row>
    <row r="394" spans="2:5" x14ac:dyDescent="0.25">
      <c r="B394">
        <v>38.299999999999997</v>
      </c>
      <c r="C394" s="4">
        <f t="shared" si="50"/>
        <v>57.324469999999998</v>
      </c>
      <c r="D394" s="4">
        <f t="shared" si="42"/>
        <v>0.37888272160971304</v>
      </c>
      <c r="E394" s="6">
        <f t="shared" si="43"/>
        <v>155.19036277133847</v>
      </c>
    </row>
    <row r="395" spans="2:5" x14ac:dyDescent="0.25">
      <c r="B395">
        <v>38.4</v>
      </c>
      <c r="C395" s="4">
        <f t="shared" si="50"/>
        <v>57.093260000000001</v>
      </c>
      <c r="D395" s="4">
        <f t="shared" ref="D395:D458" si="51">$C$2*($C$4/(C395+$C$4))</f>
        <v>0.38030037580150328</v>
      </c>
      <c r="E395" s="6">
        <f t="shared" si="43"/>
        <v>155.77103392829574</v>
      </c>
    </row>
    <row r="396" spans="2:5" x14ac:dyDescent="0.25">
      <c r="B396">
        <v>38.5</v>
      </c>
      <c r="C396" s="4">
        <f t="shared" si="50"/>
        <v>56.862049999999996</v>
      </c>
      <c r="D396" s="4">
        <f t="shared" si="51"/>
        <v>0.38172867862587423</v>
      </c>
      <c r="E396" s="6">
        <f t="shared" ref="E396:E459" si="52">D396/$I$5</f>
        <v>156.35606676515809</v>
      </c>
    </row>
    <row r="397" spans="2:5" x14ac:dyDescent="0.25">
      <c r="B397">
        <v>38.6</v>
      </c>
      <c r="C397" s="4">
        <f t="shared" si="50"/>
        <v>56.630839999999999</v>
      </c>
      <c r="D397" s="4">
        <f t="shared" si="51"/>
        <v>0.38316775051507534</v>
      </c>
      <c r="E397" s="6">
        <f t="shared" si="52"/>
        <v>156.94551061097485</v>
      </c>
    </row>
    <row r="398" spans="2:5" x14ac:dyDescent="0.25">
      <c r="B398">
        <v>38.700000000000003</v>
      </c>
      <c r="C398" s="4">
        <f t="shared" si="50"/>
        <v>56.399630000000002</v>
      </c>
      <c r="D398" s="4">
        <f t="shared" si="51"/>
        <v>0.38461771372428932</v>
      </c>
      <c r="E398" s="6">
        <f t="shared" si="52"/>
        <v>157.53941554146891</v>
      </c>
    </row>
    <row r="399" spans="2:5" x14ac:dyDescent="0.25">
      <c r="B399">
        <v>38.799999999999997</v>
      </c>
      <c r="C399" s="4">
        <f t="shared" si="50"/>
        <v>56.168420000000005</v>
      </c>
      <c r="D399" s="4">
        <f t="shared" si="51"/>
        <v>0.38607869236625492</v>
      </c>
      <c r="E399" s="6">
        <f t="shared" si="52"/>
        <v>158.13783239321802</v>
      </c>
    </row>
    <row r="400" spans="2:5" x14ac:dyDescent="0.25">
      <c r="B400">
        <v>38.9</v>
      </c>
      <c r="C400" s="4">
        <f t="shared" si="50"/>
        <v>55.93721</v>
      </c>
      <c r="D400" s="4">
        <f t="shared" si="51"/>
        <v>0.38755081244668083</v>
      </c>
      <c r="E400" s="6">
        <f t="shared" si="52"/>
        <v>158.74081277816046</v>
      </c>
    </row>
    <row r="401" spans="2:5" x14ac:dyDescent="0.25">
      <c r="B401">
        <v>39</v>
      </c>
      <c r="C401" s="4">
        <v>55.706000000000003</v>
      </c>
      <c r="D401" s="4">
        <f t="shared" si="51"/>
        <v>0.38903420190047344</v>
      </c>
      <c r="E401" s="6">
        <f t="shared" si="52"/>
        <v>159.34840909843393</v>
      </c>
    </row>
    <row r="402" spans="2:5" x14ac:dyDescent="0.25">
      <c r="B402">
        <v>39.1</v>
      </c>
      <c r="C402" s="4">
        <f>$C$401-(($C$401-$C$411)/10)*A12</f>
        <v>55.485400000000006</v>
      </c>
      <c r="D402" s="4">
        <f t="shared" si="51"/>
        <v>0.39046014481917535</v>
      </c>
      <c r="E402" s="6">
        <f t="shared" si="52"/>
        <v>159.93247531793423</v>
      </c>
    </row>
    <row r="403" spans="2:5" x14ac:dyDescent="0.25">
      <c r="B403">
        <v>39.200000000000003</v>
      </c>
      <c r="C403" s="4">
        <f t="shared" ref="C403:C410" si="53">$C$401-(($C$401-$C$411)/10)*A13</f>
        <v>55.264800000000001</v>
      </c>
      <c r="D403" s="4">
        <f t="shared" si="51"/>
        <v>0.39189657932653826</v>
      </c>
      <c r="E403" s="6">
        <f t="shared" si="52"/>
        <v>160.52083889215007</v>
      </c>
    </row>
    <row r="404" spans="2:5" x14ac:dyDescent="0.25">
      <c r="B404">
        <v>39.299999999999997</v>
      </c>
      <c r="C404" s="4">
        <f t="shared" si="53"/>
        <v>55.044200000000004</v>
      </c>
      <c r="D404" s="4">
        <f t="shared" si="51"/>
        <v>0.39334362164025966</v>
      </c>
      <c r="E404" s="6">
        <f t="shared" si="52"/>
        <v>161.11354742385035</v>
      </c>
    </row>
    <row r="405" spans="2:5" x14ac:dyDescent="0.25">
      <c r="B405">
        <v>39.4</v>
      </c>
      <c r="C405" s="4">
        <f t="shared" si="53"/>
        <v>54.823599999999999</v>
      </c>
      <c r="D405" s="4">
        <f t="shared" si="51"/>
        <v>0.39480138970089174</v>
      </c>
      <c r="E405" s="6">
        <f t="shared" si="52"/>
        <v>161.71064922148526</v>
      </c>
    </row>
    <row r="406" spans="2:5" x14ac:dyDescent="0.25">
      <c r="B406">
        <v>39.5</v>
      </c>
      <c r="C406" s="4">
        <f t="shared" si="53"/>
        <v>54.603000000000002</v>
      </c>
      <c r="D406" s="4">
        <f t="shared" si="51"/>
        <v>0.39627000320388511</v>
      </c>
      <c r="E406" s="6">
        <f t="shared" si="52"/>
        <v>162.31219331231134</v>
      </c>
    </row>
    <row r="407" spans="2:5" x14ac:dyDescent="0.25">
      <c r="B407">
        <v>39.6</v>
      </c>
      <c r="C407" s="4">
        <f t="shared" si="53"/>
        <v>54.382400000000004</v>
      </c>
      <c r="D407" s="4">
        <f t="shared" si="51"/>
        <v>0.39774958363235074</v>
      </c>
      <c r="E407" s="6">
        <f t="shared" si="52"/>
        <v>162.91822945581086</v>
      </c>
    </row>
    <row r="408" spans="2:5" x14ac:dyDescent="0.25">
      <c r="B408">
        <v>39.700000000000003</v>
      </c>
      <c r="C408" s="4">
        <f t="shared" si="53"/>
        <v>54.161799999999999</v>
      </c>
      <c r="D408" s="4">
        <f t="shared" si="51"/>
        <v>0.39924025429055854</v>
      </c>
      <c r="E408" s="6">
        <f t="shared" si="52"/>
        <v>163.52880815741278</v>
      </c>
    </row>
    <row r="409" spans="2:5" x14ac:dyDescent="0.25">
      <c r="B409">
        <v>39.799999999999997</v>
      </c>
      <c r="C409" s="4">
        <f t="shared" si="53"/>
        <v>53.941200000000002</v>
      </c>
      <c r="D409" s="4">
        <f t="shared" si="51"/>
        <v>0.40074214033819222</v>
      </c>
      <c r="E409" s="6">
        <f t="shared" si="52"/>
        <v>164.14398068252353</v>
      </c>
    </row>
    <row r="410" spans="2:5" x14ac:dyDescent="0.25">
      <c r="B410">
        <v>39.9</v>
      </c>
      <c r="C410" s="4">
        <f t="shared" si="53"/>
        <v>53.720599999999997</v>
      </c>
      <c r="D410" s="4">
        <f t="shared" si="51"/>
        <v>0.40225536882538004</v>
      </c>
      <c r="E410" s="6">
        <f t="shared" si="52"/>
        <v>164.76379907087568</v>
      </c>
    </row>
    <row r="411" spans="2:5" x14ac:dyDescent="0.25">
      <c r="B411">
        <v>40</v>
      </c>
      <c r="C411" s="4">
        <v>53.5</v>
      </c>
      <c r="D411" s="4">
        <f t="shared" si="51"/>
        <v>0.40378006872852235</v>
      </c>
      <c r="E411" s="6">
        <f t="shared" si="52"/>
        <v>165.38831615120276</v>
      </c>
    </row>
    <row r="412" spans="2:5" x14ac:dyDescent="0.25">
      <c r="B412">
        <v>40.1</v>
      </c>
      <c r="C412" s="4">
        <f>$C$411-(($C$411-$C$421)/10)*A12</f>
        <v>53.287080000000003</v>
      </c>
      <c r="D412" s="4">
        <f t="shared" si="51"/>
        <v>0.40526268955084477</v>
      </c>
      <c r="E412" s="6">
        <f t="shared" si="52"/>
        <v>165.99559764002601</v>
      </c>
    </row>
    <row r="413" spans="2:5" x14ac:dyDescent="0.25">
      <c r="B413">
        <v>40.200000000000003</v>
      </c>
      <c r="C413" s="4">
        <f t="shared" ref="C413:C420" si="54">$C$411-(($C$411-$C$421)/10)*A13</f>
        <v>53.074159999999999</v>
      </c>
      <c r="D413" s="4">
        <f t="shared" si="51"/>
        <v>0.40675623842908321</v>
      </c>
      <c r="E413" s="6">
        <f t="shared" si="52"/>
        <v>166.60735526055248</v>
      </c>
    </row>
    <row r="414" spans="2:5" x14ac:dyDescent="0.25">
      <c r="B414">
        <v>40.299999999999997</v>
      </c>
      <c r="C414" s="4">
        <f t="shared" si="54"/>
        <v>52.861240000000002</v>
      </c>
      <c r="D414" s="4">
        <f t="shared" si="51"/>
        <v>0.40826083663242835</v>
      </c>
      <c r="E414" s="6">
        <f t="shared" si="52"/>
        <v>167.22363868464265</v>
      </c>
    </row>
    <row r="415" spans="2:5" x14ac:dyDescent="0.25">
      <c r="B415">
        <v>40.4</v>
      </c>
      <c r="C415" s="4">
        <f t="shared" si="54"/>
        <v>52.648319999999998</v>
      </c>
      <c r="D415" s="4">
        <f t="shared" si="51"/>
        <v>0.40977660723104004</v>
      </c>
      <c r="E415" s="6">
        <f t="shared" si="52"/>
        <v>167.84449832183401</v>
      </c>
    </row>
    <row r="416" spans="2:5" x14ac:dyDescent="0.25">
      <c r="B416">
        <v>40.5</v>
      </c>
      <c r="C416" s="4">
        <f t="shared" si="54"/>
        <v>52.435400000000001</v>
      </c>
      <c r="D416" s="4">
        <f t="shared" si="51"/>
        <v>0.41130367512960442</v>
      </c>
      <c r="E416" s="6">
        <f t="shared" si="52"/>
        <v>168.46998533308596</v>
      </c>
    </row>
    <row r="417" spans="2:5" x14ac:dyDescent="0.25">
      <c r="B417">
        <v>40.6</v>
      </c>
      <c r="C417" s="4">
        <f t="shared" si="54"/>
        <v>52.222480000000004</v>
      </c>
      <c r="D417" s="4">
        <f t="shared" si="51"/>
        <v>0.41284216710164418</v>
      </c>
      <c r="E417" s="6">
        <f t="shared" si="52"/>
        <v>169.10015164483346</v>
      </c>
    </row>
    <row r="418" spans="2:5" x14ac:dyDescent="0.25">
      <c r="B418">
        <v>40.700000000000003</v>
      </c>
      <c r="C418" s="4">
        <f t="shared" si="54"/>
        <v>52.00956</v>
      </c>
      <c r="D418" s="4">
        <f t="shared" si="51"/>
        <v>0.4143922118246024</v>
      </c>
      <c r="E418" s="6">
        <f t="shared" si="52"/>
        <v>169.73504996335714</v>
      </c>
    </row>
    <row r="419" spans="2:5" x14ac:dyDescent="0.25">
      <c r="B419">
        <v>40.799999999999997</v>
      </c>
      <c r="C419" s="4">
        <f t="shared" si="54"/>
        <v>51.796640000000004</v>
      </c>
      <c r="D419" s="4">
        <f t="shared" si="51"/>
        <v>0.41595393991571888</v>
      </c>
      <c r="E419" s="6">
        <f t="shared" si="52"/>
        <v>170.37473378947846</v>
      </c>
    </row>
    <row r="420" spans="2:5" x14ac:dyDescent="0.25">
      <c r="B420">
        <v>40.9</v>
      </c>
      <c r="C420" s="4">
        <f t="shared" si="54"/>
        <v>51.58372</v>
      </c>
      <c r="D420" s="4">
        <f t="shared" si="51"/>
        <v>0.4175274839687213</v>
      </c>
      <c r="E420" s="6">
        <f t="shared" si="52"/>
        <v>171.01925743358825</v>
      </c>
    </row>
    <row r="421" spans="2:5" x14ac:dyDescent="0.25">
      <c r="B421">
        <v>41</v>
      </c>
      <c r="C421" s="4">
        <v>51.370800000000003</v>
      </c>
      <c r="D421" s="4">
        <f t="shared" si="51"/>
        <v>0.41911297859135233</v>
      </c>
      <c r="E421" s="6">
        <f t="shared" si="52"/>
        <v>171.66867603101792</v>
      </c>
    </row>
    <row r="422" spans="2:5" x14ac:dyDescent="0.25">
      <c r="B422">
        <v>41.1</v>
      </c>
      <c r="C422" s="4">
        <f>$C$421-(($C$421-$C$431)/10)*A12</f>
        <v>51.167630000000003</v>
      </c>
      <c r="D422" s="4">
        <f t="shared" si="51"/>
        <v>0.4206371381782259</v>
      </c>
      <c r="E422" s="6">
        <f t="shared" si="52"/>
        <v>172.29297179780133</v>
      </c>
    </row>
    <row r="423" spans="2:5" x14ac:dyDescent="0.25">
      <c r="B423">
        <v>41.2</v>
      </c>
      <c r="C423" s="4">
        <f t="shared" ref="C423:C430" si="55">$C$421-(($C$421-$C$431)/10)*A13</f>
        <v>50.964460000000003</v>
      </c>
      <c r="D423" s="4">
        <f t="shared" si="51"/>
        <v>0.42217242384099296</v>
      </c>
      <c r="E423" s="6">
        <f t="shared" si="52"/>
        <v>172.92182480527072</v>
      </c>
    </row>
    <row r="424" spans="2:5" x14ac:dyDescent="0.25">
      <c r="B424">
        <v>41.3</v>
      </c>
      <c r="C424" s="4">
        <f t="shared" si="55"/>
        <v>50.761290000000002</v>
      </c>
      <c r="D424" s="4">
        <f t="shared" si="51"/>
        <v>0.42371895785330632</v>
      </c>
      <c r="E424" s="6">
        <f t="shared" si="52"/>
        <v>173.55528513671428</v>
      </c>
    </row>
    <row r="425" spans="2:5" x14ac:dyDescent="0.25">
      <c r="B425">
        <v>41.4</v>
      </c>
      <c r="C425" s="4">
        <f t="shared" si="55"/>
        <v>50.558120000000002</v>
      </c>
      <c r="D425" s="4">
        <f t="shared" si="51"/>
        <v>0.42527686428709477</v>
      </c>
      <c r="E425" s="6">
        <f t="shared" si="52"/>
        <v>174.19340361199403</v>
      </c>
    </row>
    <row r="426" spans="2:5" x14ac:dyDescent="0.25">
      <c r="B426">
        <v>41.5</v>
      </c>
      <c r="C426" s="4">
        <f t="shared" si="55"/>
        <v>50.354950000000002</v>
      </c>
      <c r="D426" s="4">
        <f t="shared" si="51"/>
        <v>0.42684626904574424</v>
      </c>
      <c r="E426" s="6">
        <f t="shared" si="52"/>
        <v>174.83623180113685</v>
      </c>
    </row>
    <row r="427" spans="2:5" x14ac:dyDescent="0.25">
      <c r="B427">
        <v>41.6</v>
      </c>
      <c r="C427" s="4">
        <f t="shared" si="55"/>
        <v>50.151780000000002</v>
      </c>
      <c r="D427" s="4">
        <f t="shared" si="51"/>
        <v>0.42842729989801603</v>
      </c>
      <c r="E427" s="6">
        <f t="shared" si="52"/>
        <v>175.48382203822737</v>
      </c>
    </row>
    <row r="428" spans="2:5" x14ac:dyDescent="0.25">
      <c r="B428">
        <v>41.7</v>
      </c>
      <c r="C428" s="4">
        <f t="shared" si="55"/>
        <v>49.948610000000002</v>
      </c>
      <c r="D428" s="4">
        <f t="shared" si="51"/>
        <v>0.43002008651272189</v>
      </c>
      <c r="E428" s="6">
        <f t="shared" si="52"/>
        <v>176.13622743561089</v>
      </c>
    </row>
    <row r="429" spans="2:5" x14ac:dyDescent="0.25">
      <c r="B429">
        <v>41.8</v>
      </c>
      <c r="C429" s="4">
        <f t="shared" si="55"/>
        <v>49.745440000000002</v>
      </c>
      <c r="D429" s="4">
        <f t="shared" si="51"/>
        <v>0.43162476049417542</v>
      </c>
      <c r="E429" s="6">
        <f t="shared" si="52"/>
        <v>176.79350189841426</v>
      </c>
    </row>
    <row r="430" spans="2:5" x14ac:dyDescent="0.25">
      <c r="B430">
        <v>41.9</v>
      </c>
      <c r="C430" s="4">
        <f t="shared" si="55"/>
        <v>49.542270000000002</v>
      </c>
      <c r="D430" s="4">
        <f t="shared" si="51"/>
        <v>0.43324145541844022</v>
      </c>
      <c r="E430" s="6">
        <f t="shared" si="52"/>
        <v>177.45570013939312</v>
      </c>
    </row>
    <row r="431" spans="2:5" x14ac:dyDescent="0.25">
      <c r="B431">
        <v>42</v>
      </c>
      <c r="C431" s="4">
        <v>49.339100000000002</v>
      </c>
      <c r="D431" s="4">
        <f t="shared" si="51"/>
        <v>0.43487030687039568</v>
      </c>
      <c r="E431" s="6">
        <f t="shared" si="52"/>
        <v>178.12287769411407</v>
      </c>
    </row>
    <row r="432" spans="2:5" x14ac:dyDescent="0.25">
      <c r="B432">
        <v>42.1</v>
      </c>
      <c r="C432" s="4">
        <f>$C$431-(($C$431-$C$441)/10)*A12</f>
        <v>49.14517</v>
      </c>
      <c r="D432" s="4">
        <f t="shared" si="51"/>
        <v>0.43643654574774304</v>
      </c>
      <c r="E432" s="6">
        <f t="shared" si="52"/>
        <v>178.76440913827554</v>
      </c>
    </row>
    <row r="433" spans="2:5" x14ac:dyDescent="0.25">
      <c r="B433">
        <v>42.2</v>
      </c>
      <c r="C433" s="4">
        <f t="shared" ref="C433:C440" si="56">$C$431-(($C$431-$C$441)/10)*A13</f>
        <v>48.951239999999999</v>
      </c>
      <c r="D433" s="4">
        <f t="shared" si="51"/>
        <v>0.43801410740926028</v>
      </c>
      <c r="E433" s="6">
        <f t="shared" si="52"/>
        <v>179.41057839483301</v>
      </c>
    </row>
    <row r="434" spans="2:5" x14ac:dyDescent="0.25">
      <c r="B434">
        <v>42.3</v>
      </c>
      <c r="C434" s="4">
        <f t="shared" si="56"/>
        <v>48.757310000000004</v>
      </c>
      <c r="D434" s="4">
        <f t="shared" si="51"/>
        <v>0.43960311508379302</v>
      </c>
      <c r="E434" s="6">
        <f t="shared" si="52"/>
        <v>180.06143593832161</v>
      </c>
    </row>
    <row r="435" spans="2:5" x14ac:dyDescent="0.25">
      <c r="B435">
        <v>42.4</v>
      </c>
      <c r="C435" s="4">
        <f t="shared" si="56"/>
        <v>48.563380000000002</v>
      </c>
      <c r="D435" s="4">
        <f t="shared" si="51"/>
        <v>0.44120369379487367</v>
      </c>
      <c r="E435" s="6">
        <f t="shared" si="52"/>
        <v>180.71703297838025</v>
      </c>
    </row>
    <row r="436" spans="2:5" x14ac:dyDescent="0.25">
      <c r="B436">
        <v>42.5</v>
      </c>
      <c r="C436" s="4">
        <f t="shared" si="56"/>
        <v>48.369450000000001</v>
      </c>
      <c r="D436" s="4">
        <f t="shared" si="51"/>
        <v>0.44281597039351261</v>
      </c>
      <c r="E436" s="6">
        <f t="shared" si="52"/>
        <v>181.37742147318278</v>
      </c>
    </row>
    <row r="437" spans="2:5" x14ac:dyDescent="0.25">
      <c r="B437">
        <v>42.6</v>
      </c>
      <c r="C437" s="4">
        <f t="shared" si="56"/>
        <v>48.175519999999999</v>
      </c>
      <c r="D437" s="4">
        <f t="shared" si="51"/>
        <v>0.44444007359171123</v>
      </c>
      <c r="E437" s="6">
        <f t="shared" si="52"/>
        <v>182.04265414316492</v>
      </c>
    </row>
    <row r="438" spans="2:5" x14ac:dyDescent="0.25">
      <c r="B438">
        <v>42.7</v>
      </c>
      <c r="C438" s="4">
        <f t="shared" si="56"/>
        <v>47.981589999999997</v>
      </c>
      <c r="D438" s="4">
        <f t="shared" si="51"/>
        <v>0.44607613399671503</v>
      </c>
      <c r="E438" s="6">
        <f t="shared" si="52"/>
        <v>182.71278448505447</v>
      </c>
    </row>
    <row r="439" spans="2:5" x14ac:dyDescent="0.25">
      <c r="B439">
        <v>42.8</v>
      </c>
      <c r="C439" s="4">
        <f t="shared" si="56"/>
        <v>47.787660000000002</v>
      </c>
      <c r="D439" s="4">
        <f t="shared" si="51"/>
        <v>0.44772428414602594</v>
      </c>
      <c r="E439" s="6">
        <f t="shared" si="52"/>
        <v>183.38786678621221</v>
      </c>
    </row>
    <row r="440" spans="2:5" x14ac:dyDescent="0.25">
      <c r="B440">
        <v>42.9</v>
      </c>
      <c r="C440" s="4">
        <f t="shared" si="56"/>
        <v>47.593730000000001</v>
      </c>
      <c r="D440" s="4">
        <f t="shared" si="51"/>
        <v>0.44938465854319437</v>
      </c>
      <c r="E440" s="6">
        <f t="shared" si="52"/>
        <v>184.06795613929242</v>
      </c>
    </row>
    <row r="441" spans="2:5" x14ac:dyDescent="0.25">
      <c r="B441">
        <v>43</v>
      </c>
      <c r="C441" s="4">
        <v>47.399799999999999</v>
      </c>
      <c r="D441" s="4">
        <f t="shared" si="51"/>
        <v>0.45105739369440956</v>
      </c>
      <c r="E441" s="6">
        <f t="shared" si="52"/>
        <v>184.75310845723016</v>
      </c>
    </row>
    <row r="442" spans="2:5" x14ac:dyDescent="0.25">
      <c r="B442">
        <v>43.1</v>
      </c>
      <c r="C442" s="4">
        <f>$C$441-(($C$441-$C$451)/10)*A12</f>
        <v>47.214649999999999</v>
      </c>
      <c r="D442" s="4">
        <f t="shared" si="51"/>
        <v>0.45266605861736525</v>
      </c>
      <c r="E442" s="6">
        <f t="shared" si="52"/>
        <v>185.4120176096728</v>
      </c>
    </row>
    <row r="443" spans="2:5" x14ac:dyDescent="0.25">
      <c r="B443">
        <v>43.2</v>
      </c>
      <c r="C443" s="4">
        <f t="shared" ref="C443:C450" si="57">$C$441-(($C$441-$C$451)/10)*A13</f>
        <v>47.029499999999999</v>
      </c>
      <c r="D443" s="4">
        <f t="shared" si="51"/>
        <v>0.4542862389932244</v>
      </c>
      <c r="E443" s="6">
        <f t="shared" si="52"/>
        <v>186.0756434916247</v>
      </c>
    </row>
    <row r="444" spans="2:5" x14ac:dyDescent="0.25">
      <c r="B444">
        <v>43.3</v>
      </c>
      <c r="C444" s="4">
        <f t="shared" si="57"/>
        <v>46.844349999999999</v>
      </c>
      <c r="D444" s="4">
        <f t="shared" si="51"/>
        <v>0.45591805891431358</v>
      </c>
      <c r="E444" s="6">
        <f t="shared" si="52"/>
        <v>186.74403693130284</v>
      </c>
    </row>
    <row r="445" spans="2:5" x14ac:dyDescent="0.25">
      <c r="B445">
        <v>43.4</v>
      </c>
      <c r="C445" s="4">
        <f t="shared" si="57"/>
        <v>46.659199999999998</v>
      </c>
      <c r="D445" s="4">
        <f t="shared" si="51"/>
        <v>0.45756164426237173</v>
      </c>
      <c r="E445" s="6">
        <f t="shared" si="52"/>
        <v>187.41724948986746</v>
      </c>
    </row>
    <row r="446" spans="2:5" x14ac:dyDescent="0.25">
      <c r="B446">
        <v>43.5</v>
      </c>
      <c r="C446" s="4">
        <f t="shared" si="57"/>
        <v>46.474049999999998</v>
      </c>
      <c r="D446" s="4">
        <f t="shared" si="51"/>
        <v>0.45921712274092041</v>
      </c>
      <c r="E446" s="6">
        <f t="shared" si="52"/>
        <v>188.09533347468101</v>
      </c>
    </row>
    <row r="447" spans="2:5" x14ac:dyDescent="0.25">
      <c r="B447">
        <v>43.6</v>
      </c>
      <c r="C447" s="4">
        <f t="shared" si="57"/>
        <v>46.288899999999998</v>
      </c>
      <c r="D447" s="4">
        <f t="shared" si="51"/>
        <v>0.46088462390834084</v>
      </c>
      <c r="E447" s="6">
        <f t="shared" si="52"/>
        <v>188.77834195285641</v>
      </c>
    </row>
    <row r="448" spans="2:5" x14ac:dyDescent="0.25">
      <c r="B448">
        <v>43.7</v>
      </c>
      <c r="C448" s="4">
        <f t="shared" si="57"/>
        <v>46.103749999999998</v>
      </c>
      <c r="D448" s="4">
        <f t="shared" si="51"/>
        <v>0.46256427921167237</v>
      </c>
      <c r="E448" s="6">
        <f t="shared" si="52"/>
        <v>189.466328765101</v>
      </c>
    </row>
    <row r="449" spans="2:5" x14ac:dyDescent="0.25">
      <c r="B449">
        <v>43.8</v>
      </c>
      <c r="C449" s="4">
        <f t="shared" si="57"/>
        <v>45.918599999999998</v>
      </c>
      <c r="D449" s="4">
        <f t="shared" si="51"/>
        <v>0.4642562220211543</v>
      </c>
      <c r="E449" s="6">
        <f t="shared" si="52"/>
        <v>190.15934853986479</v>
      </c>
    </row>
    <row r="450" spans="2:5" x14ac:dyDescent="0.25">
      <c r="B450">
        <v>43.9</v>
      </c>
      <c r="C450" s="4">
        <f t="shared" si="57"/>
        <v>45.733449999999998</v>
      </c>
      <c r="D450" s="4">
        <f t="shared" si="51"/>
        <v>0.46596058766552756</v>
      </c>
      <c r="E450" s="6">
        <f t="shared" si="52"/>
        <v>190.85745670780008</v>
      </c>
    </row>
    <row r="451" spans="2:5" x14ac:dyDescent="0.25">
      <c r="B451">
        <v>44</v>
      </c>
      <c r="C451" s="4">
        <v>45.548299999999998</v>
      </c>
      <c r="D451" s="4">
        <f t="shared" si="51"/>
        <v>0.46767751346811737</v>
      </c>
      <c r="E451" s="6">
        <f t="shared" si="52"/>
        <v>191.56070951654087</v>
      </c>
    </row>
    <row r="452" spans="2:5" x14ac:dyDescent="0.25">
      <c r="B452">
        <v>44.1</v>
      </c>
      <c r="C452" s="4">
        <f>$C$451-(($C$451-$C$461)/10)*A12</f>
        <v>45.371469999999995</v>
      </c>
      <c r="D452" s="4">
        <f t="shared" si="51"/>
        <v>0.46932914092596045</v>
      </c>
      <c r="E452" s="6">
        <f t="shared" si="52"/>
        <v>192.23721612327341</v>
      </c>
    </row>
    <row r="453" spans="2:5" x14ac:dyDescent="0.25">
      <c r="B453">
        <v>44.2</v>
      </c>
      <c r="C453" s="4">
        <f t="shared" ref="C453:C460" si="58">$C$451-(($C$451-$C$461)/10)*A13</f>
        <v>45.19464</v>
      </c>
      <c r="D453" s="4">
        <f t="shared" si="51"/>
        <v>0.47099247534404498</v>
      </c>
      <c r="E453" s="6">
        <f t="shared" si="52"/>
        <v>192.91851790092082</v>
      </c>
    </row>
    <row r="454" spans="2:5" x14ac:dyDescent="0.25">
      <c r="B454">
        <v>44.3</v>
      </c>
      <c r="C454" s="4">
        <f t="shared" si="58"/>
        <v>45.017809999999997</v>
      </c>
      <c r="D454" s="4">
        <f t="shared" si="51"/>
        <v>0.4726676416358645</v>
      </c>
      <c r="E454" s="6">
        <f t="shared" si="52"/>
        <v>193.60466601405011</v>
      </c>
    </row>
    <row r="455" spans="2:5" x14ac:dyDescent="0.25">
      <c r="B455">
        <v>44.4</v>
      </c>
      <c r="C455" s="4">
        <f t="shared" si="58"/>
        <v>44.840980000000002</v>
      </c>
      <c r="D455" s="4">
        <f t="shared" si="51"/>
        <v>0.47435476649836156</v>
      </c>
      <c r="E455" s="6">
        <f t="shared" si="52"/>
        <v>194.29571235772889</v>
      </c>
    </row>
    <row r="456" spans="2:5" x14ac:dyDescent="0.25">
      <c r="B456">
        <v>44.5</v>
      </c>
      <c r="C456" s="4">
        <f t="shared" si="58"/>
        <v>44.664149999999999</v>
      </c>
      <c r="D456" s="4">
        <f t="shared" si="51"/>
        <v>0.47605397844387065</v>
      </c>
      <c r="E456" s="6">
        <f t="shared" si="52"/>
        <v>194.99170957060943</v>
      </c>
    </row>
    <row r="457" spans="2:5" x14ac:dyDescent="0.25">
      <c r="B457">
        <v>44.6</v>
      </c>
      <c r="C457" s="4">
        <f t="shared" si="58"/>
        <v>44.487319999999997</v>
      </c>
      <c r="D457" s="4">
        <f t="shared" si="51"/>
        <v>0.4777654078327504</v>
      </c>
      <c r="E457" s="6">
        <f t="shared" si="52"/>
        <v>195.69271104829457</v>
      </c>
    </row>
    <row r="458" spans="2:5" x14ac:dyDescent="0.25">
      <c r="B458">
        <v>44.7</v>
      </c>
      <c r="C458" s="4">
        <f t="shared" si="58"/>
        <v>44.310490000000001</v>
      </c>
      <c r="D458" s="4">
        <f t="shared" si="51"/>
        <v>0.47948918690672138</v>
      </c>
      <c r="E458" s="6">
        <f t="shared" si="52"/>
        <v>196.39877095699308</v>
      </c>
    </row>
    <row r="459" spans="2:5" x14ac:dyDescent="0.25">
      <c r="B459">
        <v>44.8</v>
      </c>
      <c r="C459" s="4">
        <f t="shared" si="58"/>
        <v>44.133659999999999</v>
      </c>
      <c r="D459" s="4">
        <f t="shared" ref="D459:D510" si="59">$C$2*($C$4/(C459+$C$4))</f>
        <v>0.48122544982292953</v>
      </c>
      <c r="E459" s="6">
        <f t="shared" si="52"/>
        <v>197.10994424747193</v>
      </c>
    </row>
    <row r="460" spans="2:5" x14ac:dyDescent="0.25">
      <c r="B460">
        <v>44.9</v>
      </c>
      <c r="C460" s="4">
        <f t="shared" si="58"/>
        <v>43.956830000000004</v>
      </c>
      <c r="D460" s="4">
        <f t="shared" si="59"/>
        <v>0.48297433268875095</v>
      </c>
      <c r="E460" s="6">
        <f t="shared" ref="E460:E523" si="60">D460/$I$5</f>
        <v>197.8262866693124</v>
      </c>
    </row>
    <row r="461" spans="2:5" x14ac:dyDescent="0.25">
      <c r="B461">
        <v>45</v>
      </c>
      <c r="C461" s="4">
        <v>43.78</v>
      </c>
      <c r="D461" s="4">
        <f t="shared" si="59"/>
        <v>0.4847359735973597</v>
      </c>
      <c r="E461" s="6">
        <f t="shared" si="60"/>
        <v>198.54785478547853</v>
      </c>
    </row>
    <row r="462" spans="2:5" x14ac:dyDescent="0.25">
      <c r="B462">
        <v>45.1</v>
      </c>
      <c r="C462" s="4">
        <f>$C$461-(($C$461-$C$471)/10)*A12</f>
        <v>43.607550000000003</v>
      </c>
      <c r="D462" s="4">
        <f t="shared" si="59"/>
        <v>0.4864664012147169</v>
      </c>
      <c r="E462" s="6">
        <f t="shared" si="60"/>
        <v>199.25663793754805</v>
      </c>
    </row>
    <row r="463" spans="2:5" x14ac:dyDescent="0.25">
      <c r="B463">
        <v>45.2</v>
      </c>
      <c r="C463" s="4">
        <f t="shared" ref="C463:C470" si="61">$C$461-(($C$461-$C$471)/10)*A13</f>
        <v>43.435099999999998</v>
      </c>
      <c r="D463" s="4">
        <f t="shared" si="59"/>
        <v>0.48820922777765086</v>
      </c>
      <c r="E463" s="6">
        <f t="shared" si="60"/>
        <v>199.97049969772578</v>
      </c>
    </row>
    <row r="464" spans="2:5" x14ac:dyDescent="0.25">
      <c r="B464">
        <v>45.3</v>
      </c>
      <c r="C464" s="4">
        <f t="shared" si="61"/>
        <v>43.262650000000001</v>
      </c>
      <c r="D464" s="4">
        <f t="shared" si="59"/>
        <v>0.4899645870276142</v>
      </c>
      <c r="E464" s="6">
        <f t="shared" si="60"/>
        <v>200.68949484651077</v>
      </c>
    </row>
    <row r="465" spans="2:5" x14ac:dyDescent="0.25">
      <c r="B465">
        <v>45.4</v>
      </c>
      <c r="C465" s="4">
        <f t="shared" si="61"/>
        <v>43.090200000000003</v>
      </c>
      <c r="D465" s="4">
        <f t="shared" si="59"/>
        <v>0.49173261463647355</v>
      </c>
      <c r="E465" s="6">
        <f t="shared" si="60"/>
        <v>201.41367895509956</v>
      </c>
    </row>
    <row r="466" spans="2:5" x14ac:dyDescent="0.25">
      <c r="B466">
        <v>45.5</v>
      </c>
      <c r="C466" s="4">
        <f t="shared" si="61"/>
        <v>42.917749999999998</v>
      </c>
      <c r="D466" s="4">
        <f t="shared" si="59"/>
        <v>0.49351344824146459</v>
      </c>
      <c r="E466" s="6">
        <f t="shared" si="60"/>
        <v>202.14310839970389</v>
      </c>
    </row>
    <row r="467" spans="2:5" x14ac:dyDescent="0.25">
      <c r="B467">
        <v>45.6</v>
      </c>
      <c r="C467" s="4">
        <f t="shared" si="61"/>
        <v>42.7453</v>
      </c>
      <c r="D467" s="4">
        <f t="shared" si="59"/>
        <v>0.49530722748090955</v>
      </c>
      <c r="E467" s="6">
        <f t="shared" si="60"/>
        <v>202.87784037618056</v>
      </c>
    </row>
    <row r="468" spans="2:5" x14ac:dyDescent="0.25">
      <c r="B468">
        <v>45.7</v>
      </c>
      <c r="C468" s="4">
        <f t="shared" si="61"/>
        <v>42.572850000000003</v>
      </c>
      <c r="D468" s="4">
        <f t="shared" si="59"/>
        <v>0.49711409403071738</v>
      </c>
      <c r="E468" s="6">
        <f t="shared" si="60"/>
        <v>203.61793291498185</v>
      </c>
    </row>
    <row r="469" spans="2:5" x14ac:dyDescent="0.25">
      <c r="B469">
        <v>45.8</v>
      </c>
      <c r="C469" s="4">
        <f t="shared" si="61"/>
        <v>42.400400000000005</v>
      </c>
      <c r="D469" s="4">
        <f t="shared" si="59"/>
        <v>0.49893419164168451</v>
      </c>
      <c r="E469" s="6">
        <f t="shared" si="60"/>
        <v>204.36344489643398</v>
      </c>
    </row>
    <row r="470" spans="2:5" x14ac:dyDescent="0.25">
      <c r="B470">
        <v>45.9</v>
      </c>
      <c r="C470" s="4">
        <f t="shared" si="61"/>
        <v>42.22795</v>
      </c>
      <c r="D470" s="4">
        <f t="shared" si="59"/>
        <v>0.50076766617761903</v>
      </c>
      <c r="E470" s="6">
        <f t="shared" si="60"/>
        <v>205.11443606635277</v>
      </c>
    </row>
    <row r="471" spans="2:5" x14ac:dyDescent="0.25">
      <c r="B471">
        <v>46</v>
      </c>
      <c r="C471" s="4">
        <v>42.055500000000002</v>
      </c>
      <c r="D471" s="4">
        <f t="shared" si="59"/>
        <v>0.50261466565430801</v>
      </c>
      <c r="E471" s="6">
        <f t="shared" si="60"/>
        <v>205.87096705200457</v>
      </c>
    </row>
    <row r="472" spans="2:5" x14ac:dyDescent="0.25">
      <c r="B472">
        <v>46.1</v>
      </c>
      <c r="C472" s="4">
        <f>$C$471-(($C$471-$C$481)/10)*A12</f>
        <v>41.89087</v>
      </c>
      <c r="D472" s="4">
        <f t="shared" si="59"/>
        <v>0.50439066709851088</v>
      </c>
      <c r="E472" s="6">
        <f t="shared" si="60"/>
        <v>206.59841724355005</v>
      </c>
    </row>
    <row r="473" spans="2:5" x14ac:dyDescent="0.25">
      <c r="B473">
        <v>46.2</v>
      </c>
      <c r="C473" s="4">
        <f t="shared" ref="C473:C480" si="62">$C$471-(($C$471-$C$481)/10)*A13</f>
        <v>41.726240000000004</v>
      </c>
      <c r="D473" s="4">
        <f t="shared" si="59"/>
        <v>0.50617926414027925</v>
      </c>
      <c r="E473" s="6">
        <f t="shared" si="60"/>
        <v>207.33102659185838</v>
      </c>
    </row>
    <row r="474" spans="2:5" x14ac:dyDescent="0.25">
      <c r="B474">
        <v>46.3</v>
      </c>
      <c r="C474" s="4">
        <f t="shared" si="62"/>
        <v>41.561610000000002</v>
      </c>
      <c r="D474" s="4">
        <f t="shared" si="59"/>
        <v>0.50798059125049899</v>
      </c>
      <c r="E474" s="6">
        <f t="shared" si="60"/>
        <v>208.06885017620439</v>
      </c>
    </row>
    <row r="475" spans="2:5" x14ac:dyDescent="0.25">
      <c r="B475">
        <v>46.4</v>
      </c>
      <c r="C475" s="4">
        <f t="shared" si="62"/>
        <v>41.396979999999999</v>
      </c>
      <c r="D475" s="4">
        <f t="shared" si="59"/>
        <v>0.50979478482104468</v>
      </c>
      <c r="E475" s="6">
        <f t="shared" si="60"/>
        <v>208.81194386269991</v>
      </c>
    </row>
    <row r="476" spans="2:5" x14ac:dyDescent="0.25">
      <c r="B476">
        <v>46.5</v>
      </c>
      <c r="C476" s="4">
        <f t="shared" si="62"/>
        <v>41.232349999999997</v>
      </c>
      <c r="D476" s="4">
        <f t="shared" si="59"/>
        <v>0.51162198319920493</v>
      </c>
      <c r="E476" s="6">
        <f t="shared" si="60"/>
        <v>209.56036431839433</v>
      </c>
    </row>
    <row r="477" spans="2:5" x14ac:dyDescent="0.25">
      <c r="B477">
        <v>46.6</v>
      </c>
      <c r="C477" s="4">
        <f t="shared" si="62"/>
        <v>41.067720000000001</v>
      </c>
      <c r="D477" s="4">
        <f t="shared" si="59"/>
        <v>0.51346232672285175</v>
      </c>
      <c r="E477" s="6">
        <f t="shared" si="60"/>
        <v>210.31416902568009</v>
      </c>
    </row>
    <row r="478" spans="2:5" x14ac:dyDescent="0.25">
      <c r="B478">
        <v>46.7</v>
      </c>
      <c r="C478" s="4">
        <f t="shared" si="62"/>
        <v>40.903089999999999</v>
      </c>
      <c r="D478" s="4">
        <f t="shared" si="59"/>
        <v>0.51531595775637129</v>
      </c>
      <c r="E478" s="6">
        <f t="shared" si="60"/>
        <v>211.07341629700969</v>
      </c>
    </row>
    <row r="479" spans="2:5" x14ac:dyDescent="0.25">
      <c r="B479">
        <v>46.8</v>
      </c>
      <c r="C479" s="4">
        <f t="shared" si="62"/>
        <v>40.738459999999996</v>
      </c>
      <c r="D479" s="4">
        <f t="shared" si="59"/>
        <v>0.5171830207273751</v>
      </c>
      <c r="E479" s="6">
        <f t="shared" si="60"/>
        <v>211.83816528993285</v>
      </c>
    </row>
    <row r="480" spans="2:5" x14ac:dyDescent="0.25">
      <c r="B480">
        <v>46.9</v>
      </c>
      <c r="C480" s="4">
        <f t="shared" si="62"/>
        <v>40.573830000000001</v>
      </c>
      <c r="D480" s="4">
        <f t="shared" si="59"/>
        <v>0.51906366216421274</v>
      </c>
      <c r="E480" s="6">
        <f t="shared" si="60"/>
        <v>212.60847602246153</v>
      </c>
    </row>
    <row r="481" spans="2:5" x14ac:dyDescent="0.25">
      <c r="B481">
        <v>47</v>
      </c>
      <c r="C481" s="4">
        <v>40.409199999999998</v>
      </c>
      <c r="D481" s="4">
        <f t="shared" si="59"/>
        <v>0.52095803073430691</v>
      </c>
      <c r="E481" s="6">
        <f t="shared" si="60"/>
        <v>213.3844093887721</v>
      </c>
    </row>
    <row r="482" spans="2:5" x14ac:dyDescent="0.25">
      <c r="B482">
        <v>47.1</v>
      </c>
      <c r="C482" s="4">
        <f>$C$481-(($C$481-$C$491)/10)*A12</f>
        <v>40.25197</v>
      </c>
      <c r="D482" s="4">
        <f t="shared" si="59"/>
        <v>0.52278020295884697</v>
      </c>
      <c r="E482" s="6">
        <f t="shared" si="60"/>
        <v>214.13077113194373</v>
      </c>
    </row>
    <row r="483" spans="2:5" x14ac:dyDescent="0.25">
      <c r="B483">
        <v>47.2</v>
      </c>
      <c r="C483" s="4">
        <f t="shared" ref="C483:C490" si="63">$C$481-(($C$481-$C$491)/10)*A13</f>
        <v>40.094740000000002</v>
      </c>
      <c r="D483" s="4">
        <f t="shared" si="59"/>
        <v>0.52461516687003873</v>
      </c>
      <c r="E483" s="6">
        <f t="shared" si="60"/>
        <v>214.88237234996785</v>
      </c>
    </row>
    <row r="484" spans="2:5" x14ac:dyDescent="0.25">
      <c r="B484">
        <v>47.3</v>
      </c>
      <c r="C484" s="4">
        <f t="shared" si="63"/>
        <v>39.937509999999996</v>
      </c>
      <c r="D484" s="4">
        <f t="shared" si="59"/>
        <v>0.52646305763919177</v>
      </c>
      <c r="E484" s="6">
        <f t="shared" si="60"/>
        <v>215.63926840901294</v>
      </c>
    </row>
    <row r="485" spans="2:5" x14ac:dyDescent="0.25">
      <c r="B485">
        <v>47.4</v>
      </c>
      <c r="C485" s="4">
        <f t="shared" si="63"/>
        <v>39.780279999999998</v>
      </c>
      <c r="D485" s="4">
        <f t="shared" si="59"/>
        <v>0.52832401234884319</v>
      </c>
      <c r="E485" s="6">
        <f t="shared" si="60"/>
        <v>216.40151545808618</v>
      </c>
    </row>
    <row r="486" spans="2:5" x14ac:dyDescent="0.25">
      <c r="B486">
        <v>47.5</v>
      </c>
      <c r="C486" s="4">
        <f t="shared" si="63"/>
        <v>39.623049999999999</v>
      </c>
      <c r="D486" s="4">
        <f t="shared" si="59"/>
        <v>0.53019817002665659</v>
      </c>
      <c r="E486" s="6">
        <f t="shared" si="60"/>
        <v>217.16917044291853</v>
      </c>
    </row>
    <row r="487" spans="2:5" x14ac:dyDescent="0.25">
      <c r="B487">
        <v>47.6</v>
      </c>
      <c r="C487" s="4">
        <f t="shared" si="63"/>
        <v>39.465820000000001</v>
      </c>
      <c r="D487" s="4">
        <f t="shared" si="59"/>
        <v>0.53208567168004572</v>
      </c>
      <c r="E487" s="6">
        <f t="shared" si="60"/>
        <v>217.94229112014673</v>
      </c>
    </row>
    <row r="488" spans="2:5" x14ac:dyDescent="0.25">
      <c r="B488">
        <v>47.7</v>
      </c>
      <c r="C488" s="4">
        <f t="shared" si="63"/>
        <v>39.308590000000002</v>
      </c>
      <c r="D488" s="4">
        <f t="shared" si="59"/>
        <v>0.53398666033153974</v>
      </c>
      <c r="E488" s="6">
        <f t="shared" si="60"/>
        <v>218.72093607179869</v>
      </c>
    </row>
    <row r="489" spans="2:5" x14ac:dyDescent="0.25">
      <c r="B489">
        <v>47.8</v>
      </c>
      <c r="C489" s="4">
        <f t="shared" si="63"/>
        <v>39.151359999999997</v>
      </c>
      <c r="D489" s="4">
        <f t="shared" si="59"/>
        <v>0.5359012810549092</v>
      </c>
      <c r="E489" s="6">
        <f t="shared" si="60"/>
        <v>219.50516472009082</v>
      </c>
    </row>
    <row r="490" spans="2:5" x14ac:dyDescent="0.25">
      <c r="B490">
        <v>47.9</v>
      </c>
      <c r="C490" s="4">
        <f t="shared" si="63"/>
        <v>38.994129999999998</v>
      </c>
      <c r="D490" s="4">
        <f t="shared" si="59"/>
        <v>0.53782968101207185</v>
      </c>
      <c r="E490" s="6">
        <f t="shared" si="60"/>
        <v>220.29503734254462</v>
      </c>
    </row>
    <row r="491" spans="2:5" x14ac:dyDescent="0.25">
      <c r="B491">
        <v>48</v>
      </c>
      <c r="C491" s="4">
        <v>38.8369</v>
      </c>
      <c r="D491" s="4">
        <f t="shared" si="59"/>
        <v>0.53977200949079973</v>
      </c>
      <c r="E491" s="6">
        <f t="shared" si="60"/>
        <v>221.09061508743156</v>
      </c>
    </row>
    <row r="492" spans="2:5" x14ac:dyDescent="0.25">
      <c r="B492">
        <v>48.1</v>
      </c>
      <c r="C492" s="4">
        <f>$C$491-(($C$491-$C$501)/10)*A12</f>
        <v>38.686709999999998</v>
      </c>
      <c r="D492" s="4">
        <f t="shared" si="59"/>
        <v>0.54164051618571674</v>
      </c>
      <c r="E492" s="6">
        <f t="shared" si="60"/>
        <v>221.85595542966956</v>
      </c>
    </row>
    <row r="493" spans="2:5" x14ac:dyDescent="0.25">
      <c r="B493">
        <v>48.2</v>
      </c>
      <c r="C493" s="4">
        <f t="shared" ref="C493:C500" si="64">$C$491-(($C$491-$C$501)/10)*A13</f>
        <v>38.536520000000003</v>
      </c>
      <c r="D493" s="4">
        <f t="shared" si="59"/>
        <v>0.54352200408358486</v>
      </c>
      <c r="E493" s="6">
        <f t="shared" si="60"/>
        <v>222.62661287263637</v>
      </c>
    </row>
    <row r="494" spans="2:5" x14ac:dyDescent="0.25">
      <c r="B494">
        <v>48.3</v>
      </c>
      <c r="C494" s="4">
        <f t="shared" si="64"/>
        <v>38.386330000000001</v>
      </c>
      <c r="D494" s="4">
        <f t="shared" si="59"/>
        <v>0.54541660893373833</v>
      </c>
      <c r="E494" s="6">
        <f t="shared" si="60"/>
        <v>223.40264301925922</v>
      </c>
    </row>
    <row r="495" spans="2:5" x14ac:dyDescent="0.25">
      <c r="B495">
        <v>48.4</v>
      </c>
      <c r="C495" s="4">
        <f t="shared" si="64"/>
        <v>38.236139999999999</v>
      </c>
      <c r="D495" s="4">
        <f t="shared" si="59"/>
        <v>0.54732446838490834</v>
      </c>
      <c r="E495" s="6">
        <f t="shared" si="60"/>
        <v>224.18410225045847</v>
      </c>
    </row>
    <row r="496" spans="2:5" x14ac:dyDescent="0.25">
      <c r="B496">
        <v>48.5</v>
      </c>
      <c r="C496" s="4">
        <f t="shared" si="64"/>
        <v>38.085949999999997</v>
      </c>
      <c r="D496" s="4">
        <f t="shared" si="59"/>
        <v>0.54924572201855992</v>
      </c>
      <c r="E496" s="6">
        <f t="shared" si="60"/>
        <v>224.97104773880216</v>
      </c>
    </row>
    <row r="497" spans="2:6" x14ac:dyDescent="0.25">
      <c r="B497">
        <v>48.6</v>
      </c>
      <c r="C497" s="4">
        <f t="shared" si="64"/>
        <v>37.935760000000002</v>
      </c>
      <c r="D497" s="4">
        <f t="shared" si="59"/>
        <v>0.55118051138293289</v>
      </c>
      <c r="E497" s="6">
        <f t="shared" si="60"/>
        <v>225.76353746244931</v>
      </c>
    </row>
    <row r="498" spans="2:6" x14ac:dyDescent="0.25">
      <c r="B498">
        <v>48.7</v>
      </c>
      <c r="C498" s="4">
        <f t="shared" si="64"/>
        <v>37.78557</v>
      </c>
      <c r="D498" s="4">
        <f t="shared" si="59"/>
        <v>0.55312898002780708</v>
      </c>
      <c r="E498" s="6">
        <f t="shared" si="60"/>
        <v>226.56163021938977</v>
      </c>
    </row>
    <row r="499" spans="2:6" x14ac:dyDescent="0.25">
      <c r="B499">
        <v>48.8</v>
      </c>
      <c r="C499" s="4">
        <f t="shared" si="64"/>
        <v>37.635379999999998</v>
      </c>
      <c r="D499" s="4">
        <f t="shared" si="59"/>
        <v>0.55509127354000365</v>
      </c>
      <c r="E499" s="6">
        <f t="shared" si="60"/>
        <v>227.36538564198548</v>
      </c>
    </row>
    <row r="500" spans="2:6" x14ac:dyDescent="0.25">
      <c r="B500">
        <v>48.9</v>
      </c>
      <c r="C500" s="4">
        <f t="shared" si="64"/>
        <v>37.485190000000003</v>
      </c>
      <c r="D500" s="4">
        <f t="shared" si="59"/>
        <v>0.55706753957964861</v>
      </c>
      <c r="E500" s="6">
        <f t="shared" si="60"/>
        <v>228.17486421182406</v>
      </c>
    </row>
    <row r="501" spans="2:6" x14ac:dyDescent="0.25">
      <c r="B501">
        <v>49</v>
      </c>
      <c r="C501" s="4">
        <v>37.335000000000001</v>
      </c>
      <c r="D501" s="4">
        <f t="shared" si="59"/>
        <v>0.55905792791721187</v>
      </c>
      <c r="E501" s="6">
        <f t="shared" si="60"/>
        <v>228.99012727488997</v>
      </c>
    </row>
    <row r="502" spans="2:6" x14ac:dyDescent="0.25">
      <c r="B502">
        <v>49.1</v>
      </c>
      <c r="C502" s="4">
        <f>$C$501-(($C$501-$C$511)/10)*A12</f>
        <v>37.191490000000002</v>
      </c>
      <c r="D502" s="4">
        <f t="shared" si="59"/>
        <v>0.56097312365828955</v>
      </c>
      <c r="E502" s="6">
        <f t="shared" si="60"/>
        <v>229.77459145043539</v>
      </c>
    </row>
    <row r="503" spans="2:6" x14ac:dyDescent="0.25">
      <c r="B503">
        <v>49.2</v>
      </c>
      <c r="C503" s="4">
        <f t="shared" ref="C503:C510" si="65">$C$501-(($C$501-$C$511)/10)*A13</f>
        <v>37.047980000000003</v>
      </c>
      <c r="D503" s="4">
        <f t="shared" si="59"/>
        <v>0.56290148649108285</v>
      </c>
      <c r="E503" s="6">
        <f t="shared" si="60"/>
        <v>230.56444886674754</v>
      </c>
    </row>
    <row r="504" spans="2:6" x14ac:dyDescent="0.25">
      <c r="B504">
        <v>49.3</v>
      </c>
      <c r="C504" s="4">
        <f t="shared" si="65"/>
        <v>36.904470000000003</v>
      </c>
      <c r="D504" s="4">
        <f t="shared" si="59"/>
        <v>0.56484315267085483</v>
      </c>
      <c r="E504" s="6">
        <f t="shared" si="60"/>
        <v>231.35975533398215</v>
      </c>
    </row>
    <row r="505" spans="2:6" x14ac:dyDescent="0.25">
      <c r="B505">
        <v>49.4</v>
      </c>
      <c r="C505" s="4">
        <f t="shared" si="65"/>
        <v>36.760960000000004</v>
      </c>
      <c r="D505" s="4">
        <f t="shared" si="59"/>
        <v>0.56679826033936498</v>
      </c>
      <c r="E505" s="6">
        <f t="shared" si="60"/>
        <v>232.16056743500388</v>
      </c>
    </row>
    <row r="506" spans="2:6" x14ac:dyDescent="0.25">
      <c r="B506">
        <v>49.5</v>
      </c>
      <c r="C506" s="4">
        <f t="shared" si="65"/>
        <v>36.617450000000005</v>
      </c>
      <c r="D506" s="4">
        <f t="shared" si="59"/>
        <v>0.5687669495576323</v>
      </c>
      <c r="E506" s="6">
        <f t="shared" si="60"/>
        <v>232.96694253880619</v>
      </c>
    </row>
    <row r="507" spans="2:6" x14ac:dyDescent="0.25">
      <c r="B507">
        <v>49.6</v>
      </c>
      <c r="C507" s="4">
        <f t="shared" si="65"/>
        <v>36.473939999999999</v>
      </c>
      <c r="D507" s="4">
        <f t="shared" si="59"/>
        <v>0.57074936233938267</v>
      </c>
      <c r="E507" s="6">
        <f t="shared" si="60"/>
        <v>233.77893881421113</v>
      </c>
    </row>
    <row r="508" spans="2:6" x14ac:dyDescent="0.25">
      <c r="B508">
        <v>49.7</v>
      </c>
      <c r="C508" s="4">
        <f t="shared" si="65"/>
        <v>36.33043</v>
      </c>
      <c r="D508" s="4">
        <f t="shared" si="59"/>
        <v>0.57274564268519723</v>
      </c>
      <c r="E508" s="6">
        <f t="shared" si="60"/>
        <v>234.59661524385677</v>
      </c>
    </row>
    <row r="509" spans="2:6" x14ac:dyDescent="0.25">
      <c r="B509">
        <v>49.8</v>
      </c>
      <c r="C509" s="4">
        <f t="shared" si="65"/>
        <v>36.186920000000001</v>
      </c>
      <c r="D509" s="4">
        <f t="shared" si="59"/>
        <v>0.57475593661738278</v>
      </c>
      <c r="E509" s="6">
        <f t="shared" si="60"/>
        <v>235.42003163848</v>
      </c>
    </row>
    <row r="510" spans="2:6" x14ac:dyDescent="0.25">
      <c r="B510">
        <v>49.9</v>
      </c>
      <c r="C510" s="4">
        <f t="shared" si="65"/>
        <v>36.043410000000002</v>
      </c>
      <c r="D510" s="4">
        <f t="shared" si="59"/>
        <v>0.57678039221557542</v>
      </c>
      <c r="E510" s="6">
        <f t="shared" si="60"/>
        <v>236.2492486514997</v>
      </c>
    </row>
    <row r="511" spans="2:6" x14ac:dyDescent="0.25">
      <c r="B511">
        <v>50</v>
      </c>
      <c r="C511" s="4">
        <v>35.899900000000002</v>
      </c>
      <c r="D511" s="4">
        <f>$C$2*($C$4/(C511+$C$4))</f>
        <v>0.57881915965310249</v>
      </c>
      <c r="E511" s="6">
        <f t="shared" si="60"/>
        <v>237.08432779391077</v>
      </c>
      <c r="F511" s="5"/>
    </row>
    <row r="512" spans="2:6" x14ac:dyDescent="0.25">
      <c r="B512">
        <v>50.1</v>
      </c>
      <c r="C512" s="4">
        <f t="shared" ref="C512:C520" si="66">$C$511-(($C$511-$C$521)/10)*A12</f>
        <v>35.771509999999999</v>
      </c>
      <c r="D512" s="4">
        <f t="shared" ref="D512:D575" si="67">$C$2*($C$4/(C512+$C$4))</f>
        <v>0.5806553795497128</v>
      </c>
      <c r="E512" s="6">
        <f t="shared" si="60"/>
        <v>237.83644346356238</v>
      </c>
      <c r="F512" s="5"/>
    </row>
    <row r="513" spans="2:6" x14ac:dyDescent="0.25">
      <c r="B513">
        <v>50.2</v>
      </c>
      <c r="C513" s="4">
        <f t="shared" si="66"/>
        <v>35.643120000000003</v>
      </c>
      <c r="D513" s="4">
        <f t="shared" si="67"/>
        <v>0.5825032868057799</v>
      </c>
      <c r="E513" s="6">
        <f t="shared" si="60"/>
        <v>238.59334627564743</v>
      </c>
      <c r="F513" s="5"/>
    </row>
    <row r="514" spans="2:6" x14ac:dyDescent="0.25">
      <c r="B514">
        <v>50.3</v>
      </c>
      <c r="C514" s="4">
        <f t="shared" si="66"/>
        <v>35.51473</v>
      </c>
      <c r="D514" s="4">
        <f t="shared" si="67"/>
        <v>0.58436299336089037</v>
      </c>
      <c r="E514" s="6">
        <f t="shared" si="60"/>
        <v>239.35508208062069</v>
      </c>
      <c r="F514" s="5"/>
    </row>
    <row r="515" spans="2:6" x14ac:dyDescent="0.25">
      <c r="B515">
        <v>50.4</v>
      </c>
      <c r="C515" s="4">
        <f t="shared" si="66"/>
        <v>35.386340000000004</v>
      </c>
      <c r="D515" s="4">
        <f t="shared" si="67"/>
        <v>0.58623461258872722</v>
      </c>
      <c r="E515" s="6">
        <f t="shared" si="60"/>
        <v>240.12169731634268</v>
      </c>
    </row>
    <row r="516" spans="2:6" x14ac:dyDescent="0.25">
      <c r="B516">
        <v>50.5</v>
      </c>
      <c r="C516" s="4">
        <f t="shared" si="66"/>
        <v>35.257950000000001</v>
      </c>
      <c r="D516" s="4">
        <f t="shared" si="67"/>
        <v>0.58811825932011019</v>
      </c>
      <c r="E516" s="6">
        <f t="shared" si="60"/>
        <v>240.89323901751715</v>
      </c>
    </row>
    <row r="517" spans="2:6" x14ac:dyDescent="0.25">
      <c r="B517">
        <v>50.6</v>
      </c>
      <c r="C517" s="4">
        <f t="shared" si="66"/>
        <v>35.129559999999998</v>
      </c>
      <c r="D517" s="4">
        <f t="shared" si="67"/>
        <v>0.59001404986648109</v>
      </c>
      <c r="E517" s="6">
        <f t="shared" si="60"/>
        <v>241.66975482531066</v>
      </c>
    </row>
    <row r="518" spans="2:6" x14ac:dyDescent="0.25">
      <c r="B518">
        <v>50.7</v>
      </c>
      <c r="C518" s="4">
        <f t="shared" si="66"/>
        <v>35.001170000000002</v>
      </c>
      <c r="D518" s="4">
        <f t="shared" si="67"/>
        <v>0.59192210204384399</v>
      </c>
      <c r="E518" s="6">
        <f t="shared" si="60"/>
        <v>242.4512929971585</v>
      </c>
    </row>
    <row r="519" spans="2:6" x14ac:dyDescent="0.25">
      <c r="B519">
        <v>50.8</v>
      </c>
      <c r="C519" s="4">
        <f t="shared" si="66"/>
        <v>34.872779999999999</v>
      </c>
      <c r="D519" s="4">
        <f t="shared" si="67"/>
        <v>0.59384253519717345</v>
      </c>
      <c r="E519" s="6">
        <f t="shared" si="60"/>
        <v>243.23790241676224</v>
      </c>
    </row>
    <row r="520" spans="2:6" x14ac:dyDescent="0.25">
      <c r="B520">
        <v>50.9</v>
      </c>
      <c r="C520" s="4">
        <f t="shared" si="66"/>
        <v>34.744390000000003</v>
      </c>
      <c r="D520" s="4">
        <f t="shared" si="67"/>
        <v>0.59577547022529687</v>
      </c>
      <c r="E520" s="6">
        <f t="shared" si="60"/>
        <v>244.0296326042816</v>
      </c>
    </row>
    <row r="521" spans="2:6" x14ac:dyDescent="0.25">
      <c r="B521">
        <v>51</v>
      </c>
      <c r="C521" s="4">
        <v>34.616</v>
      </c>
      <c r="D521" s="4">
        <f t="shared" si="67"/>
        <v>0.59772102960626716</v>
      </c>
      <c r="E521" s="6">
        <f t="shared" si="60"/>
        <v>244.82653372672704</v>
      </c>
    </row>
    <row r="522" spans="2:6" x14ac:dyDescent="0.25">
      <c r="B522">
        <v>51.1</v>
      </c>
      <c r="C522" s="4">
        <f t="shared" ref="C522:C530" si="68">$C$521-(($C$521-$C$531)/10)*A12</f>
        <v>34.49295</v>
      </c>
      <c r="D522" s="4">
        <f t="shared" si="67"/>
        <v>0.5995976317169287</v>
      </c>
      <c r="E522" s="6">
        <f t="shared" si="60"/>
        <v>245.59518995125399</v>
      </c>
    </row>
    <row r="523" spans="2:6" x14ac:dyDescent="0.25">
      <c r="B523">
        <v>51.2</v>
      </c>
      <c r="C523" s="4">
        <f t="shared" si="68"/>
        <v>34.369900000000001</v>
      </c>
      <c r="D523" s="4">
        <f t="shared" si="67"/>
        <v>0.60148605448183889</v>
      </c>
      <c r="E523" s="6">
        <f t="shared" si="60"/>
        <v>246.3686879157612</v>
      </c>
    </row>
    <row r="524" spans="2:6" x14ac:dyDescent="0.25">
      <c r="B524">
        <v>51.3</v>
      </c>
      <c r="C524" s="4">
        <f t="shared" si="68"/>
        <v>34.246850000000002</v>
      </c>
      <c r="D524" s="4">
        <f t="shared" si="67"/>
        <v>0.6033864099407269</v>
      </c>
      <c r="E524" s="6">
        <f t="shared" ref="E524:E587" si="69">D524/$I$5</f>
        <v>247.14707351172174</v>
      </c>
    </row>
    <row r="525" spans="2:6" x14ac:dyDescent="0.25">
      <c r="B525">
        <v>51.4</v>
      </c>
      <c r="C525" s="4">
        <f t="shared" si="68"/>
        <v>34.123800000000003</v>
      </c>
      <c r="D525" s="4">
        <f t="shared" si="67"/>
        <v>0.60529881155373755</v>
      </c>
      <c r="E525" s="6">
        <f t="shared" si="69"/>
        <v>247.93039321241091</v>
      </c>
    </row>
    <row r="526" spans="2:6" x14ac:dyDescent="0.25">
      <c r="B526">
        <v>51.5</v>
      </c>
      <c r="C526" s="4">
        <f t="shared" si="68"/>
        <v>34.000749999999996</v>
      </c>
      <c r="D526" s="4">
        <f t="shared" si="67"/>
        <v>0.60722337422401385</v>
      </c>
      <c r="E526" s="6">
        <f t="shared" si="69"/>
        <v>248.71869408215608</v>
      </c>
    </row>
    <row r="527" spans="2:6" x14ac:dyDescent="0.25">
      <c r="B527">
        <v>51.6</v>
      </c>
      <c r="C527" s="4">
        <f t="shared" si="68"/>
        <v>33.877699999999997</v>
      </c>
      <c r="D527" s="4">
        <f t="shared" si="67"/>
        <v>0.60916021432070855</v>
      </c>
      <c r="E527" s="6">
        <f t="shared" si="69"/>
        <v>249.51202378576221</v>
      </c>
    </row>
    <row r="528" spans="2:6" x14ac:dyDescent="0.25">
      <c r="B528">
        <v>51.7</v>
      </c>
      <c r="C528" s="4">
        <f t="shared" si="68"/>
        <v>33.754649999999998</v>
      </c>
      <c r="D528" s="4">
        <f t="shared" si="67"/>
        <v>0.61110944970244174</v>
      </c>
      <c r="E528" s="6">
        <f t="shared" si="69"/>
        <v>250.31043059812015</v>
      </c>
    </row>
    <row r="529" spans="2:5" x14ac:dyDescent="0.25">
      <c r="B529">
        <v>51.8</v>
      </c>
      <c r="C529" s="4">
        <f t="shared" si="68"/>
        <v>33.631599999999999</v>
      </c>
      <c r="D529" s="4">
        <f t="shared" si="67"/>
        <v>0.61307119974120572</v>
      </c>
      <c r="E529" s="6">
        <f t="shared" si="69"/>
        <v>251.11396341399785</v>
      </c>
    </row>
    <row r="530" spans="2:5" x14ac:dyDescent="0.25">
      <c r="B530">
        <v>51.9</v>
      </c>
      <c r="C530" s="4">
        <f t="shared" si="68"/>
        <v>33.50855</v>
      </c>
      <c r="D530" s="4">
        <f t="shared" si="67"/>
        <v>0.61504558534673526</v>
      </c>
      <c r="E530" s="6">
        <f t="shared" si="69"/>
        <v>251.92267175802277</v>
      </c>
    </row>
    <row r="531" spans="2:5" x14ac:dyDescent="0.25">
      <c r="B531">
        <v>52</v>
      </c>
      <c r="C531" s="4">
        <v>33.3855</v>
      </c>
      <c r="D531" s="4">
        <f t="shared" si="67"/>
        <v>0.61703272899134842</v>
      </c>
      <c r="E531" s="6">
        <f t="shared" si="69"/>
        <v>252.7366057948563</v>
      </c>
    </row>
    <row r="532" spans="2:5" x14ac:dyDescent="0.25">
      <c r="B532">
        <v>52.1</v>
      </c>
      <c r="C532" s="4">
        <f t="shared" ref="C532:C540" si="70">$C$531-(($C$531-$C$541)/10)*A12</f>
        <v>33.267539999999997</v>
      </c>
      <c r="D532" s="4">
        <f t="shared" si="67"/>
        <v>0.61894976603698848</v>
      </c>
      <c r="E532" s="6">
        <f t="shared" si="69"/>
        <v>253.52182416875047</v>
      </c>
    </row>
    <row r="533" spans="2:5" x14ac:dyDescent="0.25">
      <c r="B533">
        <v>52.2</v>
      </c>
      <c r="C533" s="4">
        <f t="shared" si="70"/>
        <v>33.14958</v>
      </c>
      <c r="D533" s="4">
        <f t="shared" si="67"/>
        <v>0.6208787521552418</v>
      </c>
      <c r="E533" s="6">
        <f t="shared" si="69"/>
        <v>254.31193688278705</v>
      </c>
    </row>
    <row r="534" spans="2:5" x14ac:dyDescent="0.25">
      <c r="B534">
        <v>52.3</v>
      </c>
      <c r="C534" s="4">
        <f t="shared" si="70"/>
        <v>33.031620000000004</v>
      </c>
      <c r="D534" s="4">
        <f t="shared" si="67"/>
        <v>0.62281979941492027</v>
      </c>
      <c r="E534" s="6">
        <f t="shared" si="69"/>
        <v>255.10698984035133</v>
      </c>
    </row>
    <row r="535" spans="2:5" x14ac:dyDescent="0.25">
      <c r="B535">
        <v>52.4</v>
      </c>
      <c r="C535" s="4">
        <f t="shared" si="70"/>
        <v>32.91366</v>
      </c>
      <c r="D535" s="4">
        <f t="shared" si="67"/>
        <v>0.62477302129066936</v>
      </c>
      <c r="E535" s="6">
        <f t="shared" si="69"/>
        <v>255.90702952065817</v>
      </c>
    </row>
    <row r="536" spans="2:5" x14ac:dyDescent="0.25">
      <c r="B536">
        <v>52.5</v>
      </c>
      <c r="C536" s="4">
        <f t="shared" si="70"/>
        <v>32.795699999999997</v>
      </c>
      <c r="D536" s="4">
        <f t="shared" si="67"/>
        <v>0.62673853268508117</v>
      </c>
      <c r="E536" s="6">
        <f t="shared" si="69"/>
        <v>256.71210298780926</v>
      </c>
    </row>
    <row r="537" spans="2:5" x14ac:dyDescent="0.25">
      <c r="B537">
        <v>52.6</v>
      </c>
      <c r="C537" s="4">
        <f t="shared" si="70"/>
        <v>32.67774</v>
      </c>
      <c r="D537" s="4">
        <f t="shared" si="67"/>
        <v>0.62871644995122766</v>
      </c>
      <c r="E537" s="6">
        <f t="shared" si="69"/>
        <v>257.52225790002285</v>
      </c>
    </row>
    <row r="538" spans="2:5" x14ac:dyDescent="0.25">
      <c r="B538">
        <v>52.7</v>
      </c>
      <c r="C538" s="4">
        <f t="shared" si="70"/>
        <v>32.559780000000003</v>
      </c>
      <c r="D538" s="4">
        <f t="shared" si="67"/>
        <v>0.63070689091561993</v>
      </c>
      <c r="E538" s="6">
        <f t="shared" si="69"/>
        <v>258.33754251903792</v>
      </c>
    </row>
    <row r="539" spans="2:5" x14ac:dyDescent="0.25">
      <c r="B539">
        <v>52.8</v>
      </c>
      <c r="C539" s="4">
        <f t="shared" si="70"/>
        <v>32.44182</v>
      </c>
      <c r="D539" s="4">
        <f t="shared" si="67"/>
        <v>0.63270997490160685</v>
      </c>
      <c r="E539" s="6">
        <f t="shared" si="69"/>
        <v>259.15800571969817</v>
      </c>
    </row>
    <row r="540" spans="2:5" x14ac:dyDescent="0.25">
      <c r="B540">
        <v>52.9</v>
      </c>
      <c r="C540" s="4">
        <f t="shared" si="70"/>
        <v>32.323859999999996</v>
      </c>
      <c r="D540" s="4">
        <f t="shared" si="67"/>
        <v>0.6347258227532192</v>
      </c>
      <c r="E540" s="6">
        <f t="shared" si="69"/>
        <v>259.98369699971857</v>
      </c>
    </row>
    <row r="541" spans="2:5" x14ac:dyDescent="0.25">
      <c r="B541">
        <v>53</v>
      </c>
      <c r="C541" s="4">
        <v>32.2059</v>
      </c>
      <c r="D541" s="4">
        <f t="shared" si="67"/>
        <v>0.63675455685947235</v>
      </c>
      <c r="E541" s="6">
        <f t="shared" si="69"/>
        <v>260.81466648963988</v>
      </c>
    </row>
    <row r="542" spans="2:5" x14ac:dyDescent="0.25">
      <c r="B542">
        <v>53.1</v>
      </c>
      <c r="C542" s="4">
        <f t="shared" ref="C542:C550" si="71">$C$541-(($C$541-$C$551)/10)*A12</f>
        <v>32.092790000000001</v>
      </c>
      <c r="D542" s="4">
        <f t="shared" si="67"/>
        <v>0.63871209549479668</v>
      </c>
      <c r="E542" s="6">
        <f t="shared" si="69"/>
        <v>261.61647431466872</v>
      </c>
    </row>
    <row r="543" spans="2:5" x14ac:dyDescent="0.25">
      <c r="B543">
        <v>53.200000000000102</v>
      </c>
      <c r="C543" s="4">
        <f t="shared" si="71"/>
        <v>31.979679999999998</v>
      </c>
      <c r="D543" s="4">
        <f t="shared" si="67"/>
        <v>0.64068170714684536</v>
      </c>
      <c r="E543" s="6">
        <f t="shared" si="69"/>
        <v>262.42322724734788</v>
      </c>
    </row>
    <row r="544" spans="2:5" x14ac:dyDescent="0.25">
      <c r="B544">
        <v>53.3</v>
      </c>
      <c r="C544" s="4">
        <f t="shared" si="71"/>
        <v>31.866569999999999</v>
      </c>
      <c r="D544" s="4">
        <f t="shared" si="67"/>
        <v>0.6426635038506483</v>
      </c>
      <c r="E544" s="6">
        <f t="shared" si="69"/>
        <v>263.23497117722553</v>
      </c>
    </row>
    <row r="545" spans="2:5" x14ac:dyDescent="0.25">
      <c r="B545">
        <v>53.4</v>
      </c>
      <c r="C545" s="4">
        <f t="shared" si="71"/>
        <v>31.75346</v>
      </c>
      <c r="D545" s="4">
        <f t="shared" si="67"/>
        <v>0.64465759903175168</v>
      </c>
      <c r="E545" s="6">
        <f t="shared" si="69"/>
        <v>264.0517525634055</v>
      </c>
    </row>
    <row r="546" spans="2:5" x14ac:dyDescent="0.25">
      <c r="B546">
        <v>53.5</v>
      </c>
      <c r="C546" s="4">
        <f t="shared" si="71"/>
        <v>31.640349999999998</v>
      </c>
      <c r="D546" s="4">
        <f t="shared" si="67"/>
        <v>0.64666410752785808</v>
      </c>
      <c r="E546" s="6">
        <f t="shared" si="69"/>
        <v>264.87361844341069</v>
      </c>
    </row>
    <row r="547" spans="2:5" x14ac:dyDescent="0.25">
      <c r="B547">
        <v>53.600000000000101</v>
      </c>
      <c r="C547" s="4">
        <f t="shared" si="71"/>
        <v>31.527239999999999</v>
      </c>
      <c r="D547" s="4">
        <f t="shared" si="67"/>
        <v>0.64868314561087193</v>
      </c>
      <c r="E547" s="6">
        <f t="shared" si="69"/>
        <v>265.70061644221312</v>
      </c>
    </row>
    <row r="548" spans="2:5" x14ac:dyDescent="0.25">
      <c r="B548">
        <v>53.700000000000102</v>
      </c>
      <c r="C548" s="4">
        <f t="shared" si="71"/>
        <v>31.41413</v>
      </c>
      <c r="D548" s="4">
        <f t="shared" si="67"/>
        <v>0.65071483100935845</v>
      </c>
      <c r="E548" s="6">
        <f t="shared" si="69"/>
        <v>266.53279478143321</v>
      </c>
    </row>
    <row r="549" spans="2:5" x14ac:dyDescent="0.25">
      <c r="B549">
        <v>53.8</v>
      </c>
      <c r="C549" s="4">
        <f t="shared" si="71"/>
        <v>31.301020000000001</v>
      </c>
      <c r="D549" s="4">
        <f t="shared" si="67"/>
        <v>0.65275928293142793</v>
      </c>
      <c r="E549" s="6">
        <f t="shared" si="69"/>
        <v>267.3702022887129</v>
      </c>
    </row>
    <row r="550" spans="2:5" x14ac:dyDescent="0.25">
      <c r="B550">
        <v>53.900000000000098</v>
      </c>
      <c r="C550" s="4">
        <f t="shared" si="71"/>
        <v>31.187909999999999</v>
      </c>
      <c r="D550" s="4">
        <f t="shared" si="67"/>
        <v>0.65481662208805147</v>
      </c>
      <c r="E550" s="6">
        <f t="shared" si="69"/>
        <v>268.21288840726589</v>
      </c>
    </row>
    <row r="551" spans="2:5" x14ac:dyDescent="0.25">
      <c r="B551">
        <v>54.000000000000099</v>
      </c>
      <c r="C551" s="4">
        <v>31.0748</v>
      </c>
      <c r="D551" s="4">
        <f t="shared" si="67"/>
        <v>0.65688697071681745</v>
      </c>
      <c r="E551" s="6">
        <f t="shared" si="69"/>
        <v>269.06090320560844</v>
      </c>
    </row>
    <row r="552" spans="2:5" x14ac:dyDescent="0.25">
      <c r="B552">
        <v>54.100000000000101</v>
      </c>
      <c r="C552" s="4">
        <f t="shared" ref="C552:C560" si="72">$C$551-(($C$551-$C$561)/10)*A12</f>
        <v>30.96632</v>
      </c>
      <c r="D552" s="4">
        <f t="shared" si="67"/>
        <v>0.65888490878789852</v>
      </c>
      <c r="E552" s="6">
        <f t="shared" si="69"/>
        <v>269.87925863952324</v>
      </c>
    </row>
    <row r="553" spans="2:5" x14ac:dyDescent="0.25">
      <c r="B553">
        <v>54.200000000000102</v>
      </c>
      <c r="C553" s="4">
        <f t="shared" si="72"/>
        <v>30.857839999999999</v>
      </c>
      <c r="D553" s="4">
        <f t="shared" si="67"/>
        <v>0.66089503749384104</v>
      </c>
      <c r="E553" s="6">
        <f t="shared" si="69"/>
        <v>270.70260735747729</v>
      </c>
    </row>
    <row r="554" spans="2:5" x14ac:dyDescent="0.25">
      <c r="B554">
        <v>54.300000000000097</v>
      </c>
      <c r="C554" s="4">
        <f t="shared" si="72"/>
        <v>30.749359999999999</v>
      </c>
      <c r="D554" s="4">
        <f t="shared" si="67"/>
        <v>0.66291746874978852</v>
      </c>
      <c r="E554" s="6">
        <f t="shared" si="69"/>
        <v>271.53099519991338</v>
      </c>
    </row>
    <row r="555" spans="2:5" x14ac:dyDescent="0.25">
      <c r="B555">
        <v>54.400000000000098</v>
      </c>
      <c r="C555" s="4">
        <f t="shared" si="72"/>
        <v>30.640879999999999</v>
      </c>
      <c r="D555" s="4">
        <f t="shared" si="67"/>
        <v>0.66495231584499315</v>
      </c>
      <c r="E555" s="6">
        <f t="shared" si="69"/>
        <v>272.36446857010918</v>
      </c>
    </row>
    <row r="556" spans="2:5" x14ac:dyDescent="0.25">
      <c r="B556">
        <v>54.500000000000099</v>
      </c>
      <c r="C556" s="4">
        <f t="shared" si="72"/>
        <v>30.532399999999999</v>
      </c>
      <c r="D556" s="4">
        <f t="shared" si="67"/>
        <v>0.66699969346397081</v>
      </c>
      <c r="E556" s="6">
        <f t="shared" si="69"/>
        <v>273.20307444284242</v>
      </c>
    </row>
    <row r="557" spans="2:5" x14ac:dyDescent="0.25">
      <c r="B557">
        <v>54.600000000000101</v>
      </c>
      <c r="C557" s="4">
        <f t="shared" si="72"/>
        <v>30.423919999999999</v>
      </c>
      <c r="D557" s="4">
        <f t="shared" si="67"/>
        <v>0.6690597177080464</v>
      </c>
      <c r="E557" s="6">
        <f t="shared" si="69"/>
        <v>274.04686037321579</v>
      </c>
    </row>
    <row r="558" spans="2:5" x14ac:dyDescent="0.25">
      <c r="B558">
        <v>54.700000000000102</v>
      </c>
      <c r="C558" s="4">
        <f t="shared" si="72"/>
        <v>30.315439999999999</v>
      </c>
      <c r="D558" s="4">
        <f t="shared" si="67"/>
        <v>0.67113250611730146</v>
      </c>
      <c r="E558" s="6">
        <f t="shared" si="69"/>
        <v>274.8958745056467</v>
      </c>
    </row>
    <row r="559" spans="2:5" x14ac:dyDescent="0.25">
      <c r="B559">
        <v>54.800000000000097</v>
      </c>
      <c r="C559" s="4">
        <f t="shared" si="72"/>
        <v>30.206959999999999</v>
      </c>
      <c r="D559" s="4">
        <f t="shared" si="67"/>
        <v>0.67321817769293013</v>
      </c>
      <c r="E559" s="6">
        <f t="shared" si="69"/>
        <v>275.75016558302417</v>
      </c>
    </row>
    <row r="560" spans="2:5" x14ac:dyDescent="0.25">
      <c r="B560">
        <v>54.900000000000098</v>
      </c>
      <c r="C560" s="4">
        <f t="shared" si="72"/>
        <v>30.098479999999999</v>
      </c>
      <c r="D560" s="4">
        <f t="shared" si="67"/>
        <v>0.67531685292001264</v>
      </c>
      <c r="E560" s="6">
        <f t="shared" si="69"/>
        <v>276.60978295603718</v>
      </c>
    </row>
    <row r="561" spans="2:5" x14ac:dyDescent="0.25">
      <c r="B561">
        <v>55.000000000000099</v>
      </c>
      <c r="C561" s="4">
        <v>29.99</v>
      </c>
      <c r="D561" s="4">
        <f t="shared" si="67"/>
        <v>0.67742865379071793</v>
      </c>
      <c r="E561" s="6">
        <f t="shared" si="69"/>
        <v>277.47477659267804</v>
      </c>
    </row>
    <row r="562" spans="2:5" x14ac:dyDescent="0.25">
      <c r="B562">
        <v>55.100000000000101</v>
      </c>
      <c r="C562" s="4">
        <f t="shared" ref="C562:C570" si="73">$C$561-(($C$561-$C$571)/10)*A12</f>
        <v>29.881529999999998</v>
      </c>
      <c r="D562" s="4">
        <f t="shared" si="67"/>
        <v>0.67955350732023723</v>
      </c>
      <c r="E562" s="6">
        <f t="shared" si="69"/>
        <v>278.34511659836915</v>
      </c>
    </row>
    <row r="563" spans="2:5" x14ac:dyDescent="0.25">
      <c r="B563">
        <v>55.200000000000102</v>
      </c>
      <c r="C563" s="4">
        <f t="shared" si="73"/>
        <v>29.773059999999997</v>
      </c>
      <c r="D563" s="4">
        <f t="shared" si="67"/>
        <v>0.6816917326167159</v>
      </c>
      <c r="E563" s="6">
        <f t="shared" si="69"/>
        <v>279.22093367980682</v>
      </c>
    </row>
    <row r="564" spans="2:5" x14ac:dyDescent="0.25">
      <c r="B564">
        <v>55.300000000000097</v>
      </c>
      <c r="C564" s="4">
        <f t="shared" si="73"/>
        <v>29.66459</v>
      </c>
      <c r="D564" s="4">
        <f t="shared" si="67"/>
        <v>0.68384345630196675</v>
      </c>
      <c r="E564" s="6">
        <f t="shared" si="69"/>
        <v>280.10227970128557</v>
      </c>
    </row>
    <row r="565" spans="2:5" x14ac:dyDescent="0.25">
      <c r="B565">
        <v>55.400000000000098</v>
      </c>
      <c r="C565" s="4">
        <f t="shared" si="73"/>
        <v>29.55612</v>
      </c>
      <c r="D565" s="4">
        <f t="shared" si="67"/>
        <v>0.68600880660156482</v>
      </c>
      <c r="E565" s="6">
        <f t="shared" si="69"/>
        <v>280.98920718400097</v>
      </c>
    </row>
    <row r="566" spans="2:5" x14ac:dyDescent="0.25">
      <c r="B566">
        <v>55.500000000000099</v>
      </c>
      <c r="C566" s="4">
        <f t="shared" si="73"/>
        <v>29.447649999999999</v>
      </c>
      <c r="D566" s="4">
        <f t="shared" si="67"/>
        <v>0.6881879133703197</v>
      </c>
      <c r="E566" s="6">
        <f t="shared" si="69"/>
        <v>281.88176931648297</v>
      </c>
    </row>
    <row r="567" spans="2:5" x14ac:dyDescent="0.25">
      <c r="B567">
        <v>55.600000000000101</v>
      </c>
      <c r="C567" s="4">
        <f t="shared" si="73"/>
        <v>29.339179999999999</v>
      </c>
      <c r="D567" s="4">
        <f t="shared" si="67"/>
        <v>0.69038090811823316</v>
      </c>
      <c r="E567" s="6">
        <f t="shared" si="69"/>
        <v>282.78001996522829</v>
      </c>
    </row>
    <row r="568" spans="2:5" x14ac:dyDescent="0.25">
      <c r="B568">
        <v>55.700000000000102</v>
      </c>
      <c r="C568" s="4">
        <f t="shared" si="73"/>
        <v>29.230709999999998</v>
      </c>
      <c r="D568" s="4">
        <f t="shared" si="67"/>
        <v>0.69258792403695657</v>
      </c>
      <c r="E568" s="6">
        <f t="shared" si="69"/>
        <v>283.68401368553742</v>
      </c>
    </row>
    <row r="569" spans="2:5" x14ac:dyDescent="0.25">
      <c r="B569">
        <v>55.800000000000097</v>
      </c>
      <c r="C569" s="4">
        <f t="shared" si="73"/>
        <v>29.122240000000001</v>
      </c>
      <c r="D569" s="4">
        <f t="shared" si="67"/>
        <v>0.69480909602675633</v>
      </c>
      <c r="E569" s="6">
        <f t="shared" si="69"/>
        <v>284.59380573255942</v>
      </c>
    </row>
    <row r="570" spans="2:5" x14ac:dyDescent="0.25">
      <c r="B570">
        <v>55.900000000000098</v>
      </c>
      <c r="C570" s="4">
        <f t="shared" si="73"/>
        <v>29.013770000000001</v>
      </c>
      <c r="D570" s="4">
        <f t="shared" si="67"/>
        <v>0.69704456072400078</v>
      </c>
      <c r="E570" s="6">
        <f t="shared" si="69"/>
        <v>285.50945207255074</v>
      </c>
    </row>
    <row r="571" spans="2:5" x14ac:dyDescent="0.25">
      <c r="B571">
        <v>56.000000000000099</v>
      </c>
      <c r="C571" s="4">
        <v>28.9053</v>
      </c>
      <c r="D571" s="4">
        <f t="shared" si="67"/>
        <v>0.69929445652917854</v>
      </c>
      <c r="E571" s="6">
        <f t="shared" si="69"/>
        <v>286.43100939435152</v>
      </c>
    </row>
    <row r="572" spans="2:5" x14ac:dyDescent="0.25">
      <c r="B572">
        <v>56.100000000000101</v>
      </c>
      <c r="C572" s="4">
        <f t="shared" ref="C572:C580" si="74">$C$571-(($C$571-$C$581)/10)*A12</f>
        <v>28.801369999999999</v>
      </c>
      <c r="D572" s="4">
        <f t="shared" si="67"/>
        <v>0.7014638505828269</v>
      </c>
      <c r="E572" s="6">
        <f t="shared" si="69"/>
        <v>287.3195931987259</v>
      </c>
    </row>
    <row r="573" spans="2:5" x14ac:dyDescent="0.25">
      <c r="B573">
        <v>56.200000000000102</v>
      </c>
      <c r="C573" s="4">
        <f t="shared" si="74"/>
        <v>28.69744</v>
      </c>
      <c r="D573" s="4">
        <f t="shared" si="67"/>
        <v>0.70364674657698312</v>
      </c>
      <c r="E573" s="6">
        <f t="shared" si="69"/>
        <v>288.2137073979323</v>
      </c>
    </row>
    <row r="574" spans="2:5" x14ac:dyDescent="0.25">
      <c r="B574">
        <v>56.300000000000097</v>
      </c>
      <c r="C574" s="4">
        <f t="shared" si="74"/>
        <v>28.593510000000002</v>
      </c>
      <c r="D574" s="4">
        <f t="shared" si="67"/>
        <v>0.7058432709558109</v>
      </c>
      <c r="E574" s="6">
        <f t="shared" si="69"/>
        <v>289.11340378350013</v>
      </c>
    </row>
    <row r="575" spans="2:5" x14ac:dyDescent="0.25">
      <c r="B575">
        <v>56.400000000000098</v>
      </c>
      <c r="C575" s="4">
        <f t="shared" si="74"/>
        <v>28.48958</v>
      </c>
      <c r="D575" s="4">
        <f t="shared" si="67"/>
        <v>0.70805355174726525</v>
      </c>
      <c r="E575" s="6">
        <f t="shared" si="69"/>
        <v>290.01873479567985</v>
      </c>
    </row>
    <row r="576" spans="2:5" x14ac:dyDescent="0.25">
      <c r="B576">
        <v>56.500000000000099</v>
      </c>
      <c r="C576" s="4">
        <f t="shared" si="74"/>
        <v>28.385649999999998</v>
      </c>
      <c r="D576" s="4">
        <f t="shared" ref="D576:D639" si="75">$C$2*($C$4/(C576+$C$4))</f>
        <v>0.71027771858796784</v>
      </c>
      <c r="E576" s="6">
        <f t="shared" si="69"/>
        <v>290.92975353363164</v>
      </c>
    </row>
    <row r="577" spans="2:5" x14ac:dyDescent="0.25">
      <c r="B577">
        <v>56.600000000000101</v>
      </c>
      <c r="C577" s="4">
        <f t="shared" si="74"/>
        <v>28.28172</v>
      </c>
      <c r="D577" s="4">
        <f t="shared" si="75"/>
        <v>0.71251590274855281</v>
      </c>
      <c r="E577" s="6">
        <f t="shared" si="69"/>
        <v>291.84651376580723</v>
      </c>
    </row>
    <row r="578" spans="2:5" x14ac:dyDescent="0.25">
      <c r="B578">
        <v>56.700000000000102</v>
      </c>
      <c r="C578" s="4">
        <f t="shared" si="74"/>
        <v>28.177790000000002</v>
      </c>
      <c r="D578" s="4">
        <f t="shared" si="75"/>
        <v>0.71476823715949267</v>
      </c>
      <c r="E578" s="6">
        <f t="shared" si="69"/>
        <v>292.7690699405282</v>
      </c>
    </row>
    <row r="579" spans="2:5" x14ac:dyDescent="0.25">
      <c r="B579">
        <v>56.800000000000097</v>
      </c>
      <c r="C579" s="4">
        <f t="shared" si="74"/>
        <v>28.07386</v>
      </c>
      <c r="D579" s="4">
        <f t="shared" si="75"/>
        <v>0.71703485643741693</v>
      </c>
      <c r="E579" s="6">
        <f t="shared" si="69"/>
        <v>293.69747719676599</v>
      </c>
    </row>
    <row r="580" spans="2:5" x14ac:dyDescent="0.25">
      <c r="B580">
        <v>56.900000000000098</v>
      </c>
      <c r="C580" s="4">
        <f t="shared" si="74"/>
        <v>27.969929999999998</v>
      </c>
      <c r="D580" s="4">
        <f t="shared" si="75"/>
        <v>0.71931589691193087</v>
      </c>
      <c r="E580" s="6">
        <f t="shared" si="69"/>
        <v>294.63179137512691</v>
      </c>
    </row>
    <row r="581" spans="2:5" x14ac:dyDescent="0.25">
      <c r="B581">
        <v>57.000000000000099</v>
      </c>
      <c r="C581" s="4">
        <v>27.866</v>
      </c>
      <c r="D581" s="4">
        <f t="shared" si="75"/>
        <v>0.72161149665295088</v>
      </c>
      <c r="E581" s="6">
        <f t="shared" si="69"/>
        <v>295.57206902904869</v>
      </c>
    </row>
    <row r="582" spans="2:5" x14ac:dyDescent="0.25">
      <c r="B582">
        <v>57.100000000000101</v>
      </c>
      <c r="C582" s="4">
        <f t="shared" ref="C582:C590" si="76">$C$581-(($C$581-$C$591)/10)*A12</f>
        <v>27.766400000000001</v>
      </c>
      <c r="D582" s="4">
        <f t="shared" si="75"/>
        <v>0.72382524702461626</v>
      </c>
      <c r="E582" s="6">
        <f t="shared" si="69"/>
        <v>296.4788211812828</v>
      </c>
    </row>
    <row r="583" spans="2:5" x14ac:dyDescent="0.25">
      <c r="B583">
        <v>57.200000000000102</v>
      </c>
      <c r="C583" s="4">
        <f t="shared" si="76"/>
        <v>27.666799999999999</v>
      </c>
      <c r="D583" s="4">
        <f t="shared" si="75"/>
        <v>0.7260526218223613</v>
      </c>
      <c r="E583" s="6">
        <f t="shared" si="69"/>
        <v>297.3911538984392</v>
      </c>
    </row>
    <row r="584" spans="2:5" x14ac:dyDescent="0.25">
      <c r="B584">
        <v>57.300000000000097</v>
      </c>
      <c r="C584" s="4">
        <f t="shared" si="76"/>
        <v>27.5672</v>
      </c>
      <c r="D584" s="4">
        <f t="shared" si="75"/>
        <v>0.72829374721078988</v>
      </c>
      <c r="E584" s="6">
        <f t="shared" si="69"/>
        <v>298.30911885753954</v>
      </c>
    </row>
    <row r="585" spans="2:5" x14ac:dyDescent="0.25">
      <c r="B585">
        <v>57.400000000000098</v>
      </c>
      <c r="C585" s="4">
        <f t="shared" si="76"/>
        <v>27.467600000000001</v>
      </c>
      <c r="D585" s="4">
        <f t="shared" si="75"/>
        <v>0.73054875091707183</v>
      </c>
      <c r="E585" s="6">
        <f t="shared" si="69"/>
        <v>299.23276837563265</v>
      </c>
    </row>
    <row r="586" spans="2:5" x14ac:dyDescent="0.25">
      <c r="B586">
        <v>57.500000000000099</v>
      </c>
      <c r="C586" s="4">
        <f t="shared" si="76"/>
        <v>27.368000000000002</v>
      </c>
      <c r="D586" s="4">
        <f t="shared" si="75"/>
        <v>0.73281776225520767</v>
      </c>
      <c r="E586" s="6">
        <f t="shared" si="69"/>
        <v>300.16215541973304</v>
      </c>
    </row>
    <row r="587" spans="2:5" x14ac:dyDescent="0.25">
      <c r="B587">
        <v>57.600000000000101</v>
      </c>
      <c r="C587" s="4">
        <f t="shared" si="76"/>
        <v>27.2684</v>
      </c>
      <c r="D587" s="4">
        <f t="shared" si="75"/>
        <v>0.73510091215074891</v>
      </c>
      <c r="E587" s="6">
        <f t="shared" si="69"/>
        <v>301.09733361694674</v>
      </c>
    </row>
    <row r="588" spans="2:5" x14ac:dyDescent="0.25">
      <c r="B588">
        <v>57.700000000000102</v>
      </c>
      <c r="C588" s="4">
        <f t="shared" si="76"/>
        <v>27.168800000000001</v>
      </c>
      <c r="D588" s="4">
        <f t="shared" si="75"/>
        <v>0.73739833316598058</v>
      </c>
      <c r="E588" s="6">
        <f t="shared" ref="E588:E651" si="77">D588/$I$5</f>
        <v>302.03835726478565</v>
      </c>
    </row>
    <row r="589" spans="2:5" x14ac:dyDescent="0.25">
      <c r="B589">
        <v>57.800000000000097</v>
      </c>
      <c r="C589" s="4">
        <f t="shared" si="76"/>
        <v>27.069200000000002</v>
      </c>
      <c r="D589" s="4">
        <f t="shared" si="75"/>
        <v>0.73971015952557828</v>
      </c>
      <c r="E589" s="6">
        <f t="shared" si="77"/>
        <v>302.98528134167685</v>
      </c>
    </row>
    <row r="590" spans="2:5" x14ac:dyDescent="0.25">
      <c r="B590">
        <v>57.900000000000098</v>
      </c>
      <c r="C590" s="4">
        <f t="shared" si="76"/>
        <v>26.9696</v>
      </c>
      <c r="D590" s="4">
        <f t="shared" si="75"/>
        <v>0.74203652714274893</v>
      </c>
      <c r="E590" s="6">
        <f t="shared" si="77"/>
        <v>303.93816151766998</v>
      </c>
    </row>
    <row r="591" spans="2:5" x14ac:dyDescent="0.25">
      <c r="B591">
        <v>58.000000000000099</v>
      </c>
      <c r="C591" s="4">
        <v>26.87</v>
      </c>
      <c r="D591" s="4">
        <f t="shared" si="75"/>
        <v>0.74437757364586632</v>
      </c>
      <c r="E591" s="6">
        <f t="shared" si="77"/>
        <v>304.89705416534684</v>
      </c>
    </row>
    <row r="592" spans="2:5" x14ac:dyDescent="0.25">
      <c r="B592">
        <v>58.100000000000101</v>
      </c>
      <c r="C592" s="4">
        <f t="shared" ref="C592:C600" si="78">$C$591-(($C$591-$C$601)/10)*A12</f>
        <v>26.774530000000002</v>
      </c>
      <c r="D592" s="4">
        <f t="shared" si="75"/>
        <v>0.74663545412751198</v>
      </c>
      <c r="E592" s="6">
        <f t="shared" si="77"/>
        <v>305.82188201062888</v>
      </c>
    </row>
    <row r="593" spans="2:5" x14ac:dyDescent="0.25">
      <c r="B593">
        <v>58.200000000000102</v>
      </c>
      <c r="C593" s="4">
        <f t="shared" si="78"/>
        <v>26.67906</v>
      </c>
      <c r="D593" s="4">
        <f t="shared" si="75"/>
        <v>0.74890707369819243</v>
      </c>
      <c r="E593" s="6">
        <f t="shared" si="77"/>
        <v>306.75233738677963</v>
      </c>
    </row>
    <row r="594" spans="2:5" x14ac:dyDescent="0.25">
      <c r="B594">
        <v>58.300000000000097</v>
      </c>
      <c r="C594" s="4">
        <f t="shared" si="78"/>
        <v>26.583590000000001</v>
      </c>
      <c r="D594" s="4">
        <f t="shared" si="75"/>
        <v>0.75119255814310315</v>
      </c>
      <c r="E594" s="6">
        <f t="shared" si="77"/>
        <v>307.68847181541503</v>
      </c>
    </row>
    <row r="595" spans="2:5" x14ac:dyDescent="0.25">
      <c r="B595">
        <v>58.400000000000098</v>
      </c>
      <c r="C595" s="4">
        <f t="shared" si="78"/>
        <v>26.488119999999999</v>
      </c>
      <c r="D595" s="4">
        <f t="shared" si="75"/>
        <v>0.75349203478760507</v>
      </c>
      <c r="E595" s="6">
        <f t="shared" si="77"/>
        <v>308.63033744900304</v>
      </c>
    </row>
    <row r="596" spans="2:5" x14ac:dyDescent="0.25">
      <c r="B596">
        <v>58.500000000000099</v>
      </c>
      <c r="C596" s="4">
        <f t="shared" si="78"/>
        <v>26.39265</v>
      </c>
      <c r="D596" s="4">
        <f t="shared" si="75"/>
        <v>0.75580563252086908</v>
      </c>
      <c r="E596" s="6">
        <f t="shared" si="77"/>
        <v>309.57798708054798</v>
      </c>
    </row>
    <row r="597" spans="2:5" x14ac:dyDescent="0.25">
      <c r="B597">
        <v>58.600000000000101</v>
      </c>
      <c r="C597" s="4">
        <f t="shared" si="78"/>
        <v>26.297180000000001</v>
      </c>
      <c r="D597" s="4">
        <f t="shared" si="75"/>
        <v>0.7581334818199591</v>
      </c>
      <c r="E597" s="6">
        <f t="shared" si="77"/>
        <v>310.53147415345524</v>
      </c>
    </row>
    <row r="598" spans="2:5" x14ac:dyDescent="0.25">
      <c r="B598">
        <v>58.700000000000102</v>
      </c>
      <c r="C598" s="4">
        <f t="shared" si="78"/>
        <v>26.201709999999999</v>
      </c>
      <c r="D598" s="4">
        <f t="shared" si="75"/>
        <v>0.76047571477436038</v>
      </c>
      <c r="E598" s="6">
        <f t="shared" si="77"/>
        <v>311.49085277157803</v>
      </c>
    </row>
    <row r="599" spans="2:5" x14ac:dyDescent="0.25">
      <c r="B599">
        <v>58.800000000000097</v>
      </c>
      <c r="C599" s="4">
        <f t="shared" si="78"/>
        <v>26.10624</v>
      </c>
      <c r="D599" s="4">
        <f t="shared" si="75"/>
        <v>0.76283246511096459</v>
      </c>
      <c r="E599" s="6">
        <f t="shared" si="77"/>
        <v>312.45617770945108</v>
      </c>
    </row>
    <row r="600" spans="2:5" x14ac:dyDescent="0.25">
      <c r="B600">
        <v>58.900000000000098</v>
      </c>
      <c r="C600" s="4">
        <f t="shared" si="78"/>
        <v>26.010769999999997</v>
      </c>
      <c r="D600" s="4">
        <f t="shared" si="75"/>
        <v>0.76520386821952047</v>
      </c>
      <c r="E600" s="6">
        <f t="shared" si="77"/>
        <v>313.42750442271557</v>
      </c>
    </row>
    <row r="601" spans="2:5" x14ac:dyDescent="0.25">
      <c r="B601">
        <v>59.000000000000099</v>
      </c>
      <c r="C601" s="4">
        <v>25.915299999999998</v>
      </c>
      <c r="D601" s="4">
        <f t="shared" si="75"/>
        <v>0.76759006117856121</v>
      </c>
      <c r="E601" s="6">
        <f t="shared" si="77"/>
        <v>314.40488905873866</v>
      </c>
    </row>
    <row r="602" spans="2:5" x14ac:dyDescent="0.25">
      <c r="B602">
        <v>59.100000000000101</v>
      </c>
      <c r="C602" s="4">
        <f t="shared" ref="C602:C610" si="79">$C$601-(($C$601-$C$611)/10)*A12</f>
        <v>25.82377</v>
      </c>
      <c r="D602" s="4">
        <f t="shared" si="75"/>
        <v>0.7698917925275941</v>
      </c>
      <c r="E602" s="6">
        <f t="shared" si="77"/>
        <v>315.34767821930257</v>
      </c>
    </row>
    <row r="603" spans="2:5" x14ac:dyDescent="0.25">
      <c r="B603">
        <v>59.200000000000102</v>
      </c>
      <c r="C603" s="4">
        <f t="shared" si="79"/>
        <v>25.732239999999997</v>
      </c>
      <c r="D603" s="4">
        <f t="shared" si="75"/>
        <v>0.77220736955281644</v>
      </c>
      <c r="E603" s="6">
        <f t="shared" si="77"/>
        <v>316.29613856883361</v>
      </c>
    </row>
    <row r="604" spans="2:5" x14ac:dyDescent="0.25">
      <c r="B604">
        <v>59.300000000000097</v>
      </c>
      <c r="C604" s="4">
        <f t="shared" si="79"/>
        <v>25.640709999999999</v>
      </c>
      <c r="D604" s="4">
        <f t="shared" si="75"/>
        <v>0.77453691756059773</v>
      </c>
      <c r="E604" s="6">
        <f t="shared" si="77"/>
        <v>317.25032143282084</v>
      </c>
    </row>
    <row r="605" spans="2:5" x14ac:dyDescent="0.25">
      <c r="B605">
        <v>59.400000000000098</v>
      </c>
      <c r="C605" s="4">
        <f t="shared" si="79"/>
        <v>25.54918</v>
      </c>
      <c r="D605" s="4">
        <f t="shared" si="75"/>
        <v>0.7768805633739494</v>
      </c>
      <c r="E605" s="6">
        <f t="shared" si="77"/>
        <v>318.21027875796966</v>
      </c>
    </row>
    <row r="606" spans="2:5" x14ac:dyDescent="0.25">
      <c r="B606">
        <v>59.500000000000099</v>
      </c>
      <c r="C606" s="4">
        <f t="shared" si="79"/>
        <v>25.457650000000001</v>
      </c>
      <c r="D606" s="4">
        <f t="shared" si="75"/>
        <v>0.77923843535553994</v>
      </c>
      <c r="E606" s="6">
        <f t="shared" si="77"/>
        <v>319.17606312162917</v>
      </c>
    </row>
    <row r="607" spans="2:5" x14ac:dyDescent="0.25">
      <c r="B607">
        <v>59.600000000000101</v>
      </c>
      <c r="C607" s="4">
        <f t="shared" si="79"/>
        <v>25.366119999999999</v>
      </c>
      <c r="D607" s="4">
        <f t="shared" si="75"/>
        <v>0.78161066343113128</v>
      </c>
      <c r="E607" s="6">
        <f t="shared" si="77"/>
        <v>320.14772774139135</v>
      </c>
    </row>
    <row r="608" spans="2:5" x14ac:dyDescent="0.25">
      <c r="B608">
        <v>59.700000000000102</v>
      </c>
      <c r="C608" s="4">
        <f t="shared" si="79"/>
        <v>25.27459</v>
      </c>
      <c r="D608" s="4">
        <f t="shared" si="75"/>
        <v>0.78399737911344247</v>
      </c>
      <c r="E608" s="6">
        <f t="shared" si="77"/>
        <v>321.12532648486604</v>
      </c>
    </row>
    <row r="609" spans="2:5" x14ac:dyDescent="0.25">
      <c r="B609">
        <v>59.800000000000097</v>
      </c>
      <c r="C609" s="4">
        <f t="shared" si="79"/>
        <v>25.183060000000001</v>
      </c>
      <c r="D609" s="4">
        <f t="shared" si="75"/>
        <v>0.78639871552645557</v>
      </c>
      <c r="E609" s="6">
        <f t="shared" si="77"/>
        <v>322.10891387963619</v>
      </c>
    </row>
    <row r="610" spans="2:5" x14ac:dyDescent="0.25">
      <c r="B610">
        <v>59.900000000000098</v>
      </c>
      <c r="C610" s="4">
        <f t="shared" si="79"/>
        <v>25.091529999999999</v>
      </c>
      <c r="D610" s="4">
        <f t="shared" si="75"/>
        <v>0.78881480743016574</v>
      </c>
      <c r="E610" s="6">
        <f t="shared" si="77"/>
        <v>323.09854512339587</v>
      </c>
    </row>
    <row r="611" spans="2:5" x14ac:dyDescent="0.25">
      <c r="B611">
        <v>60.000000000000099</v>
      </c>
      <c r="C611" s="4">
        <v>25</v>
      </c>
      <c r="D611" s="4">
        <f t="shared" si="75"/>
        <v>0.79124579124579131</v>
      </c>
      <c r="E611" s="6">
        <f t="shared" si="77"/>
        <v>324.0942760942761</v>
      </c>
    </row>
    <row r="612" spans="2:5" x14ac:dyDescent="0.25">
      <c r="B612">
        <v>60.100000000000101</v>
      </c>
      <c r="C612" s="4">
        <f t="shared" ref="C612:C620" si="80">$C$611-(($C$611-$C$621)/10)*A12</f>
        <v>24.910989999999998</v>
      </c>
      <c r="D612" s="4">
        <f t="shared" si="75"/>
        <v>0.79362425910109735</v>
      </c>
      <c r="E612" s="6">
        <f t="shared" si="77"/>
        <v>325.06849652780949</v>
      </c>
    </row>
    <row r="613" spans="2:5" x14ac:dyDescent="0.25">
      <c r="B613">
        <v>60.200000000000102</v>
      </c>
      <c r="C613" s="4">
        <f t="shared" si="80"/>
        <v>24.82198</v>
      </c>
      <c r="D613" s="4">
        <f t="shared" si="75"/>
        <v>0.79601706931581151</v>
      </c>
      <c r="E613" s="6">
        <f t="shared" si="77"/>
        <v>326.04859159175641</v>
      </c>
    </row>
    <row r="614" spans="2:5" x14ac:dyDescent="0.25">
      <c r="B614">
        <v>60.300000000000097</v>
      </c>
      <c r="C614" s="4">
        <f t="shared" si="80"/>
        <v>24.732970000000002</v>
      </c>
      <c r="D614" s="4">
        <f t="shared" si="75"/>
        <v>0.79842435201068729</v>
      </c>
      <c r="E614" s="6">
        <f t="shared" si="77"/>
        <v>327.03461458357754</v>
      </c>
    </row>
    <row r="615" spans="2:5" x14ac:dyDescent="0.25">
      <c r="B615">
        <v>60.400000000000098</v>
      </c>
      <c r="C615" s="4">
        <f t="shared" si="80"/>
        <v>24.64396</v>
      </c>
      <c r="D615" s="4">
        <f t="shared" si="75"/>
        <v>0.80084623888527662</v>
      </c>
      <c r="E615" s="6">
        <f t="shared" si="77"/>
        <v>328.0266194474093</v>
      </c>
    </row>
    <row r="616" spans="2:5" x14ac:dyDescent="0.25">
      <c r="B616">
        <v>60.500000000000099</v>
      </c>
      <c r="C616" s="4">
        <f t="shared" si="80"/>
        <v>24.554949999999998</v>
      </c>
      <c r="D616" s="4">
        <f t="shared" si="75"/>
        <v>0.80328286324194731</v>
      </c>
      <c r="E616" s="6">
        <f t="shared" si="77"/>
        <v>329.0246607839016</v>
      </c>
    </row>
    <row r="617" spans="2:5" x14ac:dyDescent="0.25">
      <c r="B617">
        <v>60.6000000000002</v>
      </c>
      <c r="C617" s="4">
        <f t="shared" si="80"/>
        <v>24.46594</v>
      </c>
      <c r="D617" s="4">
        <f t="shared" si="75"/>
        <v>0.80573436001034082</v>
      </c>
      <c r="E617" s="6">
        <f t="shared" si="77"/>
        <v>330.02879386023562</v>
      </c>
    </row>
    <row r="618" spans="2:5" x14ac:dyDescent="0.25">
      <c r="B618">
        <v>60.700000000000202</v>
      </c>
      <c r="C618" s="4">
        <f t="shared" si="80"/>
        <v>24.376930000000002</v>
      </c>
      <c r="D618" s="4">
        <f t="shared" si="75"/>
        <v>0.80820086577228067</v>
      </c>
      <c r="E618" s="6">
        <f t="shared" si="77"/>
        <v>331.03907462032618</v>
      </c>
    </row>
    <row r="619" spans="2:5" x14ac:dyDescent="0.25">
      <c r="B619">
        <v>60.800000000000203</v>
      </c>
      <c r="C619" s="4">
        <f t="shared" si="80"/>
        <v>24.28792</v>
      </c>
      <c r="D619" s="4">
        <f t="shared" si="75"/>
        <v>0.81068251878713626</v>
      </c>
      <c r="E619" s="6">
        <f t="shared" si="77"/>
        <v>332.055559695211</v>
      </c>
    </row>
    <row r="620" spans="2:5" x14ac:dyDescent="0.25">
      <c r="B620">
        <v>60.900000000000198</v>
      </c>
      <c r="C620" s="4">
        <f t="shared" si="80"/>
        <v>24.198909999999998</v>
      </c>
      <c r="D620" s="4">
        <f t="shared" si="75"/>
        <v>0.81317945901765865</v>
      </c>
      <c r="E620" s="6">
        <f t="shared" si="77"/>
        <v>333.07830641363296</v>
      </c>
    </row>
    <row r="621" spans="2:5" x14ac:dyDescent="0.25">
      <c r="B621">
        <v>61.000000000000199</v>
      </c>
      <c r="C621" s="4">
        <v>24.1099</v>
      </c>
      <c r="D621" s="4">
        <f t="shared" si="75"/>
        <v>0.8156918281562936</v>
      </c>
      <c r="E621" s="6">
        <f t="shared" si="77"/>
        <v>334.10737281281786</v>
      </c>
    </row>
    <row r="622" spans="2:5" x14ac:dyDescent="0.25">
      <c r="B622">
        <v>61.1000000000002</v>
      </c>
      <c r="C622" s="4">
        <f t="shared" ref="C622:C630" si="81">$C$621-(($C$621-$C$631)/10)*A12</f>
        <v>24.024560000000001</v>
      </c>
      <c r="D622" s="4">
        <f t="shared" si="75"/>
        <v>0.81811522961535366</v>
      </c>
      <c r="E622" s="6">
        <f t="shared" si="77"/>
        <v>335.09999805044885</v>
      </c>
    </row>
    <row r="623" spans="2:5" x14ac:dyDescent="0.25">
      <c r="B623">
        <v>61.200000000000202</v>
      </c>
      <c r="C623" s="4">
        <f t="shared" si="81"/>
        <v>23.939219999999999</v>
      </c>
      <c r="D623" s="4">
        <f t="shared" si="75"/>
        <v>0.82055307372197994</v>
      </c>
      <c r="E623" s="6">
        <f t="shared" si="77"/>
        <v>336.09853899652296</v>
      </c>
    </row>
    <row r="624" spans="2:5" x14ac:dyDescent="0.25">
      <c r="B624">
        <v>61.300000000000203</v>
      </c>
      <c r="C624" s="4">
        <f t="shared" si="81"/>
        <v>23.85388</v>
      </c>
      <c r="D624" s="4">
        <f t="shared" si="75"/>
        <v>0.82300548997194078</v>
      </c>
      <c r="E624" s="6">
        <f t="shared" si="77"/>
        <v>337.10304869250695</v>
      </c>
    </row>
    <row r="625" spans="2:5" x14ac:dyDescent="0.25">
      <c r="B625">
        <v>61.400000000000198</v>
      </c>
      <c r="C625" s="4">
        <f t="shared" si="81"/>
        <v>23.768539999999998</v>
      </c>
      <c r="D625" s="4">
        <f t="shared" si="75"/>
        <v>0.82547260941375999</v>
      </c>
      <c r="E625" s="6">
        <f t="shared" si="77"/>
        <v>338.11358081587611</v>
      </c>
    </row>
    <row r="626" spans="2:5" x14ac:dyDescent="0.25">
      <c r="B626">
        <v>61.500000000000199</v>
      </c>
      <c r="C626" s="4">
        <f t="shared" si="81"/>
        <v>23.683199999999999</v>
      </c>
      <c r="D626" s="4">
        <f t="shared" si="75"/>
        <v>0.82795456467205963</v>
      </c>
      <c r="E626" s="6">
        <f t="shared" si="77"/>
        <v>339.1301896896756</v>
      </c>
    </row>
    <row r="627" spans="2:5" x14ac:dyDescent="0.25">
      <c r="B627">
        <v>61.6000000000002</v>
      </c>
      <c r="C627" s="4">
        <f t="shared" si="81"/>
        <v>23.597860000000001</v>
      </c>
      <c r="D627" s="4">
        <f t="shared" si="75"/>
        <v>0.83045148997132656</v>
      </c>
      <c r="E627" s="6">
        <f t="shared" si="77"/>
        <v>340.15293029225535</v>
      </c>
    </row>
    <row r="628" spans="2:5" x14ac:dyDescent="0.25">
      <c r="B628">
        <v>61.700000000000202</v>
      </c>
      <c r="C628" s="4">
        <f t="shared" si="81"/>
        <v>23.512519999999999</v>
      </c>
      <c r="D628" s="4">
        <f t="shared" si="75"/>
        <v>0.83296352116010919</v>
      </c>
      <c r="E628" s="6">
        <f t="shared" si="77"/>
        <v>341.1818582671807</v>
      </c>
    </row>
    <row r="629" spans="2:5" x14ac:dyDescent="0.25">
      <c r="B629">
        <v>61.800000000000203</v>
      </c>
      <c r="C629" s="4">
        <f t="shared" si="81"/>
        <v>23.42718</v>
      </c>
      <c r="D629" s="4">
        <f t="shared" si="75"/>
        <v>0.83549079573565499</v>
      </c>
      <c r="E629" s="6">
        <f t="shared" si="77"/>
        <v>342.21702993332428</v>
      </c>
    </row>
    <row r="630" spans="2:5" x14ac:dyDescent="0.25">
      <c r="B630">
        <v>61.900000000000198</v>
      </c>
      <c r="C630" s="4">
        <f t="shared" si="81"/>
        <v>23.341839999999998</v>
      </c>
      <c r="D630" s="4">
        <f t="shared" si="75"/>
        <v>0.83803345286899866</v>
      </c>
      <c r="E630" s="6">
        <f t="shared" si="77"/>
        <v>343.25850229514185</v>
      </c>
    </row>
    <row r="631" spans="2:5" x14ac:dyDescent="0.25">
      <c r="B631">
        <v>62.000000000000199</v>
      </c>
      <c r="C631" s="4">
        <v>23.256499999999999</v>
      </c>
      <c r="D631" s="4">
        <f t="shared" si="75"/>
        <v>0.84059163343050813</v>
      </c>
      <c r="E631" s="6">
        <f t="shared" si="77"/>
        <v>344.30633305313614</v>
      </c>
    </row>
    <row r="632" spans="2:5" x14ac:dyDescent="0.25">
      <c r="B632">
        <v>62.1000000000002</v>
      </c>
      <c r="C632" s="4">
        <f t="shared" ref="C632:C640" si="82">$C$631-(($C$631-$C$641)/10)*A12</f>
        <v>23.174659999999999</v>
      </c>
      <c r="D632" s="4">
        <f t="shared" si="75"/>
        <v>0.84305961041318545</v>
      </c>
      <c r="E632" s="6">
        <f t="shared" si="77"/>
        <v>345.31721642524076</v>
      </c>
    </row>
    <row r="633" spans="2:5" x14ac:dyDescent="0.25">
      <c r="B633">
        <v>62.200000000000202</v>
      </c>
      <c r="C633" s="4">
        <f t="shared" si="82"/>
        <v>23.09282</v>
      </c>
      <c r="D633" s="4">
        <f t="shared" si="75"/>
        <v>0.84554212203007839</v>
      </c>
      <c r="E633" s="6">
        <f t="shared" si="77"/>
        <v>346.3340531835201</v>
      </c>
    </row>
    <row r="634" spans="2:5" x14ac:dyDescent="0.25">
      <c r="B634">
        <v>62.300000000000203</v>
      </c>
      <c r="C634" s="4">
        <f t="shared" si="82"/>
        <v>23.01098</v>
      </c>
      <c r="D634" s="4">
        <f t="shared" si="75"/>
        <v>0.84803929705842229</v>
      </c>
      <c r="E634" s="6">
        <f t="shared" si="77"/>
        <v>347.35689607512978</v>
      </c>
    </row>
    <row r="635" spans="2:5" x14ac:dyDescent="0.25">
      <c r="B635">
        <v>62.400000000000198</v>
      </c>
      <c r="C635" s="4">
        <f t="shared" si="82"/>
        <v>22.92914</v>
      </c>
      <c r="D635" s="4">
        <f t="shared" si="75"/>
        <v>0.85055126580125195</v>
      </c>
      <c r="E635" s="6">
        <f t="shared" si="77"/>
        <v>348.38579847219279</v>
      </c>
    </row>
    <row r="636" spans="2:5" x14ac:dyDescent="0.25">
      <c r="B636">
        <v>62.500000000000199</v>
      </c>
      <c r="C636" s="4">
        <f t="shared" si="82"/>
        <v>22.847299999999997</v>
      </c>
      <c r="D636" s="4">
        <f t="shared" si="75"/>
        <v>0.85307816011006543</v>
      </c>
      <c r="E636" s="6">
        <f t="shared" si="77"/>
        <v>349.42081438108278</v>
      </c>
    </row>
    <row r="637" spans="2:5" x14ac:dyDescent="0.25">
      <c r="B637">
        <v>62.6000000000002</v>
      </c>
      <c r="C637" s="4">
        <f t="shared" si="82"/>
        <v>22.765459999999997</v>
      </c>
      <c r="D637" s="4">
        <f t="shared" si="75"/>
        <v>0.85562011340789501</v>
      </c>
      <c r="E637" s="6">
        <f t="shared" si="77"/>
        <v>350.4619984518738</v>
      </c>
    </row>
    <row r="638" spans="2:5" x14ac:dyDescent="0.25">
      <c r="B638">
        <v>62.700000000000202</v>
      </c>
      <c r="C638" s="4">
        <f t="shared" si="82"/>
        <v>22.683619999999998</v>
      </c>
      <c r="D638" s="4">
        <f t="shared" si="75"/>
        <v>0.85817726071279121</v>
      </c>
      <c r="E638" s="6">
        <f t="shared" si="77"/>
        <v>351.50940598795927</v>
      </c>
    </row>
    <row r="639" spans="2:5" x14ac:dyDescent="0.25">
      <c r="B639">
        <v>62.800000000000203</v>
      </c>
      <c r="C639" s="4">
        <f t="shared" si="82"/>
        <v>22.601779999999998</v>
      </c>
      <c r="D639" s="4">
        <f t="shared" si="75"/>
        <v>0.86074973866172844</v>
      </c>
      <c r="E639" s="6">
        <f t="shared" si="77"/>
        <v>352.56309295584396</v>
      </c>
    </row>
    <row r="640" spans="2:5" x14ac:dyDescent="0.25">
      <c r="B640">
        <v>62.900000000000198</v>
      </c>
      <c r="C640" s="4">
        <f t="shared" si="82"/>
        <v>22.519939999999998</v>
      </c>
      <c r="D640" s="4">
        <f t="shared" ref="D640:D703" si="83">$C$2*($C$4/(C640+$C$4))</f>
        <v>0.86333768553494261</v>
      </c>
      <c r="E640" s="6">
        <f t="shared" si="77"/>
        <v>353.62311599511247</v>
      </c>
    </row>
    <row r="641" spans="2:5" x14ac:dyDescent="0.25">
      <c r="B641">
        <v>63.000000000000199</v>
      </c>
      <c r="C641" s="4">
        <v>22.438099999999999</v>
      </c>
      <c r="D641" s="4">
        <f t="shared" si="83"/>
        <v>0.86594124128070882</v>
      </c>
      <c r="E641" s="6">
        <f t="shared" si="77"/>
        <v>354.68953242857833</v>
      </c>
    </row>
    <row r="642" spans="2:5" x14ac:dyDescent="0.25">
      <c r="B642">
        <v>63.1000000000002</v>
      </c>
      <c r="C642" s="4">
        <f t="shared" ref="C642:C650" si="84">$C$641-(($C$641-$C$651)/10)*A12</f>
        <v>22.3596</v>
      </c>
      <c r="D642" s="4">
        <f t="shared" si="83"/>
        <v>0.8684533400345904</v>
      </c>
      <c r="E642" s="6">
        <f t="shared" si="77"/>
        <v>355.71848807816821</v>
      </c>
    </row>
    <row r="643" spans="2:5" x14ac:dyDescent="0.25">
      <c r="B643">
        <v>63.200000000000202</v>
      </c>
      <c r="C643" s="4">
        <f t="shared" si="84"/>
        <v>22.281099999999999</v>
      </c>
      <c r="D643" s="4">
        <f t="shared" si="83"/>
        <v>0.87098005640985743</v>
      </c>
      <c r="E643" s="6">
        <f t="shared" si="77"/>
        <v>356.7534311054776</v>
      </c>
    </row>
    <row r="644" spans="2:5" x14ac:dyDescent="0.25">
      <c r="B644">
        <v>63.300000000000203</v>
      </c>
      <c r="C644" s="4">
        <f t="shared" si="84"/>
        <v>22.202599999999997</v>
      </c>
      <c r="D644" s="4">
        <f t="shared" si="83"/>
        <v>0.87352151836625469</v>
      </c>
      <c r="E644" s="6">
        <f t="shared" si="77"/>
        <v>357.79441392281791</v>
      </c>
    </row>
    <row r="645" spans="2:5" x14ac:dyDescent="0.25">
      <c r="B645">
        <v>63.400000000000198</v>
      </c>
      <c r="C645" s="4">
        <f t="shared" si="84"/>
        <v>22.124099999999999</v>
      </c>
      <c r="D645" s="4">
        <f t="shared" si="83"/>
        <v>0.87607785536141014</v>
      </c>
      <c r="E645" s="6">
        <f t="shared" si="77"/>
        <v>358.84148955603359</v>
      </c>
    </row>
    <row r="646" spans="2:5" x14ac:dyDescent="0.25">
      <c r="B646">
        <v>63.500000000000199</v>
      </c>
      <c r="C646" s="4">
        <f t="shared" si="84"/>
        <v>22.0456</v>
      </c>
      <c r="D646" s="4">
        <f t="shared" si="83"/>
        <v>0.87864919837281641</v>
      </c>
      <c r="E646" s="6">
        <f t="shared" si="77"/>
        <v>359.89471165350562</v>
      </c>
    </row>
    <row r="647" spans="2:5" x14ac:dyDescent="0.25">
      <c r="B647">
        <v>63.6000000000002</v>
      </c>
      <c r="C647" s="4">
        <f t="shared" si="84"/>
        <v>21.967099999999999</v>
      </c>
      <c r="D647" s="4">
        <f t="shared" si="83"/>
        <v>0.88123567992020146</v>
      </c>
      <c r="E647" s="6">
        <f t="shared" si="77"/>
        <v>360.95413449531452</v>
      </c>
    </row>
    <row r="648" spans="2:5" x14ac:dyDescent="0.25">
      <c r="B648">
        <v>63.700000000000202</v>
      </c>
      <c r="C648" s="4">
        <f t="shared" si="84"/>
        <v>21.888599999999997</v>
      </c>
      <c r="D648" s="4">
        <f t="shared" si="83"/>
        <v>0.88383743408829363</v>
      </c>
      <c r="E648" s="6">
        <f t="shared" si="77"/>
        <v>362.01981300256506</v>
      </c>
    </row>
    <row r="649" spans="2:5" x14ac:dyDescent="0.25">
      <c r="B649">
        <v>63.800000000000203</v>
      </c>
      <c r="C649" s="4">
        <f t="shared" si="84"/>
        <v>21.810099999999998</v>
      </c>
      <c r="D649" s="4">
        <f t="shared" si="83"/>
        <v>0.88645459654999426</v>
      </c>
      <c r="E649" s="6">
        <f t="shared" si="77"/>
        <v>363.09180274687765</v>
      </c>
    </row>
    <row r="650" spans="2:5" x14ac:dyDescent="0.25">
      <c r="B650">
        <v>63.900000000000198</v>
      </c>
      <c r="C650" s="4">
        <f t="shared" si="84"/>
        <v>21.7316</v>
      </c>
      <c r="D650" s="4">
        <f t="shared" si="83"/>
        <v>0.88908730458996055</v>
      </c>
      <c r="E650" s="6">
        <f t="shared" si="77"/>
        <v>364.17015996004784</v>
      </c>
    </row>
    <row r="651" spans="2:5" x14ac:dyDescent="0.25">
      <c r="B651">
        <v>64.000000000000199</v>
      </c>
      <c r="C651" s="4">
        <v>21.653099999999998</v>
      </c>
      <c r="D651" s="4">
        <f t="shared" si="83"/>
        <v>0.89173569712861112</v>
      </c>
      <c r="E651" s="6">
        <f t="shared" si="77"/>
        <v>365.25494154387911</v>
      </c>
    </row>
    <row r="652" spans="2:5" x14ac:dyDescent="0.25">
      <c r="B652">
        <v>64.100000000000193</v>
      </c>
      <c r="C652" s="4">
        <f t="shared" ref="C652:C660" si="85">$C$651-(($C$651-$C$661)/10)*A12</f>
        <v>21.57779</v>
      </c>
      <c r="D652" s="4">
        <f t="shared" si="83"/>
        <v>0.89429133880741118</v>
      </c>
      <c r="E652" s="6">
        <f t="shared" ref="E652:E715" si="86">D652/$I$5</f>
        <v>366.3017323755156</v>
      </c>
    </row>
    <row r="653" spans="2:5" x14ac:dyDescent="0.25">
      <c r="B653">
        <v>64.200000000000202</v>
      </c>
      <c r="C653" s="4">
        <f t="shared" si="85"/>
        <v>21.502479999999998</v>
      </c>
      <c r="D653" s="4">
        <f t="shared" si="83"/>
        <v>0.8968616711089944</v>
      </c>
      <c r="E653" s="6">
        <f t="shared" si="86"/>
        <v>367.3545404862441</v>
      </c>
    </row>
    <row r="654" spans="2:5" x14ac:dyDescent="0.25">
      <c r="B654">
        <v>64.300000000000196</v>
      </c>
      <c r="C654" s="4">
        <f t="shared" si="85"/>
        <v>21.427169999999997</v>
      </c>
      <c r="D654" s="4">
        <f t="shared" si="83"/>
        <v>0.89944682106787699</v>
      </c>
      <c r="E654" s="6">
        <f t="shared" si="86"/>
        <v>368.41341790940243</v>
      </c>
    </row>
    <row r="655" spans="2:5" x14ac:dyDescent="0.25">
      <c r="B655">
        <v>64.400000000000205</v>
      </c>
      <c r="C655" s="4">
        <f t="shared" si="85"/>
        <v>21.351859999999999</v>
      </c>
      <c r="D655" s="4">
        <f t="shared" si="83"/>
        <v>0.90204691718748686</v>
      </c>
      <c r="E655" s="6">
        <f t="shared" si="86"/>
        <v>369.47841727999463</v>
      </c>
    </row>
    <row r="656" spans="2:5" x14ac:dyDescent="0.25">
      <c r="B656">
        <v>64.500000000000199</v>
      </c>
      <c r="C656" s="4">
        <f t="shared" si="85"/>
        <v>21.27655</v>
      </c>
      <c r="D656" s="4">
        <f t="shared" si="83"/>
        <v>0.90466208946145665</v>
      </c>
      <c r="E656" s="6">
        <f t="shared" si="86"/>
        <v>370.54959184341266</v>
      </c>
    </row>
    <row r="657" spans="2:5" x14ac:dyDescent="0.25">
      <c r="B657">
        <v>64.600000000000193</v>
      </c>
      <c r="C657" s="4">
        <f t="shared" si="85"/>
        <v>21.201239999999999</v>
      </c>
      <c r="D657" s="4">
        <f t="shared" si="83"/>
        <v>0.90729246939528774</v>
      </c>
      <c r="E657" s="6">
        <f t="shared" si="86"/>
        <v>371.62699546430986</v>
      </c>
    </row>
    <row r="658" spans="2:5" x14ac:dyDescent="0.25">
      <c r="B658">
        <v>64.700000000000202</v>
      </c>
      <c r="C658" s="4">
        <f t="shared" si="85"/>
        <v>21.125929999999997</v>
      </c>
      <c r="D658" s="4">
        <f t="shared" si="83"/>
        <v>0.90993819002839416</v>
      </c>
      <c r="E658" s="6">
        <f t="shared" si="86"/>
        <v>372.71068263563023</v>
      </c>
    </row>
    <row r="659" spans="2:5" x14ac:dyDescent="0.25">
      <c r="B659">
        <v>64.800000000000196</v>
      </c>
      <c r="C659" s="4">
        <f t="shared" si="85"/>
        <v>21.050619999999999</v>
      </c>
      <c r="D659" s="4">
        <f t="shared" si="83"/>
        <v>0.91259938595653245</v>
      </c>
      <c r="E659" s="6">
        <f t="shared" si="86"/>
        <v>373.8007084877957</v>
      </c>
    </row>
    <row r="660" spans="2:5" x14ac:dyDescent="0.25">
      <c r="B660">
        <v>64.900000000000205</v>
      </c>
      <c r="C660" s="4">
        <f t="shared" si="85"/>
        <v>20.97531</v>
      </c>
      <c r="D660" s="4">
        <f t="shared" si="83"/>
        <v>0.9152761933546274</v>
      </c>
      <c r="E660" s="6">
        <f t="shared" si="86"/>
        <v>374.89712879805541</v>
      </c>
    </row>
    <row r="661" spans="2:5" x14ac:dyDescent="0.25">
      <c r="B661">
        <v>65.000000000000199</v>
      </c>
      <c r="C661" s="4">
        <v>20.9</v>
      </c>
      <c r="D661" s="4">
        <f t="shared" si="83"/>
        <v>0.91796875000000011</v>
      </c>
      <c r="E661" s="6">
        <f t="shared" si="86"/>
        <v>376.00000000000006</v>
      </c>
    </row>
    <row r="662" spans="2:5" x14ac:dyDescent="0.25">
      <c r="B662">
        <v>65.100000000000193</v>
      </c>
      <c r="C662" s="4">
        <f t="shared" ref="C662:C670" si="87">$C$661-(($C$661-$C$671)/10)*A12</f>
        <v>20.82741</v>
      </c>
      <c r="D662" s="4">
        <f t="shared" si="83"/>
        <v>0.92057909517651815</v>
      </c>
      <c r="E662" s="6">
        <f t="shared" si="86"/>
        <v>377.06919738430184</v>
      </c>
    </row>
    <row r="663" spans="2:5" x14ac:dyDescent="0.25">
      <c r="B663">
        <v>65.200000000000202</v>
      </c>
      <c r="C663" s="4">
        <f t="shared" si="87"/>
        <v>20.754819999999999</v>
      </c>
      <c r="D663" s="4">
        <f t="shared" si="83"/>
        <v>0.92320432829617349</v>
      </c>
      <c r="E663" s="6">
        <f t="shared" si="86"/>
        <v>378.14449287011269</v>
      </c>
    </row>
    <row r="664" spans="2:5" x14ac:dyDescent="0.25">
      <c r="B664">
        <v>65.300000000000196</v>
      </c>
      <c r="C664" s="4">
        <f t="shared" si="87"/>
        <v>20.682229999999997</v>
      </c>
      <c r="D664" s="4">
        <f t="shared" si="83"/>
        <v>0.92584457709192636</v>
      </c>
      <c r="E664" s="6">
        <f t="shared" si="86"/>
        <v>379.22593877685301</v>
      </c>
    </row>
    <row r="665" spans="2:5" x14ac:dyDescent="0.25">
      <c r="B665">
        <v>65.400000000000205</v>
      </c>
      <c r="C665" s="4">
        <f t="shared" si="87"/>
        <v>20.609639999999999</v>
      </c>
      <c r="D665" s="4">
        <f t="shared" si="83"/>
        <v>0.92849997076212876</v>
      </c>
      <c r="E665" s="6">
        <f t="shared" si="86"/>
        <v>380.31358802416793</v>
      </c>
    </row>
    <row r="666" spans="2:5" x14ac:dyDescent="0.25">
      <c r="B666">
        <v>65.500000000000199</v>
      </c>
      <c r="C666" s="4">
        <f t="shared" si="87"/>
        <v>20.537050000000001</v>
      </c>
      <c r="D666" s="4">
        <f t="shared" si="83"/>
        <v>0.93117063999159966</v>
      </c>
      <c r="E666" s="6">
        <f t="shared" si="86"/>
        <v>381.40749414055921</v>
      </c>
    </row>
    <row r="667" spans="2:5" x14ac:dyDescent="0.25">
      <c r="B667">
        <v>65.600000000000193</v>
      </c>
      <c r="C667" s="4">
        <f t="shared" si="87"/>
        <v>20.464459999999999</v>
      </c>
      <c r="D667" s="4">
        <f t="shared" si="83"/>
        <v>0.93385671697306449</v>
      </c>
      <c r="E667" s="6">
        <f t="shared" si="86"/>
        <v>382.50771127216723</v>
      </c>
    </row>
    <row r="668" spans="2:5" x14ac:dyDescent="0.25">
      <c r="B668">
        <v>65.700000000000202</v>
      </c>
      <c r="C668" s="4">
        <f t="shared" si="87"/>
        <v>20.391869999999997</v>
      </c>
      <c r="D668" s="4">
        <f t="shared" si="83"/>
        <v>0.93655833542896583</v>
      </c>
      <c r="E668" s="6">
        <f t="shared" si="86"/>
        <v>383.6142941917044</v>
      </c>
    </row>
    <row r="669" spans="2:5" x14ac:dyDescent="0.25">
      <c r="B669">
        <v>65.800000000000196</v>
      </c>
      <c r="C669" s="4">
        <f t="shared" si="87"/>
        <v>20.319279999999999</v>
      </c>
      <c r="D669" s="4">
        <f t="shared" si="83"/>
        <v>0.93927563063365538</v>
      </c>
      <c r="E669" s="6">
        <f t="shared" si="86"/>
        <v>384.72729830754525</v>
      </c>
    </row>
    <row r="670" spans="2:5" x14ac:dyDescent="0.25">
      <c r="B670">
        <v>65.900000000000205</v>
      </c>
      <c r="C670" s="4">
        <f t="shared" si="87"/>
        <v>20.246690000000001</v>
      </c>
      <c r="D670" s="4">
        <f t="shared" si="83"/>
        <v>0.9420087394359733</v>
      </c>
      <c r="E670" s="6">
        <f t="shared" si="86"/>
        <v>385.84677967297466</v>
      </c>
    </row>
    <row r="671" spans="2:5" x14ac:dyDescent="0.25">
      <c r="B671">
        <v>66.000000000000199</v>
      </c>
      <c r="C671" s="4">
        <v>20.174099999999999</v>
      </c>
      <c r="D671" s="4">
        <f t="shared" si="83"/>
        <v>0.94475780028222145</v>
      </c>
      <c r="E671" s="6">
        <f t="shared" si="86"/>
        <v>386.97279499559789</v>
      </c>
    </row>
    <row r="672" spans="2:5" x14ac:dyDescent="0.25">
      <c r="B672">
        <v>66.100000000000193</v>
      </c>
      <c r="C672" s="4">
        <f t="shared" ref="C672:C680" si="88">$C$671-(($C$671-$C$681)/10)*A12</f>
        <v>20.104430000000001</v>
      </c>
      <c r="D672" s="4">
        <f t="shared" si="83"/>
        <v>0.94741140997797568</v>
      </c>
      <c r="E672" s="6">
        <f t="shared" si="86"/>
        <v>388.05971352697884</v>
      </c>
    </row>
    <row r="673" spans="2:5" x14ac:dyDescent="0.25">
      <c r="B673">
        <v>66.200000000000202</v>
      </c>
      <c r="C673" s="4">
        <f t="shared" si="88"/>
        <v>20.034759999999999</v>
      </c>
      <c r="D673" s="4">
        <f t="shared" si="83"/>
        <v>0.95007996843308784</v>
      </c>
      <c r="E673" s="6">
        <f t="shared" si="86"/>
        <v>389.15275507019277</v>
      </c>
    </row>
    <row r="674" spans="2:5" x14ac:dyDescent="0.25">
      <c r="B674">
        <v>66.300000000000196</v>
      </c>
      <c r="C674" s="4">
        <f t="shared" si="88"/>
        <v>19.96509</v>
      </c>
      <c r="D674" s="4">
        <f t="shared" si="83"/>
        <v>0.95276360232214852</v>
      </c>
      <c r="E674" s="6">
        <f t="shared" si="86"/>
        <v>390.25197151115202</v>
      </c>
    </row>
    <row r="675" spans="2:5" x14ac:dyDescent="0.25">
      <c r="B675">
        <v>66.400000000000205</v>
      </c>
      <c r="C675" s="4">
        <f t="shared" si="88"/>
        <v>19.895419999999998</v>
      </c>
      <c r="D675" s="4">
        <f t="shared" si="83"/>
        <v>0.95546243975504397</v>
      </c>
      <c r="E675" s="6">
        <f t="shared" si="86"/>
        <v>391.35741532366603</v>
      </c>
    </row>
    <row r="676" spans="2:5" x14ac:dyDescent="0.25">
      <c r="B676">
        <v>66.500000000000199</v>
      </c>
      <c r="C676" s="4">
        <f t="shared" si="88"/>
        <v>19.825749999999999</v>
      </c>
      <c r="D676" s="4">
        <f t="shared" si="83"/>
        <v>0.95817661029734058</v>
      </c>
      <c r="E676" s="6">
        <f t="shared" si="86"/>
        <v>392.46913957779071</v>
      </c>
    </row>
    <row r="677" spans="2:5" x14ac:dyDescent="0.25">
      <c r="B677">
        <v>66.600000000000193</v>
      </c>
      <c r="C677" s="4">
        <f t="shared" si="88"/>
        <v>19.756080000000001</v>
      </c>
      <c r="D677" s="4">
        <f t="shared" si="83"/>
        <v>0.96090624499102062</v>
      </c>
      <c r="E677" s="6">
        <f t="shared" si="86"/>
        <v>393.58719794832206</v>
      </c>
    </row>
    <row r="678" spans="2:5" x14ac:dyDescent="0.25">
      <c r="B678">
        <v>66.700000000000202</v>
      </c>
      <c r="C678" s="4">
        <f t="shared" si="88"/>
        <v>19.686409999999999</v>
      </c>
      <c r="D678" s="4">
        <f t="shared" si="83"/>
        <v>0.96365147637557158</v>
      </c>
      <c r="E678" s="6">
        <f t="shared" si="86"/>
        <v>394.71164472343412</v>
      </c>
    </row>
    <row r="679" spans="2:5" x14ac:dyDescent="0.25">
      <c r="B679">
        <v>66.800000000000196</v>
      </c>
      <c r="C679" s="4">
        <f t="shared" si="88"/>
        <v>19.61674</v>
      </c>
      <c r="D679" s="4">
        <f t="shared" si="83"/>
        <v>0.96641243850943848</v>
      </c>
      <c r="E679" s="6">
        <f t="shared" si="86"/>
        <v>395.84253481346599</v>
      </c>
    </row>
    <row r="680" spans="2:5" x14ac:dyDescent="0.25">
      <c r="B680">
        <v>66.900000000000205</v>
      </c>
      <c r="C680" s="4">
        <f t="shared" si="88"/>
        <v>19.547069999999998</v>
      </c>
      <c r="D680" s="4">
        <f t="shared" si="83"/>
        <v>0.96918926699184693</v>
      </c>
      <c r="E680" s="6">
        <f t="shared" si="86"/>
        <v>396.97992375986053</v>
      </c>
    </row>
    <row r="681" spans="2:5" x14ac:dyDescent="0.25">
      <c r="B681">
        <v>67.000000000000199</v>
      </c>
      <c r="C681" s="4">
        <v>19.477399999999999</v>
      </c>
      <c r="D681" s="4">
        <f t="shared" si="83"/>
        <v>0.97198209898500265</v>
      </c>
      <c r="E681" s="6">
        <f t="shared" si="86"/>
        <v>398.1238677442571</v>
      </c>
    </row>
    <row r="682" spans="2:5" x14ac:dyDescent="0.25">
      <c r="B682">
        <v>67.100000000000193</v>
      </c>
      <c r="C682" s="4">
        <f t="shared" ref="C682:C690" si="89">$C$681-(($C$681-$C$691)/10)*A12</f>
        <v>19.410530000000001</v>
      </c>
      <c r="D682" s="4">
        <f t="shared" si="83"/>
        <v>0.97467786896430741</v>
      </c>
      <c r="E682" s="6">
        <f t="shared" si="86"/>
        <v>399.22805512778029</v>
      </c>
    </row>
    <row r="683" spans="2:5" x14ac:dyDescent="0.25">
      <c r="B683">
        <v>67.200000000000202</v>
      </c>
      <c r="C683" s="4">
        <f t="shared" si="89"/>
        <v>19.34366</v>
      </c>
      <c r="D683" s="4">
        <f t="shared" si="83"/>
        <v>0.97738863384359953</v>
      </c>
      <c r="E683" s="6">
        <f t="shared" si="86"/>
        <v>400.33838442233838</v>
      </c>
    </row>
    <row r="684" spans="2:5" x14ac:dyDescent="0.25">
      <c r="B684">
        <v>67.300000000000196</v>
      </c>
      <c r="C684" s="4">
        <f t="shared" si="89"/>
        <v>19.276789999999998</v>
      </c>
      <c r="D684" s="4">
        <f t="shared" si="83"/>
        <v>0.98011451908282976</v>
      </c>
      <c r="E684" s="6">
        <f t="shared" si="86"/>
        <v>401.45490701632707</v>
      </c>
    </row>
    <row r="685" spans="2:5" x14ac:dyDescent="0.25">
      <c r="B685">
        <v>67.400000000000205</v>
      </c>
      <c r="C685" s="4">
        <f t="shared" si="89"/>
        <v>19.20992</v>
      </c>
      <c r="D685" s="4">
        <f t="shared" si="83"/>
        <v>0.98285565154546739</v>
      </c>
      <c r="E685" s="6">
        <f t="shared" si="86"/>
        <v>402.57767487302345</v>
      </c>
    </row>
    <row r="686" spans="2:5" x14ac:dyDescent="0.25">
      <c r="B686">
        <v>67.500000000000199</v>
      </c>
      <c r="C686" s="4">
        <f t="shared" si="89"/>
        <v>19.143050000000002</v>
      </c>
      <c r="D686" s="4">
        <f t="shared" si="83"/>
        <v>0.98561215951818237</v>
      </c>
      <c r="E686" s="6">
        <f t="shared" si="86"/>
        <v>403.70674053864752</v>
      </c>
    </row>
    <row r="687" spans="2:5" x14ac:dyDescent="0.25">
      <c r="B687">
        <v>67.600000000000307</v>
      </c>
      <c r="C687" s="4">
        <f t="shared" si="89"/>
        <v>19.076180000000001</v>
      </c>
      <c r="D687" s="4">
        <f t="shared" si="83"/>
        <v>0.98838417273085932</v>
      </c>
      <c r="E687" s="6">
        <f t="shared" si="86"/>
        <v>404.84215715055996</v>
      </c>
    </row>
    <row r="688" spans="2:5" x14ac:dyDescent="0.25">
      <c r="B688">
        <v>67.700000000000301</v>
      </c>
      <c r="C688" s="4">
        <f t="shared" si="89"/>
        <v>19.009309999999999</v>
      </c>
      <c r="D688" s="4">
        <f t="shared" si="83"/>
        <v>0.99117182237694823</v>
      </c>
      <c r="E688" s="6">
        <f t="shared" si="86"/>
        <v>405.98397844559798</v>
      </c>
    </row>
    <row r="689" spans="2:5" x14ac:dyDescent="0.25">
      <c r="B689">
        <v>67.800000000000296</v>
      </c>
      <c r="C689" s="4">
        <f t="shared" si="89"/>
        <v>18.942440000000001</v>
      </c>
      <c r="D689" s="4">
        <f t="shared" si="83"/>
        <v>0.99397524113416391</v>
      </c>
      <c r="E689" s="6">
        <f t="shared" si="86"/>
        <v>407.13225876855353</v>
      </c>
    </row>
    <row r="690" spans="2:5" x14ac:dyDescent="0.25">
      <c r="B690">
        <v>67.900000000000304</v>
      </c>
      <c r="C690" s="4">
        <f t="shared" si="89"/>
        <v>18.875570000000003</v>
      </c>
      <c r="D690" s="4">
        <f t="shared" si="83"/>
        <v>0.99679456318553472</v>
      </c>
      <c r="E690" s="6">
        <f t="shared" si="86"/>
        <v>408.28705308079503</v>
      </c>
    </row>
    <row r="691" spans="2:5" x14ac:dyDescent="0.25">
      <c r="B691">
        <v>68.000000000000298</v>
      </c>
      <c r="C691" s="4">
        <v>18.808700000000002</v>
      </c>
      <c r="D691" s="4">
        <f t="shared" si="83"/>
        <v>0.99962992424081298</v>
      </c>
      <c r="E691" s="6">
        <f t="shared" si="86"/>
        <v>409.448416969037</v>
      </c>
    </row>
    <row r="692" spans="2:5" x14ac:dyDescent="0.25">
      <c r="B692">
        <v>68.100000000000307</v>
      </c>
      <c r="C692" s="4">
        <f t="shared" ref="C692:C700" si="90">$C$691-(($C$691-$C$701)/10)*A12</f>
        <v>18.744490000000003</v>
      </c>
      <c r="D692" s="4">
        <f t="shared" si="83"/>
        <v>1.0023677205176993</v>
      </c>
      <c r="E692" s="6">
        <f t="shared" si="86"/>
        <v>410.56981832404961</v>
      </c>
    </row>
    <row r="693" spans="2:5" x14ac:dyDescent="0.25">
      <c r="B693">
        <v>68.200000000000301</v>
      </c>
      <c r="C693" s="4">
        <f t="shared" si="90"/>
        <v>18.68028</v>
      </c>
      <c r="D693" s="4">
        <f t="shared" si="83"/>
        <v>1.0051205545870281</v>
      </c>
      <c r="E693" s="6">
        <f t="shared" si="86"/>
        <v>411.69737915884673</v>
      </c>
    </row>
    <row r="694" spans="2:5" x14ac:dyDescent="0.25">
      <c r="B694">
        <v>68.300000000000296</v>
      </c>
      <c r="C694" s="4">
        <f t="shared" si="90"/>
        <v>18.616070000000001</v>
      </c>
      <c r="D694" s="4">
        <f t="shared" si="83"/>
        <v>1.0078885506862865</v>
      </c>
      <c r="E694" s="6">
        <f t="shared" si="86"/>
        <v>412.83115036110291</v>
      </c>
    </row>
    <row r="695" spans="2:5" x14ac:dyDescent="0.25">
      <c r="B695">
        <v>68.400000000000304</v>
      </c>
      <c r="C695" s="4">
        <f t="shared" si="90"/>
        <v>18.551860000000001</v>
      </c>
      <c r="D695" s="4">
        <f t="shared" si="83"/>
        <v>1.010671834425289</v>
      </c>
      <c r="E695" s="6">
        <f t="shared" si="86"/>
        <v>413.97118338059835</v>
      </c>
    </row>
    <row r="696" spans="2:5" x14ac:dyDescent="0.25">
      <c r="B696">
        <v>68.500000000000298</v>
      </c>
      <c r="C696" s="4">
        <f t="shared" si="90"/>
        <v>18.487650000000002</v>
      </c>
      <c r="D696" s="4">
        <f t="shared" si="83"/>
        <v>1.0134705328051787</v>
      </c>
      <c r="E696" s="6">
        <f t="shared" si="86"/>
        <v>415.11753023700123</v>
      </c>
    </row>
    <row r="697" spans="2:5" x14ac:dyDescent="0.25">
      <c r="B697">
        <v>68.600000000000307</v>
      </c>
      <c r="C697" s="4">
        <f t="shared" si="90"/>
        <v>18.423439999999999</v>
      </c>
      <c r="D697" s="4">
        <f t="shared" si="83"/>
        <v>1.0162847742377432</v>
      </c>
      <c r="E697" s="6">
        <f t="shared" si="86"/>
        <v>416.2702435277796</v>
      </c>
    </row>
    <row r="698" spans="2:5" x14ac:dyDescent="0.25">
      <c r="B698">
        <v>68.700000000000301</v>
      </c>
      <c r="C698" s="4">
        <f t="shared" si="90"/>
        <v>18.35923</v>
      </c>
      <c r="D698" s="4">
        <f t="shared" si="83"/>
        <v>1.0191146885650562</v>
      </c>
      <c r="E698" s="6">
        <f t="shared" si="86"/>
        <v>417.42937643624703</v>
      </c>
    </row>
    <row r="699" spans="2:5" x14ac:dyDescent="0.25">
      <c r="B699">
        <v>68.800000000000296</v>
      </c>
      <c r="C699" s="4">
        <f t="shared" si="90"/>
        <v>18.295020000000001</v>
      </c>
      <c r="D699" s="4">
        <f t="shared" si="83"/>
        <v>1.0219604070794459</v>
      </c>
      <c r="E699" s="6">
        <f t="shared" si="86"/>
        <v>418.59498273974106</v>
      </c>
    </row>
    <row r="700" spans="2:5" x14ac:dyDescent="0.25">
      <c r="B700">
        <v>68.900000000000304</v>
      </c>
      <c r="C700" s="4">
        <f t="shared" si="90"/>
        <v>18.230809999999998</v>
      </c>
      <c r="D700" s="4">
        <f t="shared" si="83"/>
        <v>1.0248220625438003</v>
      </c>
      <c r="E700" s="6">
        <f t="shared" si="86"/>
        <v>419.76711681794058</v>
      </c>
    </row>
    <row r="701" spans="2:5" x14ac:dyDescent="0.25">
      <c r="B701">
        <v>69.000000000000298</v>
      </c>
      <c r="C701" s="4">
        <v>18.166599999999999</v>
      </c>
      <c r="D701" s="4">
        <f t="shared" si="83"/>
        <v>1.0276997892122135</v>
      </c>
      <c r="E701" s="6">
        <f t="shared" si="86"/>
        <v>420.94583366132264</v>
      </c>
    </row>
    <row r="702" spans="2:5" x14ac:dyDescent="0.25">
      <c r="B702">
        <v>69.100000000000307</v>
      </c>
      <c r="C702" s="4">
        <f t="shared" ref="C702:C710" si="91">$C$701-(($C$701-$C$711)/10)*A12</f>
        <v>18.104939999999999</v>
      </c>
      <c r="D702" s="4">
        <f t="shared" si="83"/>
        <v>1.0304784840477546</v>
      </c>
      <c r="E702" s="6">
        <f t="shared" si="86"/>
        <v>422.08398706596029</v>
      </c>
    </row>
    <row r="703" spans="2:5" x14ac:dyDescent="0.25">
      <c r="B703">
        <v>69.200000000000301</v>
      </c>
      <c r="C703" s="4">
        <f t="shared" si="91"/>
        <v>18.043279999999999</v>
      </c>
      <c r="D703" s="4">
        <f t="shared" si="83"/>
        <v>1.0332722456919143</v>
      </c>
      <c r="E703" s="6">
        <f t="shared" si="86"/>
        <v>423.22831183540814</v>
      </c>
    </row>
    <row r="704" spans="2:5" x14ac:dyDescent="0.25">
      <c r="B704">
        <v>69.300000000000296</v>
      </c>
      <c r="C704" s="4">
        <f t="shared" si="91"/>
        <v>17.981619999999999</v>
      </c>
      <c r="D704" s="4">
        <f t="shared" ref="D704:D767" si="92">$C$2*($C$4/(C704+$C$4))</f>
        <v>1.0360811970220825</v>
      </c>
      <c r="E704" s="6">
        <f t="shared" si="86"/>
        <v>424.37885830024499</v>
      </c>
    </row>
    <row r="705" spans="2:5" x14ac:dyDescent="0.25">
      <c r="B705">
        <v>69.400000000000304</v>
      </c>
      <c r="C705" s="4">
        <f t="shared" si="91"/>
        <v>17.91996</v>
      </c>
      <c r="D705" s="4">
        <f t="shared" si="92"/>
        <v>1.0389054622554594</v>
      </c>
      <c r="E705" s="6">
        <f t="shared" si="86"/>
        <v>425.53567733983618</v>
      </c>
    </row>
    <row r="706" spans="2:5" x14ac:dyDescent="0.25">
      <c r="B706">
        <v>69.500000000000298</v>
      </c>
      <c r="C706" s="4">
        <f t="shared" si="91"/>
        <v>17.8583</v>
      </c>
      <c r="D706" s="4">
        <f t="shared" si="92"/>
        <v>1.0417451669673692</v>
      </c>
      <c r="E706" s="6">
        <f t="shared" si="86"/>
        <v>426.6988203898344</v>
      </c>
    </row>
    <row r="707" spans="2:5" x14ac:dyDescent="0.25">
      <c r="B707">
        <v>69.600000000000307</v>
      </c>
      <c r="C707" s="4">
        <f t="shared" si="91"/>
        <v>17.79664</v>
      </c>
      <c r="D707" s="4">
        <f t="shared" si="92"/>
        <v>1.0446004381098688</v>
      </c>
      <c r="E707" s="6">
        <f t="shared" si="86"/>
        <v>427.86833944980225</v>
      </c>
    </row>
    <row r="708" spans="2:5" x14ac:dyDescent="0.25">
      <c r="B708">
        <v>69.700000000000301</v>
      </c>
      <c r="C708" s="4">
        <f t="shared" si="91"/>
        <v>17.73498</v>
      </c>
      <c r="D708" s="4">
        <f t="shared" si="92"/>
        <v>1.0474714040306701</v>
      </c>
      <c r="E708" s="6">
        <f t="shared" si="86"/>
        <v>429.04428709096248</v>
      </c>
    </row>
    <row r="709" spans="2:5" x14ac:dyDescent="0.25">
      <c r="B709">
        <v>69.800000000000296</v>
      </c>
      <c r="C709" s="4">
        <f t="shared" si="91"/>
        <v>17.67332</v>
      </c>
      <c r="D709" s="4">
        <f t="shared" si="92"/>
        <v>1.0503581944923686</v>
      </c>
      <c r="E709" s="6">
        <f t="shared" si="86"/>
        <v>430.22671646407417</v>
      </c>
    </row>
    <row r="710" spans="2:5" x14ac:dyDescent="0.25">
      <c r="B710">
        <v>69.900000000000304</v>
      </c>
      <c r="C710" s="4">
        <f t="shared" si="91"/>
        <v>17.611660000000001</v>
      </c>
      <c r="D710" s="4">
        <f t="shared" si="92"/>
        <v>1.053260940691997</v>
      </c>
      <c r="E710" s="6">
        <f t="shared" si="86"/>
        <v>431.41568130744201</v>
      </c>
    </row>
    <row r="711" spans="2:5" x14ac:dyDescent="0.25">
      <c r="B711">
        <v>70.000000000000298</v>
      </c>
      <c r="C711" s="4">
        <v>17.55</v>
      </c>
      <c r="D711" s="4">
        <f t="shared" si="92"/>
        <v>1.056179775280899</v>
      </c>
      <c r="E711" s="6">
        <f t="shared" si="86"/>
        <v>432.61123595505626</v>
      </c>
    </row>
    <row r="712" spans="2:5" x14ac:dyDescent="0.25">
      <c r="B712">
        <v>70.100000000000307</v>
      </c>
      <c r="C712" s="4">
        <f t="shared" ref="C712:C720" si="93">$C$711-(($C$711-$C$721)/10)*A12</f>
        <v>17.48959</v>
      </c>
      <c r="D712" s="4">
        <f t="shared" si="92"/>
        <v>1.059055169563746</v>
      </c>
      <c r="E712" s="6">
        <f t="shared" si="86"/>
        <v>433.78899745331034</v>
      </c>
    </row>
    <row r="713" spans="2:5" x14ac:dyDescent="0.25">
      <c r="B713">
        <v>70.200000000000301</v>
      </c>
      <c r="C713" s="4">
        <f t="shared" si="93"/>
        <v>17.429180000000002</v>
      </c>
      <c r="D713" s="4">
        <f t="shared" si="92"/>
        <v>1.0619462628077496</v>
      </c>
      <c r="E713" s="6">
        <f t="shared" si="86"/>
        <v>434.97318924605423</v>
      </c>
    </row>
    <row r="714" spans="2:5" x14ac:dyDescent="0.25">
      <c r="B714">
        <v>70.300000000000296</v>
      </c>
      <c r="C714" s="4">
        <f t="shared" si="93"/>
        <v>17.368770000000001</v>
      </c>
      <c r="D714" s="4">
        <f t="shared" si="92"/>
        <v>1.0648531839336763</v>
      </c>
      <c r="E714" s="6">
        <f t="shared" si="86"/>
        <v>436.16386413923385</v>
      </c>
    </row>
    <row r="715" spans="2:5" x14ac:dyDescent="0.25">
      <c r="B715">
        <v>70.400000000000304</v>
      </c>
      <c r="C715" s="4">
        <f t="shared" si="93"/>
        <v>17.30836</v>
      </c>
      <c r="D715" s="4">
        <f t="shared" si="92"/>
        <v>1.0677760632777726</v>
      </c>
      <c r="E715" s="6">
        <f t="shared" si="86"/>
        <v>437.36107551857566</v>
      </c>
    </row>
    <row r="716" spans="2:5" x14ac:dyDescent="0.25">
      <c r="B716">
        <v>70.500000000000298</v>
      </c>
      <c r="C716" s="4">
        <f t="shared" si="93"/>
        <v>17.247950000000003</v>
      </c>
      <c r="D716" s="4">
        <f t="shared" si="92"/>
        <v>1.070715032611246</v>
      </c>
      <c r="E716" s="6">
        <f t="shared" ref="E716:E779" si="94">D716/$I$5</f>
        <v>438.56487735756639</v>
      </c>
    </row>
    <row r="717" spans="2:5" x14ac:dyDescent="0.25">
      <c r="B717">
        <v>70.600000000000307</v>
      </c>
      <c r="C717" s="4">
        <f t="shared" si="93"/>
        <v>17.187540000000002</v>
      </c>
      <c r="D717" s="4">
        <f t="shared" si="92"/>
        <v>1.0736702251600683</v>
      </c>
      <c r="E717" s="6">
        <f t="shared" si="94"/>
        <v>439.77532422556396</v>
      </c>
    </row>
    <row r="718" spans="2:5" x14ac:dyDescent="0.25">
      <c r="B718">
        <v>70.700000000000301</v>
      </c>
      <c r="C718" s="4">
        <f t="shared" si="93"/>
        <v>17.127130000000001</v>
      </c>
      <c r="D718" s="4">
        <f t="shared" si="92"/>
        <v>1.076641775625105</v>
      </c>
      <c r="E718" s="6">
        <f t="shared" si="94"/>
        <v>440.99247129604299</v>
      </c>
    </row>
    <row r="719" spans="2:5" x14ac:dyDescent="0.25">
      <c r="B719">
        <v>70.800000000000296</v>
      </c>
      <c r="C719" s="4">
        <f t="shared" si="93"/>
        <v>17.06672</v>
      </c>
      <c r="D719" s="4">
        <f t="shared" si="92"/>
        <v>1.0796298202025847</v>
      </c>
      <c r="E719" s="6">
        <f t="shared" si="94"/>
        <v>442.21637435497871</v>
      </c>
    </row>
    <row r="720" spans="2:5" x14ac:dyDescent="0.25">
      <c r="B720">
        <v>70.900000000000304</v>
      </c>
      <c r="C720" s="4">
        <f t="shared" si="93"/>
        <v>17.006310000000003</v>
      </c>
      <c r="D720" s="4">
        <f t="shared" si="92"/>
        <v>1.0826344966049042</v>
      </c>
      <c r="E720" s="6">
        <f t="shared" si="94"/>
        <v>443.44708980936878</v>
      </c>
    </row>
    <row r="721" spans="2:5" x14ac:dyDescent="0.25">
      <c r="B721">
        <v>71.000000000000298</v>
      </c>
      <c r="C721" s="4">
        <v>16.945900000000002</v>
      </c>
      <c r="D721" s="4">
        <f t="shared" si="92"/>
        <v>1.085655944081789</v>
      </c>
      <c r="E721" s="6">
        <f t="shared" si="94"/>
        <v>444.68467469590075</v>
      </c>
    </row>
    <row r="722" spans="2:5" x14ac:dyDescent="0.25">
      <c r="B722">
        <v>71.100000000000307</v>
      </c>
      <c r="C722" s="4">
        <f t="shared" ref="C722:C730" si="95">$C$721-(($C$721-$C$731)/10)*A12</f>
        <v>16.887900000000002</v>
      </c>
      <c r="D722" s="4">
        <f t="shared" si="92"/>
        <v>1.0885727652990795</v>
      </c>
      <c r="E722" s="6">
        <f t="shared" si="94"/>
        <v>445.87940466650298</v>
      </c>
    </row>
    <row r="723" spans="2:5" x14ac:dyDescent="0.25">
      <c r="B723">
        <v>71.200000000000301</v>
      </c>
      <c r="C723" s="4">
        <f t="shared" si="95"/>
        <v>16.829900000000002</v>
      </c>
      <c r="D723" s="4">
        <f t="shared" si="92"/>
        <v>1.0915053019289453</v>
      </c>
      <c r="E723" s="6">
        <f t="shared" si="94"/>
        <v>447.08057167009599</v>
      </c>
    </row>
    <row r="724" spans="2:5" x14ac:dyDescent="0.25">
      <c r="B724">
        <v>71.300000000000296</v>
      </c>
      <c r="C724" s="4">
        <f t="shared" si="95"/>
        <v>16.771900000000002</v>
      </c>
      <c r="D724" s="4">
        <f t="shared" si="92"/>
        <v>1.0944536813230314</v>
      </c>
      <c r="E724" s="6">
        <f t="shared" si="94"/>
        <v>448.28822786991367</v>
      </c>
    </row>
    <row r="725" spans="2:5" x14ac:dyDescent="0.25">
      <c r="B725">
        <v>71.400000000000304</v>
      </c>
      <c r="C725" s="4">
        <f t="shared" si="95"/>
        <v>16.713900000000002</v>
      </c>
      <c r="D725" s="4">
        <f t="shared" si="92"/>
        <v>1.0974180322127216</v>
      </c>
      <c r="E725" s="6">
        <f t="shared" si="94"/>
        <v>449.50242599433079</v>
      </c>
    </row>
    <row r="726" spans="2:5" x14ac:dyDescent="0.25">
      <c r="B726">
        <v>71.500000000000298</v>
      </c>
      <c r="C726" s="4">
        <f t="shared" si="95"/>
        <v>16.655900000000003</v>
      </c>
      <c r="D726" s="4">
        <f t="shared" si="92"/>
        <v>1.1003984847278738</v>
      </c>
      <c r="E726" s="6">
        <f t="shared" si="94"/>
        <v>450.72321934453714</v>
      </c>
    </row>
    <row r="727" spans="2:5" x14ac:dyDescent="0.25">
      <c r="B727">
        <v>71.600000000000307</v>
      </c>
      <c r="C727" s="4">
        <f t="shared" si="95"/>
        <v>16.597899999999999</v>
      </c>
      <c r="D727" s="4">
        <f t="shared" si="92"/>
        <v>1.1033951704158627</v>
      </c>
      <c r="E727" s="6">
        <f t="shared" si="94"/>
        <v>451.95066180233732</v>
      </c>
    </row>
    <row r="728" spans="2:5" x14ac:dyDescent="0.25">
      <c r="B728">
        <v>71.700000000000301</v>
      </c>
      <c r="C728" s="4">
        <f t="shared" si="95"/>
        <v>16.539899999999999</v>
      </c>
      <c r="D728" s="4">
        <f t="shared" si="92"/>
        <v>1.1064082222609335</v>
      </c>
      <c r="E728" s="6">
        <f t="shared" si="94"/>
        <v>453.18480783807837</v>
      </c>
    </row>
    <row r="729" spans="2:5" x14ac:dyDescent="0.25">
      <c r="B729">
        <v>71.800000000000296</v>
      </c>
      <c r="C729" s="4">
        <f t="shared" si="95"/>
        <v>16.4819</v>
      </c>
      <c r="D729" s="4">
        <f t="shared" si="92"/>
        <v>1.1094377747038746</v>
      </c>
      <c r="E729" s="6">
        <f t="shared" si="94"/>
        <v>454.42571251870703</v>
      </c>
    </row>
    <row r="730" spans="2:5" x14ac:dyDescent="0.25">
      <c r="B730">
        <v>71.900000000000304</v>
      </c>
      <c r="C730" s="4">
        <f t="shared" si="95"/>
        <v>16.4239</v>
      </c>
      <c r="D730" s="4">
        <f t="shared" si="92"/>
        <v>1.1124839636620134</v>
      </c>
      <c r="E730" s="6">
        <f t="shared" si="94"/>
        <v>455.67343151596071</v>
      </c>
    </row>
    <row r="731" spans="2:5" x14ac:dyDescent="0.25">
      <c r="B731">
        <v>72.000000000000298</v>
      </c>
      <c r="C731" s="4">
        <v>16.3659</v>
      </c>
      <c r="D731" s="4">
        <f t="shared" si="92"/>
        <v>1.1155469265495424</v>
      </c>
      <c r="E731" s="6">
        <f t="shared" si="94"/>
        <v>456.92802111469257</v>
      </c>
    </row>
    <row r="732" spans="2:5" x14ac:dyDescent="0.25">
      <c r="B732">
        <v>72.100000000000307</v>
      </c>
      <c r="C732" s="4">
        <f t="shared" ref="C732:C740" si="96">$C$731-(($C$731-$C$741)/10)*A12</f>
        <v>16.310199999999998</v>
      </c>
      <c r="D732" s="4">
        <f t="shared" si="92"/>
        <v>1.1185043455083723</v>
      </c>
      <c r="E732" s="6">
        <f t="shared" si="94"/>
        <v>458.13937992022932</v>
      </c>
    </row>
    <row r="733" spans="2:5" x14ac:dyDescent="0.25">
      <c r="B733">
        <v>72.200000000000301</v>
      </c>
      <c r="C733" s="4">
        <f t="shared" si="96"/>
        <v>16.2545</v>
      </c>
      <c r="D733" s="4">
        <f t="shared" si="92"/>
        <v>1.1214774869359805</v>
      </c>
      <c r="E733" s="6">
        <f t="shared" si="94"/>
        <v>459.35717864897759</v>
      </c>
    </row>
    <row r="734" spans="2:5" x14ac:dyDescent="0.25">
      <c r="B734">
        <v>72.300000000000296</v>
      </c>
      <c r="C734" s="4">
        <f t="shared" si="96"/>
        <v>16.198799999999999</v>
      </c>
      <c r="D734" s="4">
        <f t="shared" si="92"/>
        <v>1.1244664765441079</v>
      </c>
      <c r="E734" s="6">
        <f t="shared" si="94"/>
        <v>460.58146879246658</v>
      </c>
    </row>
    <row r="735" spans="2:5" x14ac:dyDescent="0.25">
      <c r="B735">
        <v>72.400000000000304</v>
      </c>
      <c r="C735" s="4">
        <f t="shared" si="96"/>
        <v>16.1431</v>
      </c>
      <c r="D735" s="4">
        <f t="shared" si="92"/>
        <v>1.1274714413882772</v>
      </c>
      <c r="E735" s="6">
        <f t="shared" si="94"/>
        <v>461.81230239263834</v>
      </c>
    </row>
    <row r="736" spans="2:5" x14ac:dyDescent="0.25">
      <c r="B736">
        <v>72.500000000000298</v>
      </c>
      <c r="C736" s="4">
        <f t="shared" si="96"/>
        <v>16.087399999999999</v>
      </c>
      <c r="D736" s="4">
        <f t="shared" si="92"/>
        <v>1.1304925098857963</v>
      </c>
      <c r="E736" s="6">
        <f t="shared" si="94"/>
        <v>463.04973204922214</v>
      </c>
    </row>
    <row r="737" spans="2:5" x14ac:dyDescent="0.25">
      <c r="B737">
        <v>72.600000000000307</v>
      </c>
      <c r="C737" s="4">
        <f t="shared" si="96"/>
        <v>16.031700000000001</v>
      </c>
      <c r="D737" s="4">
        <f t="shared" si="92"/>
        <v>1.1335298118340513</v>
      </c>
      <c r="E737" s="6">
        <f t="shared" si="94"/>
        <v>464.29381092722741</v>
      </c>
    </row>
    <row r="738" spans="2:5" x14ac:dyDescent="0.25">
      <c r="B738">
        <v>72.700000000000301</v>
      </c>
      <c r="C738" s="4">
        <f t="shared" si="96"/>
        <v>15.975999999999999</v>
      </c>
      <c r="D738" s="4">
        <f t="shared" si="92"/>
        <v>1.1365834784290967</v>
      </c>
      <c r="E738" s="6">
        <f t="shared" si="94"/>
        <v>465.54459276455799</v>
      </c>
    </row>
    <row r="739" spans="2:5" x14ac:dyDescent="0.25">
      <c r="B739">
        <v>72.800000000000296</v>
      </c>
      <c r="C739" s="4">
        <f t="shared" si="96"/>
        <v>15.920299999999999</v>
      </c>
      <c r="D739" s="4">
        <f t="shared" si="92"/>
        <v>1.1396536422845449</v>
      </c>
      <c r="E739" s="6">
        <f t="shared" si="94"/>
        <v>466.8021318797496</v>
      </c>
    </row>
    <row r="740" spans="2:5" x14ac:dyDescent="0.25">
      <c r="B740">
        <v>72.900000000000304</v>
      </c>
      <c r="C740" s="4">
        <f t="shared" si="96"/>
        <v>15.864599999999999</v>
      </c>
      <c r="D740" s="4">
        <f t="shared" si="92"/>
        <v>1.142740437450765</v>
      </c>
      <c r="E740" s="6">
        <f t="shared" si="94"/>
        <v>468.06648317983337</v>
      </c>
    </row>
    <row r="741" spans="2:5" x14ac:dyDescent="0.25">
      <c r="B741">
        <v>73.000000000000298</v>
      </c>
      <c r="C741" s="4">
        <v>15.8089</v>
      </c>
      <c r="D741" s="4">
        <f t="shared" si="92"/>
        <v>1.1458439994343919</v>
      </c>
      <c r="E741" s="6">
        <f t="shared" si="94"/>
        <v>469.33770216832693</v>
      </c>
    </row>
    <row r="742" spans="2:5" x14ac:dyDescent="0.25">
      <c r="B742">
        <v>73.100000000000307</v>
      </c>
      <c r="C742" s="4">
        <f t="shared" ref="C742:C750" si="97">$C$741-(($C$741-$C$751)/10)*A12</f>
        <v>15.7554</v>
      </c>
      <c r="D742" s="4">
        <f t="shared" si="92"/>
        <v>1.1488408928693645</v>
      </c>
      <c r="E742" s="6">
        <f t="shared" si="94"/>
        <v>470.56522971929172</v>
      </c>
    </row>
    <row r="743" spans="2:5" x14ac:dyDescent="0.25">
      <c r="B743">
        <v>73.200000000000301</v>
      </c>
      <c r="C743" s="4">
        <f t="shared" si="97"/>
        <v>15.7019</v>
      </c>
      <c r="D743" s="4">
        <f t="shared" si="92"/>
        <v>1.1518535038403286</v>
      </c>
      <c r="E743" s="6">
        <f t="shared" si="94"/>
        <v>471.79919517299857</v>
      </c>
    </row>
    <row r="744" spans="2:5" x14ac:dyDescent="0.25">
      <c r="B744">
        <v>73.300000000000296</v>
      </c>
      <c r="C744" s="4">
        <f t="shared" si="97"/>
        <v>15.648399999999999</v>
      </c>
      <c r="D744" s="4">
        <f t="shared" si="92"/>
        <v>1.1548819563208903</v>
      </c>
      <c r="E744" s="6">
        <f t="shared" si="94"/>
        <v>473.03964930903669</v>
      </c>
    </row>
    <row r="745" spans="2:5" x14ac:dyDescent="0.25">
      <c r="B745">
        <v>73.400000000000304</v>
      </c>
      <c r="C745" s="4">
        <f t="shared" si="97"/>
        <v>15.594899999999999</v>
      </c>
      <c r="D745" s="4">
        <f t="shared" si="92"/>
        <v>1.1579263755918976</v>
      </c>
      <c r="E745" s="6">
        <f t="shared" si="94"/>
        <v>474.28664344244123</v>
      </c>
    </row>
    <row r="746" spans="2:5" x14ac:dyDescent="0.25">
      <c r="B746">
        <v>73.500000000000298</v>
      </c>
      <c r="C746" s="4">
        <f t="shared" si="97"/>
        <v>15.541399999999999</v>
      </c>
      <c r="D746" s="4">
        <f t="shared" si="92"/>
        <v>1.1609868882587173</v>
      </c>
      <c r="E746" s="6">
        <f t="shared" si="94"/>
        <v>475.54022943077064</v>
      </c>
    </row>
    <row r="747" spans="2:5" x14ac:dyDescent="0.25">
      <c r="B747">
        <v>73.600000000000307</v>
      </c>
      <c r="C747" s="4">
        <f t="shared" si="97"/>
        <v>15.4879</v>
      </c>
      <c r="D747" s="4">
        <f t="shared" si="92"/>
        <v>1.1640636222687848</v>
      </c>
      <c r="E747" s="6">
        <f t="shared" si="94"/>
        <v>476.80045968129423</v>
      </c>
    </row>
    <row r="748" spans="2:5" x14ac:dyDescent="0.25">
      <c r="B748">
        <v>73.700000000000301</v>
      </c>
      <c r="C748" s="4">
        <f t="shared" si="97"/>
        <v>15.4344</v>
      </c>
      <c r="D748" s="4">
        <f t="shared" si="92"/>
        <v>1.1671567069294344</v>
      </c>
      <c r="E748" s="6">
        <f t="shared" si="94"/>
        <v>478.06738715829636</v>
      </c>
    </row>
    <row r="749" spans="2:5" x14ac:dyDescent="0.25">
      <c r="B749">
        <v>73.800000000000296</v>
      </c>
      <c r="C749" s="4">
        <f t="shared" si="97"/>
        <v>15.380899999999999</v>
      </c>
      <c r="D749" s="4">
        <f t="shared" si="92"/>
        <v>1.1702662729260145</v>
      </c>
      <c r="E749" s="6">
        <f t="shared" si="94"/>
        <v>479.34106539049554</v>
      </c>
    </row>
    <row r="750" spans="2:5" x14ac:dyDescent="0.25">
      <c r="B750">
        <v>73.900000000000304</v>
      </c>
      <c r="C750" s="4">
        <f t="shared" si="97"/>
        <v>15.327399999999999</v>
      </c>
      <c r="D750" s="4">
        <f t="shared" si="92"/>
        <v>1.1733924523402939</v>
      </c>
      <c r="E750" s="6">
        <f t="shared" si="94"/>
        <v>480.62154847858437</v>
      </c>
    </row>
    <row r="751" spans="2:5" x14ac:dyDescent="0.25">
      <c r="B751">
        <v>74.000000000000298</v>
      </c>
      <c r="C751" s="4">
        <v>15.273899999999999</v>
      </c>
      <c r="D751" s="4">
        <f t="shared" si="92"/>
        <v>1.1765353786691632</v>
      </c>
      <c r="E751" s="6">
        <f t="shared" si="94"/>
        <v>481.90889110288924</v>
      </c>
    </row>
    <row r="752" spans="2:5" x14ac:dyDescent="0.25">
      <c r="B752">
        <v>74.100000000000307</v>
      </c>
      <c r="C752" s="4">
        <f t="shared" ref="C752:C760" si="98">$C$751-(($C$751-$C$761)/10)*A12</f>
        <v>15.22251</v>
      </c>
      <c r="D752" s="4">
        <f t="shared" si="92"/>
        <v>1.1795702449139192</v>
      </c>
      <c r="E752" s="6">
        <f t="shared" si="94"/>
        <v>483.15197231674131</v>
      </c>
    </row>
    <row r="753" spans="2:5" x14ac:dyDescent="0.25">
      <c r="B753">
        <v>74.200000000000301</v>
      </c>
      <c r="C753" s="4">
        <f t="shared" si="98"/>
        <v>15.17112</v>
      </c>
      <c r="D753" s="4">
        <f t="shared" si="92"/>
        <v>1.182620808489909</v>
      </c>
      <c r="E753" s="6">
        <f t="shared" si="94"/>
        <v>484.40148315746671</v>
      </c>
    </row>
    <row r="754" spans="2:5" x14ac:dyDescent="0.25">
      <c r="B754">
        <v>74.300000000000296</v>
      </c>
      <c r="C754" s="4">
        <f t="shared" si="98"/>
        <v>15.119729999999999</v>
      </c>
      <c r="D754" s="4">
        <f t="shared" si="92"/>
        <v>1.1856871915005907</v>
      </c>
      <c r="E754" s="6">
        <f t="shared" si="94"/>
        <v>485.65747363864193</v>
      </c>
    </row>
    <row r="755" spans="2:5" x14ac:dyDescent="0.25">
      <c r="B755">
        <v>74.400000000000304</v>
      </c>
      <c r="C755" s="4">
        <f t="shared" si="98"/>
        <v>15.068339999999999</v>
      </c>
      <c r="D755" s="4">
        <f t="shared" si="92"/>
        <v>1.1887695173191073</v>
      </c>
      <c r="E755" s="6">
        <f t="shared" si="94"/>
        <v>486.91999429390637</v>
      </c>
    </row>
    <row r="756" spans="2:5" x14ac:dyDescent="0.25">
      <c r="B756">
        <v>74.500000000000298</v>
      </c>
      <c r="C756" s="4">
        <f t="shared" si="98"/>
        <v>15.01695</v>
      </c>
      <c r="D756" s="4">
        <f t="shared" si="92"/>
        <v>1.1918679106048349</v>
      </c>
      <c r="E756" s="6">
        <f t="shared" si="94"/>
        <v>488.18909618374039</v>
      </c>
    </row>
    <row r="757" spans="2:5" x14ac:dyDescent="0.25">
      <c r="B757">
        <v>74.600000000000307</v>
      </c>
      <c r="C757" s="4">
        <f t="shared" si="98"/>
        <v>14.96556</v>
      </c>
      <c r="D757" s="4">
        <f t="shared" si="92"/>
        <v>1.1949824973201881</v>
      </c>
      <c r="E757" s="6">
        <f t="shared" si="94"/>
        <v>489.46483090234904</v>
      </c>
    </row>
    <row r="758" spans="2:5" x14ac:dyDescent="0.25">
      <c r="B758">
        <v>74.700000000000401</v>
      </c>
      <c r="C758" s="4">
        <f t="shared" si="98"/>
        <v>14.91417</v>
      </c>
      <c r="D758" s="4">
        <f t="shared" si="92"/>
        <v>1.19811340474769</v>
      </c>
      <c r="E758" s="6">
        <f t="shared" si="94"/>
        <v>490.74725058465384</v>
      </c>
    </row>
    <row r="759" spans="2:5" x14ac:dyDescent="0.25">
      <c r="B759">
        <v>74.800000000000395</v>
      </c>
      <c r="C759" s="4">
        <f t="shared" si="98"/>
        <v>14.862779999999999</v>
      </c>
      <c r="D759" s="4">
        <f t="shared" si="92"/>
        <v>1.2012607615073114</v>
      </c>
      <c r="E759" s="6">
        <f t="shared" si="94"/>
        <v>492.03640791339478</v>
      </c>
    </row>
    <row r="760" spans="2:5" x14ac:dyDescent="0.25">
      <c r="B760">
        <v>74.900000000000404</v>
      </c>
      <c r="C760" s="4">
        <f t="shared" si="98"/>
        <v>14.811389999999999</v>
      </c>
      <c r="D760" s="4">
        <f t="shared" si="92"/>
        <v>1.2044246975740838</v>
      </c>
      <c r="E760" s="6">
        <f t="shared" si="94"/>
        <v>493.33235612634473</v>
      </c>
    </row>
    <row r="761" spans="2:5" x14ac:dyDescent="0.25">
      <c r="B761">
        <v>75.000000000000398</v>
      </c>
      <c r="C761" s="4">
        <v>14.76</v>
      </c>
      <c r="D761" s="4">
        <f t="shared" si="92"/>
        <v>1.2076053442959918</v>
      </c>
      <c r="E761" s="6">
        <f t="shared" si="94"/>
        <v>494.63514902363823</v>
      </c>
    </row>
    <row r="762" spans="2:5" x14ac:dyDescent="0.25">
      <c r="B762">
        <v>75.100000000000406</v>
      </c>
      <c r="C762" s="4">
        <f t="shared" ref="C762:C770" si="99">$C$761-(($C$761-$C$771)/10)*A12</f>
        <v>14.71213</v>
      </c>
      <c r="D762" s="4">
        <f t="shared" si="92"/>
        <v>1.2105832796297984</v>
      </c>
      <c r="E762" s="6">
        <f t="shared" si="94"/>
        <v>495.85491133636543</v>
      </c>
    </row>
    <row r="763" spans="2:5" x14ac:dyDescent="0.25">
      <c r="B763">
        <v>75.200000000000401</v>
      </c>
      <c r="C763" s="4">
        <f t="shared" si="99"/>
        <v>14.664260000000001</v>
      </c>
      <c r="D763" s="4">
        <f t="shared" si="92"/>
        <v>1.2135759383524078</v>
      </c>
      <c r="E763" s="6">
        <f t="shared" si="94"/>
        <v>497.08070434914623</v>
      </c>
    </row>
    <row r="764" spans="2:5" x14ac:dyDescent="0.25">
      <c r="B764">
        <v>75.300000000000395</v>
      </c>
      <c r="C764" s="4">
        <f t="shared" si="99"/>
        <v>14.616389999999999</v>
      </c>
      <c r="D764" s="4">
        <f t="shared" si="92"/>
        <v>1.2165834299266065</v>
      </c>
      <c r="E764" s="6">
        <f t="shared" si="94"/>
        <v>498.31257289793803</v>
      </c>
    </row>
    <row r="765" spans="2:5" x14ac:dyDescent="0.25">
      <c r="B765">
        <v>75.400000000000404</v>
      </c>
      <c r="C765" s="4">
        <f t="shared" si="99"/>
        <v>14.568519999999999</v>
      </c>
      <c r="D765" s="4">
        <f t="shared" si="92"/>
        <v>1.2196058649029611</v>
      </c>
      <c r="E765" s="6">
        <f t="shared" si="94"/>
        <v>499.55056226425285</v>
      </c>
    </row>
    <row r="766" spans="2:5" x14ac:dyDescent="0.25">
      <c r="B766">
        <v>75.500000000000398</v>
      </c>
      <c r="C766" s="4">
        <f t="shared" si="99"/>
        <v>14.52065</v>
      </c>
      <c r="D766" s="4">
        <f t="shared" si="92"/>
        <v>1.2226433549333662</v>
      </c>
      <c r="E766" s="6">
        <f t="shared" si="94"/>
        <v>500.79471818070681</v>
      </c>
    </row>
    <row r="767" spans="2:5" x14ac:dyDescent="0.25">
      <c r="B767">
        <v>75.600000000000406</v>
      </c>
      <c r="C767" s="4">
        <f t="shared" si="99"/>
        <v>14.47278</v>
      </c>
      <c r="D767" s="4">
        <f t="shared" si="92"/>
        <v>1.2256960127847918</v>
      </c>
      <c r="E767" s="6">
        <f t="shared" si="94"/>
        <v>502.04508683665074</v>
      </c>
    </row>
    <row r="768" spans="2:5" x14ac:dyDescent="0.25">
      <c r="B768">
        <v>75.700000000000401</v>
      </c>
      <c r="C768" s="4">
        <f t="shared" si="99"/>
        <v>14.424910000000001</v>
      </c>
      <c r="D768" s="4">
        <f t="shared" ref="D768:D831" si="100">$C$2*($C$4/(C768+$C$4))</f>
        <v>1.2287639523532399</v>
      </c>
      <c r="E768" s="6">
        <f t="shared" si="94"/>
        <v>503.30171488388703</v>
      </c>
    </row>
    <row r="769" spans="2:5" x14ac:dyDescent="0.25">
      <c r="B769">
        <v>75.800000000000395</v>
      </c>
      <c r="C769" s="4">
        <f t="shared" si="99"/>
        <v>14.377039999999999</v>
      </c>
      <c r="D769" s="4">
        <f t="shared" si="100"/>
        <v>1.2318472886779082</v>
      </c>
      <c r="E769" s="6">
        <f t="shared" si="94"/>
        <v>504.56464944247119</v>
      </c>
    </row>
    <row r="770" spans="2:5" x14ac:dyDescent="0.25">
      <c r="B770">
        <v>75.900000000000404</v>
      </c>
      <c r="C770" s="4">
        <f t="shared" si="99"/>
        <v>14.32917</v>
      </c>
      <c r="D770" s="4">
        <f t="shared" si="100"/>
        <v>1.2349461379555702</v>
      </c>
      <c r="E770" s="6">
        <f t="shared" si="94"/>
        <v>505.83393810660152</v>
      </c>
    </row>
    <row r="771" spans="2:5" x14ac:dyDescent="0.25">
      <c r="B771">
        <v>76.000000000000398</v>
      </c>
      <c r="C771" s="4">
        <v>14.2813</v>
      </c>
      <c r="D771" s="4">
        <f t="shared" si="100"/>
        <v>1.2380606175551727</v>
      </c>
      <c r="E771" s="6">
        <f t="shared" si="94"/>
        <v>507.10962895059873</v>
      </c>
    </row>
    <row r="772" spans="2:5" x14ac:dyDescent="0.25">
      <c r="B772">
        <v>76.100000000000406</v>
      </c>
      <c r="C772" s="4">
        <f t="shared" ref="C772:C780" si="101">$C$771-(($C$771-$C$781)/10)*A12</f>
        <v>14.23523</v>
      </c>
      <c r="D772" s="4">
        <f t="shared" si="100"/>
        <v>1.2410728573141177</v>
      </c>
      <c r="E772" s="6">
        <f t="shared" si="94"/>
        <v>508.34344235586258</v>
      </c>
    </row>
    <row r="773" spans="2:5" x14ac:dyDescent="0.25">
      <c r="B773">
        <v>76.200000000000401</v>
      </c>
      <c r="C773" s="4">
        <f t="shared" si="101"/>
        <v>14.189159999999999</v>
      </c>
      <c r="D773" s="4">
        <f t="shared" si="100"/>
        <v>1.2440997905677118</v>
      </c>
      <c r="E773" s="6">
        <f t="shared" si="94"/>
        <v>509.58327421653473</v>
      </c>
    </row>
    <row r="774" spans="2:5" x14ac:dyDescent="0.25">
      <c r="B774">
        <v>76.300000000000395</v>
      </c>
      <c r="C774" s="4">
        <f t="shared" si="101"/>
        <v>14.143090000000001</v>
      </c>
      <c r="D774" s="4">
        <f t="shared" si="100"/>
        <v>1.2471415250895688</v>
      </c>
      <c r="E774" s="6">
        <f t="shared" si="94"/>
        <v>510.82916867668735</v>
      </c>
    </row>
    <row r="775" spans="2:5" x14ac:dyDescent="0.25">
      <c r="B775">
        <v>76.400000000000404</v>
      </c>
      <c r="C775" s="4">
        <f t="shared" si="101"/>
        <v>14.097020000000001</v>
      </c>
      <c r="D775" s="4">
        <f t="shared" si="100"/>
        <v>1.2501981697098796</v>
      </c>
      <c r="E775" s="6">
        <f t="shared" si="94"/>
        <v>512.08117031316669</v>
      </c>
    </row>
    <row r="776" spans="2:5" x14ac:dyDescent="0.25">
      <c r="B776">
        <v>76.500000000000398</v>
      </c>
      <c r="C776" s="4">
        <f t="shared" si="101"/>
        <v>14.05095</v>
      </c>
      <c r="D776" s="4">
        <f t="shared" si="100"/>
        <v>1.2532698343283941</v>
      </c>
      <c r="E776" s="6">
        <f t="shared" si="94"/>
        <v>513.33932414091021</v>
      </c>
    </row>
    <row r="777" spans="2:5" x14ac:dyDescent="0.25">
      <c r="B777">
        <v>76.600000000000406</v>
      </c>
      <c r="C777" s="4">
        <f t="shared" si="101"/>
        <v>14.00488</v>
      </c>
      <c r="D777" s="4">
        <f t="shared" si="100"/>
        <v>1.256356629927591</v>
      </c>
      <c r="E777" s="6">
        <f t="shared" si="94"/>
        <v>514.6036756183413</v>
      </c>
    </row>
    <row r="778" spans="2:5" x14ac:dyDescent="0.25">
      <c r="B778">
        <v>76.700000000000401</v>
      </c>
      <c r="C778" s="4">
        <f t="shared" si="101"/>
        <v>13.95881</v>
      </c>
      <c r="D778" s="4">
        <f t="shared" si="100"/>
        <v>1.259458668586046</v>
      </c>
      <c r="E778" s="6">
        <f t="shared" si="94"/>
        <v>515.87427065284442</v>
      </c>
    </row>
    <row r="779" spans="2:5" x14ac:dyDescent="0.25">
      <c r="B779">
        <v>76.800000000000395</v>
      </c>
      <c r="C779" s="4">
        <f t="shared" si="101"/>
        <v>13.912740000000001</v>
      </c>
      <c r="D779" s="4">
        <f t="shared" si="100"/>
        <v>1.2625760634919954</v>
      </c>
      <c r="E779" s="6">
        <f t="shared" si="94"/>
        <v>517.15115560632125</v>
      </c>
    </row>
    <row r="780" spans="2:5" x14ac:dyDescent="0.25">
      <c r="B780">
        <v>76.900000000000404</v>
      </c>
      <c r="C780" s="4">
        <f t="shared" si="101"/>
        <v>13.866670000000001</v>
      </c>
      <c r="D780" s="4">
        <f t="shared" si="100"/>
        <v>1.2657089289571042</v>
      </c>
      <c r="E780" s="6">
        <f t="shared" ref="E780:E843" si="102">D780/$I$5</f>
        <v>518.43437730082985</v>
      </c>
    </row>
    <row r="781" spans="2:5" x14ac:dyDescent="0.25">
      <c r="B781">
        <v>77.000000000000398</v>
      </c>
      <c r="C781" s="4">
        <v>13.820600000000001</v>
      </c>
      <c r="D781" s="4">
        <f t="shared" si="100"/>
        <v>1.2688573804304395</v>
      </c>
      <c r="E781" s="6">
        <f t="shared" si="102"/>
        <v>519.72398302430804</v>
      </c>
    </row>
    <row r="782" spans="2:5" x14ac:dyDescent="0.25">
      <c r="B782">
        <v>77.100000000000406</v>
      </c>
      <c r="C782" s="4">
        <f t="shared" ref="C782:C790" si="103">$C$781-(($C$781-$C$791)/10)*A12</f>
        <v>13.77628</v>
      </c>
      <c r="D782" s="4">
        <f t="shared" si="100"/>
        <v>1.271901053675307</v>
      </c>
      <c r="E782" s="6">
        <f t="shared" si="102"/>
        <v>520.97067158540574</v>
      </c>
    </row>
    <row r="783" spans="2:5" x14ac:dyDescent="0.25">
      <c r="B783">
        <v>77.200000000000401</v>
      </c>
      <c r="C783" s="4">
        <f t="shared" si="103"/>
        <v>13.731960000000001</v>
      </c>
      <c r="D783" s="4">
        <f t="shared" si="100"/>
        <v>1.2749593640611201</v>
      </c>
      <c r="E783" s="6">
        <f t="shared" si="102"/>
        <v>522.22335551943479</v>
      </c>
    </row>
    <row r="784" spans="2:5" x14ac:dyDescent="0.25">
      <c r="B784">
        <v>77.300000000000395</v>
      </c>
      <c r="C784" s="4">
        <f t="shared" si="103"/>
        <v>13.68764</v>
      </c>
      <c r="D784" s="4">
        <f t="shared" si="100"/>
        <v>1.2780324174282289</v>
      </c>
      <c r="E784" s="6">
        <f t="shared" si="102"/>
        <v>523.48207817860259</v>
      </c>
    </row>
    <row r="785" spans="2:5" x14ac:dyDescent="0.25">
      <c r="B785">
        <v>77.400000000000404</v>
      </c>
      <c r="C785" s="4">
        <f t="shared" si="103"/>
        <v>13.643320000000001</v>
      </c>
      <c r="D785" s="4">
        <f t="shared" si="100"/>
        <v>1.281120320639884</v>
      </c>
      <c r="E785" s="6">
        <f t="shared" si="102"/>
        <v>524.74688333409654</v>
      </c>
    </row>
    <row r="786" spans="2:5" x14ac:dyDescent="0.25">
      <c r="B786">
        <v>77.500000000000398</v>
      </c>
      <c r="C786" s="4">
        <f t="shared" si="103"/>
        <v>13.599</v>
      </c>
      <c r="D786" s="4">
        <f t="shared" si="100"/>
        <v>1.2842231815946228</v>
      </c>
      <c r="E786" s="6">
        <f t="shared" si="102"/>
        <v>526.01781518115752</v>
      </c>
    </row>
    <row r="787" spans="2:5" x14ac:dyDescent="0.25">
      <c r="B787">
        <v>77.600000000000406</v>
      </c>
      <c r="C787" s="4">
        <f t="shared" si="103"/>
        <v>13.554679999999999</v>
      </c>
      <c r="D787" s="4">
        <f t="shared" si="100"/>
        <v>1.2873411092388363</v>
      </c>
      <c r="E787" s="6">
        <f t="shared" si="102"/>
        <v>527.29491834422731</v>
      </c>
    </row>
    <row r="788" spans="2:5" x14ac:dyDescent="0.25">
      <c r="B788">
        <v>77.700000000000401</v>
      </c>
      <c r="C788" s="4">
        <f t="shared" si="103"/>
        <v>13.51036</v>
      </c>
      <c r="D788" s="4">
        <f t="shared" si="100"/>
        <v>1.2904742135795226</v>
      </c>
      <c r="E788" s="6">
        <f t="shared" si="102"/>
        <v>528.57823788217252</v>
      </c>
    </row>
    <row r="789" spans="2:5" x14ac:dyDescent="0.25">
      <c r="B789">
        <v>77.800000000000395</v>
      </c>
      <c r="C789" s="4">
        <f t="shared" si="103"/>
        <v>13.46604</v>
      </c>
      <c r="D789" s="4">
        <f t="shared" si="100"/>
        <v>1.2936226056972242</v>
      </c>
      <c r="E789" s="6">
        <f t="shared" si="102"/>
        <v>529.86781929358301</v>
      </c>
    </row>
    <row r="790" spans="2:5" x14ac:dyDescent="0.25">
      <c r="B790">
        <v>77.900000000000404</v>
      </c>
      <c r="C790" s="4">
        <f t="shared" si="103"/>
        <v>13.421720000000001</v>
      </c>
      <c r="D790" s="4">
        <f t="shared" si="100"/>
        <v>1.2967863977591532</v>
      </c>
      <c r="E790" s="6">
        <f t="shared" si="102"/>
        <v>531.16370852214914</v>
      </c>
    </row>
    <row r="791" spans="2:5" x14ac:dyDescent="0.25">
      <c r="B791">
        <v>78.000000000000398</v>
      </c>
      <c r="C791" s="4">
        <v>13.3774</v>
      </c>
      <c r="D791" s="4">
        <f t="shared" si="100"/>
        <v>1.2999657030325156</v>
      </c>
      <c r="E791" s="6">
        <f t="shared" si="102"/>
        <v>532.46595196211842</v>
      </c>
    </row>
    <row r="792" spans="2:5" x14ac:dyDescent="0.25">
      <c r="B792">
        <v>78.100000000000406</v>
      </c>
      <c r="C792" s="4">
        <f t="shared" ref="C792:C800" si="104">$C$791-(($C$791-$C$801)/10)*A12</f>
        <v>13.33473</v>
      </c>
      <c r="D792" s="4">
        <f t="shared" si="100"/>
        <v>1.3030414095470242</v>
      </c>
      <c r="E792" s="6">
        <f t="shared" si="102"/>
        <v>533.72576135046108</v>
      </c>
    </row>
    <row r="793" spans="2:5" x14ac:dyDescent="0.25">
      <c r="B793">
        <v>78.200000000000401</v>
      </c>
      <c r="C793" s="4">
        <f t="shared" si="104"/>
        <v>13.292059999999999</v>
      </c>
      <c r="D793" s="4">
        <f t="shared" si="100"/>
        <v>1.3061317047631014</v>
      </c>
      <c r="E793" s="6">
        <f t="shared" si="102"/>
        <v>534.9915462709663</v>
      </c>
    </row>
    <row r="794" spans="2:5" x14ac:dyDescent="0.25">
      <c r="B794">
        <v>78.300000000000395</v>
      </c>
      <c r="C794" s="4">
        <f t="shared" si="104"/>
        <v>13.24939</v>
      </c>
      <c r="D794" s="4">
        <f t="shared" si="100"/>
        <v>1.3092366927232624</v>
      </c>
      <c r="E794" s="6">
        <f t="shared" si="102"/>
        <v>536.26334933944827</v>
      </c>
    </row>
    <row r="795" spans="2:5" x14ac:dyDescent="0.25">
      <c r="B795">
        <v>78.400000000000404</v>
      </c>
      <c r="C795" s="4">
        <f t="shared" si="104"/>
        <v>13.206719999999999</v>
      </c>
      <c r="D795" s="4">
        <f t="shared" si="100"/>
        <v>1.3123564784617172</v>
      </c>
      <c r="E795" s="6">
        <f t="shared" si="102"/>
        <v>537.54121357791939</v>
      </c>
    </row>
    <row r="796" spans="2:5" x14ac:dyDescent="0.25">
      <c r="B796">
        <v>78.500000000000398</v>
      </c>
      <c r="C796" s="4">
        <f t="shared" si="104"/>
        <v>13.16405</v>
      </c>
      <c r="D796" s="4">
        <f t="shared" si="100"/>
        <v>1.3154911680162116</v>
      </c>
      <c r="E796" s="6">
        <f t="shared" si="102"/>
        <v>538.82518241944024</v>
      </c>
    </row>
    <row r="797" spans="2:5" x14ac:dyDescent="0.25">
      <c r="B797">
        <v>78.600000000000406</v>
      </c>
      <c r="C797" s="4">
        <f t="shared" si="104"/>
        <v>13.12138</v>
      </c>
      <c r="D797" s="4">
        <f t="shared" si="100"/>
        <v>1.3186408684400421</v>
      </c>
      <c r="E797" s="6">
        <f t="shared" si="102"/>
        <v>540.11529971304128</v>
      </c>
    </row>
    <row r="798" spans="2:5" x14ac:dyDescent="0.25">
      <c r="B798">
        <v>78.700000000000401</v>
      </c>
      <c r="C798" s="4">
        <f t="shared" si="104"/>
        <v>13.078709999999999</v>
      </c>
      <c r="D798" s="4">
        <f t="shared" si="100"/>
        <v>1.3218056878142455</v>
      </c>
      <c r="E798" s="6">
        <f t="shared" si="102"/>
        <v>541.41160972871489</v>
      </c>
    </row>
    <row r="799" spans="2:5" x14ac:dyDescent="0.25">
      <c r="B799">
        <v>78.800000000000395</v>
      </c>
      <c r="C799" s="4">
        <f t="shared" si="104"/>
        <v>13.03604</v>
      </c>
      <c r="D799" s="4">
        <f t="shared" si="100"/>
        <v>1.3249857352599568</v>
      </c>
      <c r="E799" s="6">
        <f t="shared" si="102"/>
        <v>542.71415716247827</v>
      </c>
    </row>
    <row r="800" spans="2:5" x14ac:dyDescent="0.25">
      <c r="B800">
        <v>78.900000000000404</v>
      </c>
      <c r="C800" s="4">
        <f t="shared" si="104"/>
        <v>12.993369999999999</v>
      </c>
      <c r="D800" s="4">
        <f t="shared" si="100"/>
        <v>1.3281811209509553</v>
      </c>
      <c r="E800" s="6">
        <f t="shared" si="102"/>
        <v>544.02298714151129</v>
      </c>
    </row>
    <row r="801" spans="2:5" x14ac:dyDescent="0.25">
      <c r="B801">
        <v>79.000000000000398</v>
      </c>
      <c r="C801" s="4">
        <v>12.950699999999999</v>
      </c>
      <c r="D801" s="4">
        <f t="shared" si="100"/>
        <v>1.3313919561263861</v>
      </c>
      <c r="E801" s="6">
        <f t="shared" si="102"/>
        <v>545.33814522936768</v>
      </c>
    </row>
    <row r="802" spans="2:5" x14ac:dyDescent="0.25">
      <c r="B802">
        <v>79.100000000000406</v>
      </c>
      <c r="C802" s="4">
        <f t="shared" ref="C802:C810" si="105">$C$801-(($C$801-$C$811)/10)*A12</f>
        <v>12.90963</v>
      </c>
      <c r="D802" s="4">
        <f t="shared" si="100"/>
        <v>1.3344970905124074</v>
      </c>
      <c r="E802" s="6">
        <f t="shared" si="102"/>
        <v>546.61000827388204</v>
      </c>
    </row>
    <row r="803" spans="2:5" x14ac:dyDescent="0.25">
      <c r="B803">
        <v>79.200000000000401</v>
      </c>
      <c r="C803" s="4">
        <f t="shared" si="105"/>
        <v>12.868559999999999</v>
      </c>
      <c r="D803" s="4">
        <f t="shared" si="100"/>
        <v>1.3376167426357086</v>
      </c>
      <c r="E803" s="6">
        <f t="shared" si="102"/>
        <v>547.88781778358623</v>
      </c>
    </row>
    <row r="804" spans="2:5" x14ac:dyDescent="0.25">
      <c r="B804">
        <v>79.300000000000395</v>
      </c>
      <c r="C804" s="4">
        <f t="shared" si="105"/>
        <v>12.827489999999999</v>
      </c>
      <c r="D804" s="4">
        <f t="shared" si="100"/>
        <v>1.3407510145491455</v>
      </c>
      <c r="E804" s="6">
        <f t="shared" si="102"/>
        <v>549.17161555933001</v>
      </c>
    </row>
    <row r="805" spans="2:5" x14ac:dyDescent="0.25">
      <c r="B805">
        <v>79.400000000000404</v>
      </c>
      <c r="C805" s="4">
        <f t="shared" si="105"/>
        <v>12.78642</v>
      </c>
      <c r="D805" s="4">
        <f t="shared" si="100"/>
        <v>1.3439000092643321</v>
      </c>
      <c r="E805" s="6">
        <f t="shared" si="102"/>
        <v>550.46144379467046</v>
      </c>
    </row>
    <row r="806" spans="2:5" x14ac:dyDescent="0.25">
      <c r="B806">
        <v>79.500000000000398</v>
      </c>
      <c r="C806" s="4">
        <f t="shared" si="105"/>
        <v>12.745349999999998</v>
      </c>
      <c r="D806" s="4">
        <f t="shared" si="100"/>
        <v>1.3470638307629257</v>
      </c>
      <c r="E806" s="6">
        <f t="shared" si="102"/>
        <v>551.75734508049436</v>
      </c>
    </row>
    <row r="807" spans="2:5" x14ac:dyDescent="0.25">
      <c r="B807">
        <v>79.600000000000406</v>
      </c>
      <c r="C807" s="4">
        <f t="shared" si="105"/>
        <v>12.704279999999999</v>
      </c>
      <c r="D807" s="4">
        <f t="shared" si="100"/>
        <v>1.3502425840080718</v>
      </c>
      <c r="E807" s="6">
        <f t="shared" si="102"/>
        <v>553.05936240970618</v>
      </c>
    </row>
    <row r="808" spans="2:5" x14ac:dyDescent="0.25">
      <c r="B808">
        <v>79.700000000000401</v>
      </c>
      <c r="C808" s="4">
        <f t="shared" si="105"/>
        <v>12.663209999999999</v>
      </c>
      <c r="D808" s="4">
        <f t="shared" si="100"/>
        <v>1.3534363749560137</v>
      </c>
      <c r="E808" s="6">
        <f t="shared" si="102"/>
        <v>554.36753918198315</v>
      </c>
    </row>
    <row r="809" spans="2:5" x14ac:dyDescent="0.25">
      <c r="B809">
        <v>79.800000000000395</v>
      </c>
      <c r="C809" s="4">
        <f t="shared" si="105"/>
        <v>12.62214</v>
      </c>
      <c r="D809" s="4">
        <f t="shared" si="100"/>
        <v>1.3566453105678629</v>
      </c>
      <c r="E809" s="6">
        <f t="shared" si="102"/>
        <v>555.68191920859658</v>
      </c>
    </row>
    <row r="810" spans="2:5" x14ac:dyDescent="0.25">
      <c r="B810">
        <v>79.900000000000404</v>
      </c>
      <c r="C810" s="4">
        <f t="shared" si="105"/>
        <v>12.581069999999999</v>
      </c>
      <c r="D810" s="4">
        <f t="shared" si="100"/>
        <v>1.359869498821543</v>
      </c>
      <c r="E810" s="6">
        <f t="shared" si="102"/>
        <v>557.00254671730397</v>
      </c>
    </row>
    <row r="811" spans="2:5" x14ac:dyDescent="0.25">
      <c r="B811">
        <v>80.000000000000398</v>
      </c>
      <c r="C811" s="4">
        <v>12.54</v>
      </c>
      <c r="D811" s="4">
        <f t="shared" si="100"/>
        <v>1.3631090487238982</v>
      </c>
      <c r="E811" s="6">
        <f t="shared" si="102"/>
        <v>558.32946635730866</v>
      </c>
    </row>
    <row r="812" spans="2:5" x14ac:dyDescent="0.25">
      <c r="B812">
        <v>80.100000000000406</v>
      </c>
      <c r="C812" s="4">
        <f t="shared" ref="C812:C820" si="106">$C$811-(($C$811-$C$821)/10)*A12</f>
        <v>12.499469999999999</v>
      </c>
      <c r="D812" s="4">
        <f t="shared" si="100"/>
        <v>1.3663211715244716</v>
      </c>
      <c r="E812" s="6">
        <f t="shared" si="102"/>
        <v>559.64515185642358</v>
      </c>
    </row>
    <row r="813" spans="2:5" x14ac:dyDescent="0.25">
      <c r="B813">
        <v>80.200000000000401</v>
      </c>
      <c r="C813" s="4">
        <f t="shared" si="106"/>
        <v>12.45894</v>
      </c>
      <c r="D813" s="4">
        <f t="shared" si="100"/>
        <v>1.3695484686116974</v>
      </c>
      <c r="E813" s="6">
        <f t="shared" si="102"/>
        <v>560.96705274335125</v>
      </c>
    </row>
    <row r="814" spans="2:5" x14ac:dyDescent="0.25">
      <c r="B814">
        <v>80.300000000000395</v>
      </c>
      <c r="C814" s="4">
        <f t="shared" si="106"/>
        <v>12.41841</v>
      </c>
      <c r="D814" s="4">
        <f t="shared" si="100"/>
        <v>1.3727910477667027</v>
      </c>
      <c r="E814" s="6">
        <f t="shared" si="102"/>
        <v>562.29521316524142</v>
      </c>
    </row>
    <row r="815" spans="2:5" x14ac:dyDescent="0.25">
      <c r="B815">
        <v>80.400000000000404</v>
      </c>
      <c r="C815" s="4">
        <f t="shared" si="106"/>
        <v>12.377879999999999</v>
      </c>
      <c r="D815" s="4">
        <f t="shared" si="100"/>
        <v>1.3760490177937776</v>
      </c>
      <c r="E815" s="6">
        <f t="shared" si="102"/>
        <v>563.6296776883313</v>
      </c>
    </row>
    <row r="816" spans="2:5" x14ac:dyDescent="0.25">
      <c r="B816">
        <v>80.500000000000398</v>
      </c>
      <c r="C816" s="4">
        <f t="shared" si="106"/>
        <v>12.337350000000001</v>
      </c>
      <c r="D816" s="4">
        <f t="shared" si="100"/>
        <v>1.3793224885325479</v>
      </c>
      <c r="E816" s="6">
        <f t="shared" si="102"/>
        <v>564.97049130293158</v>
      </c>
    </row>
    <row r="817" spans="2:5" x14ac:dyDescent="0.25">
      <c r="B817">
        <v>80.600000000000406</v>
      </c>
      <c r="C817" s="4">
        <f t="shared" si="106"/>
        <v>12.29682</v>
      </c>
      <c r="D817" s="4">
        <f t="shared" si="100"/>
        <v>1.3826115708703157</v>
      </c>
      <c r="E817" s="6">
        <f t="shared" si="102"/>
        <v>566.31769942848132</v>
      </c>
    </row>
    <row r="818" spans="2:5" x14ac:dyDescent="0.25">
      <c r="B818">
        <v>80.700000000000401</v>
      </c>
      <c r="C818" s="4">
        <f t="shared" si="106"/>
        <v>12.25629</v>
      </c>
      <c r="D818" s="4">
        <f t="shared" si="100"/>
        <v>1.3859163767545852</v>
      </c>
      <c r="E818" s="6">
        <f t="shared" si="102"/>
        <v>567.67134791867807</v>
      </c>
    </row>
    <row r="819" spans="2:5" x14ac:dyDescent="0.25">
      <c r="B819">
        <v>80.800000000000395</v>
      </c>
      <c r="C819" s="4">
        <f t="shared" si="106"/>
        <v>12.21576</v>
      </c>
      <c r="D819" s="4">
        <f t="shared" si="100"/>
        <v>1.3892370192057584</v>
      </c>
      <c r="E819" s="6">
        <f t="shared" si="102"/>
        <v>569.03148306667867</v>
      </c>
    </row>
    <row r="820" spans="2:5" x14ac:dyDescent="0.25">
      <c r="B820">
        <v>80.900000000000404</v>
      </c>
      <c r="C820" s="4">
        <f t="shared" si="106"/>
        <v>12.175230000000001</v>
      </c>
      <c r="D820" s="4">
        <f t="shared" si="100"/>
        <v>1.3925736123300245</v>
      </c>
      <c r="E820" s="6">
        <f t="shared" si="102"/>
        <v>570.39815161037802</v>
      </c>
    </row>
    <row r="821" spans="2:5" x14ac:dyDescent="0.25">
      <c r="B821">
        <v>81.000000000000398</v>
      </c>
      <c r="C821" s="4">
        <v>12.1347</v>
      </c>
      <c r="D821" s="4">
        <f t="shared" si="100"/>
        <v>1.3959262713324263</v>
      </c>
      <c r="E821" s="6">
        <f t="shared" si="102"/>
        <v>571.77140073776184</v>
      </c>
    </row>
    <row r="822" spans="2:5" x14ac:dyDescent="0.25">
      <c r="B822">
        <v>81.100000000000406</v>
      </c>
      <c r="C822" s="4">
        <f t="shared" ref="C822:C830" si="107">$C$821-(($C$821-$C$831)/10)*A12</f>
        <v>12.095700000000001</v>
      </c>
      <c r="D822" s="4">
        <f t="shared" si="100"/>
        <v>1.3991676440993825</v>
      </c>
      <c r="E822" s="6">
        <f t="shared" si="102"/>
        <v>573.09906702310707</v>
      </c>
    </row>
    <row r="823" spans="2:5" x14ac:dyDescent="0.25">
      <c r="B823">
        <v>81.200000000000401</v>
      </c>
      <c r="C823" s="4">
        <f t="shared" si="107"/>
        <v>12.056700000000001</v>
      </c>
      <c r="D823" s="4">
        <f t="shared" si="100"/>
        <v>1.4024241049848716</v>
      </c>
      <c r="E823" s="6">
        <f t="shared" si="102"/>
        <v>574.43291340180338</v>
      </c>
    </row>
    <row r="824" spans="2:5" x14ac:dyDescent="0.25">
      <c r="B824">
        <v>81.300000000000395</v>
      </c>
      <c r="C824" s="4">
        <f t="shared" si="107"/>
        <v>12.0177</v>
      </c>
      <c r="D824" s="4">
        <f t="shared" si="100"/>
        <v>1.4056957595841533</v>
      </c>
      <c r="E824" s="6">
        <f t="shared" si="102"/>
        <v>575.77298312566916</v>
      </c>
    </row>
    <row r="825" spans="2:5" x14ac:dyDescent="0.25">
      <c r="B825">
        <v>81.400000000000404</v>
      </c>
      <c r="C825" s="4">
        <f t="shared" si="107"/>
        <v>11.9787</v>
      </c>
      <c r="D825" s="4">
        <f t="shared" si="100"/>
        <v>1.4089827144801452</v>
      </c>
      <c r="E825" s="6">
        <f t="shared" si="102"/>
        <v>577.11931985106753</v>
      </c>
    </row>
    <row r="826" spans="2:5" x14ac:dyDescent="0.25">
      <c r="B826">
        <v>81.500000000000398</v>
      </c>
      <c r="C826" s="4">
        <f t="shared" si="107"/>
        <v>11.9397</v>
      </c>
      <c r="D826" s="4">
        <f t="shared" si="100"/>
        <v>1.4122850772549986</v>
      </c>
      <c r="E826" s="6">
        <f t="shared" si="102"/>
        <v>578.47196764364742</v>
      </c>
    </row>
    <row r="827" spans="2:5" x14ac:dyDescent="0.25">
      <c r="B827">
        <v>81.600000000000406</v>
      </c>
      <c r="C827" s="4">
        <f t="shared" si="107"/>
        <v>11.900700000000001</v>
      </c>
      <c r="D827" s="4">
        <f t="shared" si="100"/>
        <v>1.4156029565018344</v>
      </c>
      <c r="E827" s="6">
        <f t="shared" si="102"/>
        <v>579.83097098315136</v>
      </c>
    </row>
    <row r="828" spans="2:5" x14ac:dyDescent="0.25">
      <c r="B828">
        <v>81.7000000000005</v>
      </c>
      <c r="C828" s="4">
        <f t="shared" si="107"/>
        <v>11.861700000000001</v>
      </c>
      <c r="D828" s="4">
        <f t="shared" si="100"/>
        <v>1.4189364618366471</v>
      </c>
      <c r="E828" s="6">
        <f t="shared" si="102"/>
        <v>581.19637476829064</v>
      </c>
    </row>
    <row r="829" spans="2:5" x14ac:dyDescent="0.25">
      <c r="B829">
        <v>81.800000000000495</v>
      </c>
      <c r="C829" s="4">
        <f t="shared" si="107"/>
        <v>11.822699999999999</v>
      </c>
      <c r="D829" s="4">
        <f t="shared" si="100"/>
        <v>1.4222857039103778</v>
      </c>
      <c r="E829" s="6">
        <f t="shared" si="102"/>
        <v>582.56822432169076</v>
      </c>
    </row>
    <row r="830" spans="2:5" x14ac:dyDescent="0.25">
      <c r="B830">
        <v>81.900000000000503</v>
      </c>
      <c r="C830" s="4">
        <f t="shared" si="107"/>
        <v>11.7837</v>
      </c>
      <c r="D830" s="4">
        <f t="shared" si="100"/>
        <v>1.4256507944211556</v>
      </c>
      <c r="E830" s="6">
        <f t="shared" si="102"/>
        <v>583.94656539490529</v>
      </c>
    </row>
    <row r="831" spans="2:5" x14ac:dyDescent="0.25">
      <c r="B831">
        <v>82.000000000000497</v>
      </c>
      <c r="C831" s="4">
        <v>11.7447</v>
      </c>
      <c r="D831" s="4">
        <f t="shared" si="100"/>
        <v>1.4290318461267157</v>
      </c>
      <c r="E831" s="6">
        <f t="shared" si="102"/>
        <v>585.33144417350275</v>
      </c>
    </row>
    <row r="832" spans="2:5" x14ac:dyDescent="0.25">
      <c r="B832">
        <v>82.100000000000506</v>
      </c>
      <c r="C832" s="4">
        <f t="shared" ref="C832:C840" si="108">$C$831-(($C$831-$C$841)/10)*A12</f>
        <v>11.70717</v>
      </c>
      <c r="D832" s="4">
        <f t="shared" ref="D832:D895" si="109">$C$2*($C$4/(C832+$C$4))</f>
        <v>1.4323006344177576</v>
      </c>
      <c r="E832" s="6">
        <f t="shared" si="102"/>
        <v>586.67033985751345</v>
      </c>
    </row>
    <row r="833" spans="2:5" x14ac:dyDescent="0.25">
      <c r="B833">
        <v>82.2000000000005</v>
      </c>
      <c r="C833" s="4">
        <f t="shared" si="108"/>
        <v>11.669639999999999</v>
      </c>
      <c r="D833" s="4">
        <f t="shared" si="109"/>
        <v>1.4355844111416012</v>
      </c>
      <c r="E833" s="6">
        <f t="shared" si="102"/>
        <v>588.0153748035998</v>
      </c>
    </row>
    <row r="834" spans="2:5" x14ac:dyDescent="0.25">
      <c r="B834">
        <v>82.300000000000495</v>
      </c>
      <c r="C834" s="4">
        <f t="shared" si="108"/>
        <v>11.632110000000001</v>
      </c>
      <c r="D834" s="4">
        <f t="shared" si="109"/>
        <v>1.4388832796252291</v>
      </c>
      <c r="E834" s="6">
        <f t="shared" si="102"/>
        <v>589.36659133449382</v>
      </c>
    </row>
    <row r="835" spans="2:5" x14ac:dyDescent="0.25">
      <c r="B835">
        <v>82.400000000000503</v>
      </c>
      <c r="C835" s="4">
        <f t="shared" si="108"/>
        <v>11.594580000000001</v>
      </c>
      <c r="D835" s="4">
        <f t="shared" si="109"/>
        <v>1.4421973441475633</v>
      </c>
      <c r="E835" s="6">
        <f t="shared" si="102"/>
        <v>590.72403216284192</v>
      </c>
    </row>
    <row r="836" spans="2:5" x14ac:dyDescent="0.25">
      <c r="B836">
        <v>82.500000000000497</v>
      </c>
      <c r="C836" s="4">
        <f t="shared" si="108"/>
        <v>11.55705</v>
      </c>
      <c r="D836" s="4">
        <f t="shared" si="109"/>
        <v>1.4455267099504523</v>
      </c>
      <c r="E836" s="6">
        <f t="shared" si="102"/>
        <v>592.08774039570528</v>
      </c>
    </row>
    <row r="837" spans="2:5" x14ac:dyDescent="0.25">
      <c r="B837">
        <v>82.600000000000506</v>
      </c>
      <c r="C837" s="4">
        <f t="shared" si="108"/>
        <v>11.51952</v>
      </c>
      <c r="D837" s="4">
        <f t="shared" si="109"/>
        <v>1.4488714832498126</v>
      </c>
      <c r="E837" s="6">
        <f t="shared" si="102"/>
        <v>593.45775953912323</v>
      </c>
    </row>
    <row r="838" spans="2:5" x14ac:dyDescent="0.25">
      <c r="B838">
        <v>82.7000000000005</v>
      </c>
      <c r="C838" s="4">
        <f t="shared" si="108"/>
        <v>11.48199</v>
      </c>
      <c r="D838" s="4">
        <f t="shared" si="109"/>
        <v>1.4522317712469235</v>
      </c>
      <c r="E838" s="6">
        <f t="shared" si="102"/>
        <v>594.83413350273986</v>
      </c>
    </row>
    <row r="839" spans="2:5" x14ac:dyDescent="0.25">
      <c r="B839">
        <v>82.800000000000495</v>
      </c>
      <c r="C839" s="4">
        <f t="shared" si="108"/>
        <v>11.444460000000001</v>
      </c>
      <c r="D839" s="4">
        <f t="shared" si="109"/>
        <v>1.4556076821398793</v>
      </c>
      <c r="E839" s="6">
        <f t="shared" si="102"/>
        <v>596.21690660449462</v>
      </c>
    </row>
    <row r="840" spans="2:5" x14ac:dyDescent="0.25">
      <c r="B840">
        <v>82.900000000000503</v>
      </c>
      <c r="C840" s="4">
        <f t="shared" si="108"/>
        <v>11.406930000000001</v>
      </c>
      <c r="D840" s="4">
        <f t="shared" si="109"/>
        <v>1.4589993251352058</v>
      </c>
      <c r="E840" s="6">
        <f t="shared" si="102"/>
        <v>597.60612357538025</v>
      </c>
    </row>
    <row r="841" spans="2:5" x14ac:dyDescent="0.25">
      <c r="B841">
        <v>83.000000000000497</v>
      </c>
      <c r="C841" s="4">
        <v>11.369400000000001</v>
      </c>
      <c r="D841" s="4">
        <f t="shared" si="109"/>
        <v>1.4624068104596313</v>
      </c>
      <c r="E841" s="6">
        <f t="shared" si="102"/>
        <v>599.00182956426499</v>
      </c>
    </row>
    <row r="842" spans="2:5" x14ac:dyDescent="0.25">
      <c r="B842">
        <v>83.100000000000506</v>
      </c>
      <c r="C842" s="4">
        <f t="shared" ref="C842:C850" si="110">$C$841-(($C$841-$C$851)/10)*A12</f>
        <v>11.333260000000001</v>
      </c>
      <c r="D842" s="4">
        <f t="shared" si="109"/>
        <v>1.4657031695363263</v>
      </c>
      <c r="E842" s="6">
        <f t="shared" si="102"/>
        <v>600.35201824207923</v>
      </c>
    </row>
    <row r="843" spans="2:5" x14ac:dyDescent="0.25">
      <c r="B843">
        <v>83.2000000000005</v>
      </c>
      <c r="C843" s="4">
        <f t="shared" si="110"/>
        <v>11.29712</v>
      </c>
      <c r="D843" s="4">
        <f t="shared" si="109"/>
        <v>1.4690144225960675</v>
      </c>
      <c r="E843" s="6">
        <f t="shared" si="102"/>
        <v>601.70830749534923</v>
      </c>
    </row>
    <row r="844" spans="2:5" x14ac:dyDescent="0.25">
      <c r="B844">
        <v>83.300000000000495</v>
      </c>
      <c r="C844" s="4">
        <f t="shared" si="110"/>
        <v>11.26098</v>
      </c>
      <c r="D844" s="4">
        <f t="shared" si="109"/>
        <v>1.4723406708109401</v>
      </c>
      <c r="E844" s="6">
        <f t="shared" ref="E844:E907" si="111">D844/$I$5</f>
        <v>603.07073876416109</v>
      </c>
    </row>
    <row r="845" spans="2:5" x14ac:dyDescent="0.25">
      <c r="B845">
        <v>83.400000000000503</v>
      </c>
      <c r="C845" s="4">
        <f t="shared" si="110"/>
        <v>11.22484</v>
      </c>
      <c r="D845" s="4">
        <f t="shared" si="109"/>
        <v>1.4756820162714352</v>
      </c>
      <c r="E845" s="6">
        <f t="shared" si="111"/>
        <v>604.43935386477983</v>
      </c>
    </row>
    <row r="846" spans="2:5" x14ac:dyDescent="0.25">
      <c r="B846">
        <v>83.500000000000497</v>
      </c>
      <c r="C846" s="4">
        <f t="shared" si="110"/>
        <v>11.188700000000001</v>
      </c>
      <c r="D846" s="4">
        <f t="shared" si="109"/>
        <v>1.4790385619968909</v>
      </c>
      <c r="E846" s="6">
        <f t="shared" si="111"/>
        <v>605.81419499392655</v>
      </c>
    </row>
    <row r="847" spans="2:5" x14ac:dyDescent="0.25">
      <c r="B847">
        <v>83.600000000000506</v>
      </c>
      <c r="C847" s="4">
        <f t="shared" si="110"/>
        <v>11.152559999999999</v>
      </c>
      <c r="D847" s="4">
        <f t="shared" si="109"/>
        <v>1.4824104119460833</v>
      </c>
      <c r="E847" s="6">
        <f t="shared" si="111"/>
        <v>607.19530473311568</v>
      </c>
    </row>
    <row r="848" spans="2:5" x14ac:dyDescent="0.25">
      <c r="B848">
        <v>83.7000000000005</v>
      </c>
      <c r="C848" s="4">
        <f t="shared" si="110"/>
        <v>11.11642</v>
      </c>
      <c r="D848" s="4">
        <f t="shared" si="109"/>
        <v>1.485797671027957</v>
      </c>
      <c r="E848" s="6">
        <f t="shared" si="111"/>
        <v>608.58272605305115</v>
      </c>
    </row>
    <row r="849" spans="2:5" x14ac:dyDescent="0.25">
      <c r="B849">
        <v>83.800000000000495</v>
      </c>
      <c r="C849" s="4">
        <f t="shared" si="110"/>
        <v>11.08028</v>
      </c>
      <c r="D849" s="4">
        <f t="shared" si="109"/>
        <v>1.4892004451125074</v>
      </c>
      <c r="E849" s="6">
        <f t="shared" si="111"/>
        <v>609.97650231808302</v>
      </c>
    </row>
    <row r="850" spans="2:5" x14ac:dyDescent="0.25">
      <c r="B850">
        <v>83.900000000000503</v>
      </c>
      <c r="C850" s="4">
        <f t="shared" si="110"/>
        <v>11.044139999999999</v>
      </c>
      <c r="D850" s="4">
        <f t="shared" si="109"/>
        <v>1.4926188410418102</v>
      </c>
      <c r="E850" s="6">
        <f t="shared" si="111"/>
        <v>611.37667729072541</v>
      </c>
    </row>
    <row r="851" spans="2:5" x14ac:dyDescent="0.25">
      <c r="B851">
        <v>84.000000000000497</v>
      </c>
      <c r="C851" s="4">
        <v>11.007999999999999</v>
      </c>
      <c r="D851" s="4">
        <f t="shared" si="109"/>
        <v>1.4960529666412019</v>
      </c>
      <c r="E851" s="6">
        <f t="shared" si="111"/>
        <v>612.78329513623635</v>
      </c>
    </row>
    <row r="852" spans="2:5" x14ac:dyDescent="0.25">
      <c r="B852">
        <v>84.100000000000506</v>
      </c>
      <c r="C852" s="4">
        <f t="shared" ref="C852:C860" si="112">$C$851-(($C$851-$C$861)/10)*A12</f>
        <v>10.973199999999999</v>
      </c>
      <c r="D852" s="4">
        <f t="shared" si="109"/>
        <v>1.4993747288364856</v>
      </c>
      <c r="E852" s="6">
        <f t="shared" si="111"/>
        <v>614.1438889314245</v>
      </c>
    </row>
    <row r="853" spans="2:5" x14ac:dyDescent="0.25">
      <c r="B853">
        <v>84.2000000000005</v>
      </c>
      <c r="C853" s="4">
        <f t="shared" si="112"/>
        <v>10.9384</v>
      </c>
      <c r="D853" s="4">
        <f t="shared" si="109"/>
        <v>1.5027112748107223</v>
      </c>
      <c r="E853" s="6">
        <f t="shared" si="111"/>
        <v>615.5105381624719</v>
      </c>
    </row>
    <row r="854" spans="2:5" x14ac:dyDescent="0.25">
      <c r="B854">
        <v>84.300000000000495</v>
      </c>
      <c r="C854" s="4">
        <f t="shared" si="112"/>
        <v>10.903599999999999</v>
      </c>
      <c r="D854" s="4">
        <f t="shared" si="109"/>
        <v>1.5060627034786844</v>
      </c>
      <c r="E854" s="6">
        <f t="shared" si="111"/>
        <v>616.88328334486914</v>
      </c>
    </row>
    <row r="855" spans="2:5" x14ac:dyDescent="0.25">
      <c r="B855">
        <v>84.400000000000503</v>
      </c>
      <c r="C855" s="4">
        <f t="shared" si="112"/>
        <v>10.8688</v>
      </c>
      <c r="D855" s="4">
        <f t="shared" si="109"/>
        <v>1.5094291146395356</v>
      </c>
      <c r="E855" s="6">
        <f t="shared" si="111"/>
        <v>618.26216535635376</v>
      </c>
    </row>
    <row r="856" spans="2:5" x14ac:dyDescent="0.25">
      <c r="B856">
        <v>84.500000000000497</v>
      </c>
      <c r="C856" s="4">
        <f t="shared" si="112"/>
        <v>10.834</v>
      </c>
      <c r="D856" s="4">
        <f t="shared" si="109"/>
        <v>1.5128106089867388</v>
      </c>
      <c r="E856" s="6">
        <f t="shared" si="111"/>
        <v>619.64722544096821</v>
      </c>
    </row>
    <row r="857" spans="2:5" x14ac:dyDescent="0.25">
      <c r="B857">
        <v>84.600000000000506</v>
      </c>
      <c r="C857" s="4">
        <f t="shared" si="112"/>
        <v>10.799199999999999</v>
      </c>
      <c r="D857" s="4">
        <f t="shared" si="109"/>
        <v>1.5162072881180966</v>
      </c>
      <c r="E857" s="6">
        <f t="shared" si="111"/>
        <v>621.03850521317236</v>
      </c>
    </row>
    <row r="858" spans="2:5" x14ac:dyDescent="0.25">
      <c r="B858">
        <v>84.7000000000005</v>
      </c>
      <c r="C858" s="4">
        <f t="shared" si="112"/>
        <v>10.7644</v>
      </c>
      <c r="D858" s="4">
        <f t="shared" si="109"/>
        <v>1.5196192545459248</v>
      </c>
      <c r="E858" s="6">
        <f t="shared" si="111"/>
        <v>622.43604666201077</v>
      </c>
    </row>
    <row r="859" spans="2:5" x14ac:dyDescent="0.25">
      <c r="B859">
        <v>84.800000000000495</v>
      </c>
      <c r="C859" s="4">
        <f t="shared" si="112"/>
        <v>10.7296</v>
      </c>
      <c r="D859" s="4">
        <f t="shared" si="109"/>
        <v>1.5230466117073678</v>
      </c>
      <c r="E859" s="6">
        <f t="shared" si="111"/>
        <v>623.83989215533779</v>
      </c>
    </row>
    <row r="860" spans="2:5" x14ac:dyDescent="0.25">
      <c r="B860">
        <v>84.900000000000503</v>
      </c>
      <c r="C860" s="4">
        <f t="shared" si="112"/>
        <v>10.694800000000001</v>
      </c>
      <c r="D860" s="4">
        <f t="shared" si="109"/>
        <v>1.5264894639748485</v>
      </c>
      <c r="E860" s="6">
        <f t="shared" si="111"/>
        <v>625.25008444409798</v>
      </c>
    </row>
    <row r="861" spans="2:5" x14ac:dyDescent="0.25">
      <c r="B861">
        <v>85.000000000000497</v>
      </c>
      <c r="C861" s="4">
        <v>10.66</v>
      </c>
      <c r="D861" s="4">
        <f t="shared" si="109"/>
        <v>1.529947916666667</v>
      </c>
      <c r="E861" s="6">
        <f t="shared" si="111"/>
        <v>626.66666666666674</v>
      </c>
    </row>
    <row r="862" spans="2:5" x14ac:dyDescent="0.25">
      <c r="B862">
        <v>85.100000000000506</v>
      </c>
      <c r="C862" s="4">
        <f t="shared" ref="C862:C870" si="113">$C$861-(($C$861-$C$871)/10)*A12</f>
        <v>10.626429999999999</v>
      </c>
      <c r="D862" s="4">
        <f t="shared" si="109"/>
        <v>1.5332990135341371</v>
      </c>
      <c r="E862" s="6">
        <f t="shared" si="111"/>
        <v>628.03927594358254</v>
      </c>
    </row>
    <row r="863" spans="2:5" x14ac:dyDescent="0.25">
      <c r="B863">
        <v>85.2000000000005</v>
      </c>
      <c r="C863" s="4">
        <f t="shared" si="113"/>
        <v>10.59286</v>
      </c>
      <c r="D863" s="4">
        <f t="shared" si="109"/>
        <v>1.5366648226688795</v>
      </c>
      <c r="E863" s="6">
        <f t="shared" si="111"/>
        <v>629.41791136517304</v>
      </c>
    </row>
    <row r="864" spans="2:5" x14ac:dyDescent="0.25">
      <c r="B864">
        <v>85.300000000000495</v>
      </c>
      <c r="C864" s="4">
        <f t="shared" si="113"/>
        <v>10.559290000000001</v>
      </c>
      <c r="D864" s="4">
        <f t="shared" si="109"/>
        <v>1.5400454411705919</v>
      </c>
      <c r="E864" s="6">
        <f t="shared" si="111"/>
        <v>630.80261270347444</v>
      </c>
    </row>
    <row r="865" spans="2:5" x14ac:dyDescent="0.25">
      <c r="B865">
        <v>85.400000000000503</v>
      </c>
      <c r="C865" s="4">
        <f t="shared" si="113"/>
        <v>10.52572</v>
      </c>
      <c r="D865" s="4">
        <f t="shared" si="109"/>
        <v>1.5434409669953211</v>
      </c>
      <c r="E865" s="6">
        <f t="shared" si="111"/>
        <v>632.19342008128353</v>
      </c>
    </row>
    <row r="866" spans="2:5" x14ac:dyDescent="0.25">
      <c r="B866">
        <v>85.500000000000497</v>
      </c>
      <c r="C866" s="4">
        <f t="shared" si="113"/>
        <v>10.492149999999999</v>
      </c>
      <c r="D866" s="4">
        <f t="shared" si="109"/>
        <v>1.5468514989649262</v>
      </c>
      <c r="E866" s="6">
        <f t="shared" si="111"/>
        <v>633.59037397603379</v>
      </c>
    </row>
    <row r="867" spans="2:5" x14ac:dyDescent="0.25">
      <c r="B867">
        <v>85.600000000000506</v>
      </c>
      <c r="C867" s="4">
        <f t="shared" si="113"/>
        <v>10.45858</v>
      </c>
      <c r="D867" s="4">
        <f t="shared" si="109"/>
        <v>1.5502771367766637</v>
      </c>
      <c r="E867" s="6">
        <f t="shared" si="111"/>
        <v>634.99351522372149</v>
      </c>
    </row>
    <row r="868" spans="2:5" x14ac:dyDescent="0.25">
      <c r="B868">
        <v>85.7000000000005</v>
      </c>
      <c r="C868" s="4">
        <f t="shared" si="113"/>
        <v>10.42501</v>
      </c>
      <c r="D868" s="4">
        <f t="shared" si="109"/>
        <v>1.5537179810129051</v>
      </c>
      <c r="E868" s="6">
        <f t="shared" si="111"/>
        <v>636.40288502288593</v>
      </c>
    </row>
    <row r="869" spans="2:5" x14ac:dyDescent="0.25">
      <c r="B869">
        <v>85.800000000000495</v>
      </c>
      <c r="C869" s="4">
        <f t="shared" si="113"/>
        <v>10.391439999999999</v>
      </c>
      <c r="D869" s="4">
        <f t="shared" si="109"/>
        <v>1.5571741331509785</v>
      </c>
      <c r="E869" s="6">
        <f t="shared" si="111"/>
        <v>637.81852493864085</v>
      </c>
    </row>
    <row r="870" spans="2:5" x14ac:dyDescent="0.25">
      <c r="B870">
        <v>85.900000000000503</v>
      </c>
      <c r="C870" s="4">
        <f t="shared" si="113"/>
        <v>10.357869999999998</v>
      </c>
      <c r="D870" s="4">
        <f t="shared" si="109"/>
        <v>1.5606456955731458</v>
      </c>
      <c r="E870" s="6">
        <f t="shared" si="111"/>
        <v>639.24047690676048</v>
      </c>
    </row>
    <row r="871" spans="2:5" x14ac:dyDescent="0.25">
      <c r="B871">
        <v>86.000000000000497</v>
      </c>
      <c r="C871" s="4">
        <v>10.324299999999999</v>
      </c>
      <c r="D871" s="4">
        <f t="shared" si="109"/>
        <v>1.5641327715767126</v>
      </c>
      <c r="E871" s="6">
        <f t="shared" si="111"/>
        <v>640.66878323782146</v>
      </c>
    </row>
    <row r="872" spans="2:5" x14ac:dyDescent="0.25">
      <c r="B872">
        <v>86.100000000000506</v>
      </c>
      <c r="C872" s="4">
        <f t="shared" ref="C872:C880" si="114">$C$871-(($C$871-$C$881)/10)*A12</f>
        <v>10.291969999999999</v>
      </c>
      <c r="D872" s="4">
        <f t="shared" si="109"/>
        <v>1.5675058047741561</v>
      </c>
      <c r="E872" s="6">
        <f t="shared" si="111"/>
        <v>642.05037763549433</v>
      </c>
    </row>
    <row r="873" spans="2:5" x14ac:dyDescent="0.25">
      <c r="B873">
        <v>86.2000000000005</v>
      </c>
      <c r="C873" s="4">
        <f t="shared" si="114"/>
        <v>10.259639999999999</v>
      </c>
      <c r="D873" s="4">
        <f t="shared" si="109"/>
        <v>1.5708934172212703</v>
      </c>
      <c r="E873" s="6">
        <f t="shared" si="111"/>
        <v>643.43794369383227</v>
      </c>
    </row>
    <row r="874" spans="2:5" x14ac:dyDescent="0.25">
      <c r="B874">
        <v>86.300000000000495</v>
      </c>
      <c r="C874" s="4">
        <f t="shared" si="114"/>
        <v>10.227309999999999</v>
      </c>
      <c r="D874" s="4">
        <f t="shared" si="109"/>
        <v>1.5742957036465379</v>
      </c>
      <c r="E874" s="6">
        <f t="shared" si="111"/>
        <v>644.83152021362196</v>
      </c>
    </row>
    <row r="875" spans="2:5" x14ac:dyDescent="0.25">
      <c r="B875">
        <v>86.400000000000503</v>
      </c>
      <c r="C875" s="4">
        <f t="shared" si="114"/>
        <v>10.194979999999999</v>
      </c>
      <c r="D875" s="4">
        <f t="shared" si="109"/>
        <v>1.5777127596008858</v>
      </c>
      <c r="E875" s="6">
        <f t="shared" si="111"/>
        <v>646.23114633252283</v>
      </c>
    </row>
    <row r="876" spans="2:5" x14ac:dyDescent="0.25">
      <c r="B876">
        <v>86.500000000000497</v>
      </c>
      <c r="C876" s="4">
        <f t="shared" si="114"/>
        <v>10.162649999999999</v>
      </c>
      <c r="D876" s="4">
        <f t="shared" si="109"/>
        <v>1.5811446814666297</v>
      </c>
      <c r="E876" s="6">
        <f t="shared" si="111"/>
        <v>647.63686152873152</v>
      </c>
    </row>
    <row r="877" spans="2:5" x14ac:dyDescent="0.25">
      <c r="B877">
        <v>86.600000000000506</v>
      </c>
      <c r="C877" s="4">
        <f t="shared" si="114"/>
        <v>10.130319999999999</v>
      </c>
      <c r="D877" s="4">
        <f t="shared" si="109"/>
        <v>1.584591566466536</v>
      </c>
      <c r="E877" s="6">
        <f t="shared" si="111"/>
        <v>649.04870562469318</v>
      </c>
    </row>
    <row r="878" spans="2:5" x14ac:dyDescent="0.25">
      <c r="B878">
        <v>86.7000000000005</v>
      </c>
      <c r="C878" s="4">
        <f t="shared" si="114"/>
        <v>10.097989999999999</v>
      </c>
      <c r="D878" s="4">
        <f t="shared" si="109"/>
        <v>1.5880535126730049</v>
      </c>
      <c r="E878" s="6">
        <f t="shared" si="111"/>
        <v>650.46671879086284</v>
      </c>
    </row>
    <row r="879" spans="2:5" x14ac:dyDescent="0.25">
      <c r="B879">
        <v>86.800000000000495</v>
      </c>
      <c r="C879" s="4">
        <f t="shared" si="114"/>
        <v>10.065659999999999</v>
      </c>
      <c r="D879" s="4">
        <f t="shared" si="109"/>
        <v>1.5915306190173686</v>
      </c>
      <c r="E879" s="6">
        <f t="shared" si="111"/>
        <v>651.8909415495142</v>
      </c>
    </row>
    <row r="880" spans="2:5" x14ac:dyDescent="0.25">
      <c r="B880">
        <v>86.900000000000503</v>
      </c>
      <c r="C880" s="4">
        <f t="shared" si="114"/>
        <v>10.033329999999999</v>
      </c>
      <c r="D880" s="4">
        <f t="shared" si="109"/>
        <v>1.5950229852993181</v>
      </c>
      <c r="E880" s="6">
        <f t="shared" si="111"/>
        <v>653.32141477860068</v>
      </c>
    </row>
    <row r="881" spans="2:5" x14ac:dyDescent="0.25">
      <c r="B881">
        <v>87.000000000000497</v>
      </c>
      <c r="C881" s="4">
        <v>10.000999999999999</v>
      </c>
      <c r="D881" s="4">
        <f t="shared" si="109"/>
        <v>1.5985307121964492</v>
      </c>
      <c r="E881" s="6">
        <f t="shared" si="111"/>
        <v>654.75817971566562</v>
      </c>
    </row>
    <row r="882" spans="2:5" x14ac:dyDescent="0.25">
      <c r="B882">
        <v>87.100000000000506</v>
      </c>
      <c r="C882" s="4">
        <f t="shared" ref="C882:C890" si="115">$C$881-(($C$881-$C$891)/10)*A12</f>
        <v>9.9698499999999992</v>
      </c>
      <c r="D882" s="4">
        <f t="shared" si="109"/>
        <v>1.6019250367249835</v>
      </c>
      <c r="E882" s="6">
        <f t="shared" si="111"/>
        <v>656.14849504255324</v>
      </c>
    </row>
    <row r="883" spans="2:5" x14ac:dyDescent="0.25">
      <c r="B883">
        <v>87.2000000000005</v>
      </c>
      <c r="C883" s="4">
        <f t="shared" si="115"/>
        <v>9.938699999999999</v>
      </c>
      <c r="D883" s="4">
        <f t="shared" si="109"/>
        <v>1.6053338069637333</v>
      </c>
      <c r="E883" s="6">
        <f t="shared" si="111"/>
        <v>657.54472733234513</v>
      </c>
    </row>
    <row r="884" spans="2:5" x14ac:dyDescent="0.25">
      <c r="B884">
        <v>87.300000000000495</v>
      </c>
      <c r="C884" s="4">
        <f t="shared" si="115"/>
        <v>9.9075500000000005</v>
      </c>
      <c r="D884" s="4">
        <f t="shared" si="109"/>
        <v>1.6087571153273481</v>
      </c>
      <c r="E884" s="6">
        <f t="shared" si="111"/>
        <v>658.94691443808176</v>
      </c>
    </row>
    <row r="885" spans="2:5" x14ac:dyDescent="0.25">
      <c r="B885">
        <v>87.400000000000503</v>
      </c>
      <c r="C885" s="4">
        <f t="shared" si="115"/>
        <v>9.8764000000000003</v>
      </c>
      <c r="D885" s="4">
        <f t="shared" si="109"/>
        <v>1.6121950550204442</v>
      </c>
      <c r="E885" s="6">
        <f t="shared" si="111"/>
        <v>660.35509453637394</v>
      </c>
    </row>
    <row r="886" spans="2:5" x14ac:dyDescent="0.25">
      <c r="B886">
        <v>87.500000000000497</v>
      </c>
      <c r="C886" s="4">
        <f t="shared" si="115"/>
        <v>9.8452500000000001</v>
      </c>
      <c r="D886" s="4">
        <f t="shared" si="109"/>
        <v>1.6156477200460633</v>
      </c>
      <c r="E886" s="6">
        <f t="shared" si="111"/>
        <v>661.76930613086756</v>
      </c>
    </row>
    <row r="887" spans="2:5" x14ac:dyDescent="0.25">
      <c r="B887">
        <v>87.600000000000506</v>
      </c>
      <c r="C887" s="4">
        <f t="shared" si="115"/>
        <v>9.8140999999999998</v>
      </c>
      <c r="D887" s="4">
        <f t="shared" si="109"/>
        <v>1.6191152052142401</v>
      </c>
      <c r="E887" s="6">
        <f t="shared" si="111"/>
        <v>663.18958805575278</v>
      </c>
    </row>
    <row r="888" spans="2:5" x14ac:dyDescent="0.25">
      <c r="B888">
        <v>87.7000000000005</v>
      </c>
      <c r="C888" s="4">
        <f t="shared" si="115"/>
        <v>9.7829499999999996</v>
      </c>
      <c r="D888" s="4">
        <f t="shared" si="109"/>
        <v>1.6225976061506808</v>
      </c>
      <c r="E888" s="6">
        <f t="shared" si="111"/>
        <v>664.61597947931887</v>
      </c>
    </row>
    <row r="889" spans="2:5" x14ac:dyDescent="0.25">
      <c r="B889">
        <v>87.800000000000495</v>
      </c>
      <c r="C889" s="4">
        <f t="shared" si="115"/>
        <v>9.7518000000000011</v>
      </c>
      <c r="D889" s="4">
        <f t="shared" si="109"/>
        <v>1.6260950193055534</v>
      </c>
      <c r="E889" s="6">
        <f t="shared" si="111"/>
        <v>666.04851990755469</v>
      </c>
    </row>
    <row r="890" spans="2:5" x14ac:dyDescent="0.25">
      <c r="B890">
        <v>87.900000000000503</v>
      </c>
      <c r="C890" s="4">
        <f t="shared" si="115"/>
        <v>9.7206500000000009</v>
      </c>
      <c r="D890" s="4">
        <f t="shared" si="109"/>
        <v>1.6296075419623941</v>
      </c>
      <c r="E890" s="6">
        <f t="shared" si="111"/>
        <v>667.48724918779658</v>
      </c>
    </row>
    <row r="891" spans="2:5" x14ac:dyDescent="0.25">
      <c r="B891">
        <v>88.000000000000497</v>
      </c>
      <c r="C891" s="4">
        <v>9.6895000000000007</v>
      </c>
      <c r="D891" s="4">
        <f t="shared" si="109"/>
        <v>1.6331352722471246</v>
      </c>
      <c r="E891" s="6">
        <f t="shared" si="111"/>
        <v>668.93220751242222</v>
      </c>
    </row>
    <row r="892" spans="2:5" x14ac:dyDescent="0.25">
      <c r="B892">
        <v>88.100000000000506</v>
      </c>
      <c r="C892" s="4">
        <f t="shared" ref="C892:C900" si="116">$C$891-(($C$891-$C$901)/10)*A12</f>
        <v>9.6594800000000003</v>
      </c>
      <c r="D892" s="4">
        <f t="shared" si="109"/>
        <v>1.6365495129350087</v>
      </c>
      <c r="E892" s="6">
        <f t="shared" si="111"/>
        <v>670.33068049817962</v>
      </c>
    </row>
    <row r="893" spans="2:5" x14ac:dyDescent="0.25">
      <c r="B893">
        <v>88.2000000000005</v>
      </c>
      <c r="C893" s="4">
        <f t="shared" si="116"/>
        <v>9.6294599999999999</v>
      </c>
      <c r="D893" s="4">
        <f t="shared" si="109"/>
        <v>1.6399780591871571</v>
      </c>
      <c r="E893" s="6">
        <f t="shared" si="111"/>
        <v>671.73501304305955</v>
      </c>
    </row>
    <row r="894" spans="2:5" x14ac:dyDescent="0.25">
      <c r="B894">
        <v>88.300000000000495</v>
      </c>
      <c r="C894" s="4">
        <f t="shared" si="116"/>
        <v>9.5994400000000013</v>
      </c>
      <c r="D894" s="4">
        <f t="shared" si="109"/>
        <v>1.6434210011021411</v>
      </c>
      <c r="E894" s="6">
        <f t="shared" si="111"/>
        <v>673.14524205143698</v>
      </c>
    </row>
    <row r="895" spans="2:5" x14ac:dyDescent="0.25">
      <c r="B895">
        <v>88.400000000000503</v>
      </c>
      <c r="C895" s="4">
        <f t="shared" si="116"/>
        <v>9.5694200000000009</v>
      </c>
      <c r="D895" s="4">
        <f t="shared" si="109"/>
        <v>1.6468784295367298</v>
      </c>
      <c r="E895" s="6">
        <f t="shared" si="111"/>
        <v>674.56140473824451</v>
      </c>
    </row>
    <row r="896" spans="2:5" x14ac:dyDescent="0.25">
      <c r="B896">
        <v>88.500000000000497</v>
      </c>
      <c r="C896" s="4">
        <f t="shared" si="116"/>
        <v>9.5394000000000005</v>
      </c>
      <c r="D896" s="4">
        <f t="shared" ref="D896:D959" si="117">$C$2*($C$4/(C896+$C$4))</f>
        <v>1.6503504361138812</v>
      </c>
      <c r="E896" s="6">
        <f t="shared" si="111"/>
        <v>675.98353863224577</v>
      </c>
    </row>
    <row r="897" spans="2:5" x14ac:dyDescent="0.25">
      <c r="B897">
        <v>88.600000000000506</v>
      </c>
      <c r="C897" s="4">
        <f t="shared" si="116"/>
        <v>9.5093800000000002</v>
      </c>
      <c r="D897" s="4">
        <f t="shared" si="117"/>
        <v>1.6538371132308378</v>
      </c>
      <c r="E897" s="6">
        <f t="shared" si="111"/>
        <v>677.41168157935113</v>
      </c>
    </row>
    <row r="898" spans="2:5" x14ac:dyDescent="0.25">
      <c r="B898">
        <v>88.7000000000005</v>
      </c>
      <c r="C898" s="4">
        <f t="shared" si="116"/>
        <v>9.4793599999999998</v>
      </c>
      <c r="D898" s="4">
        <f t="shared" si="117"/>
        <v>1.6573385540673204</v>
      </c>
      <c r="E898" s="6">
        <f t="shared" si="111"/>
        <v>678.84587174597448</v>
      </c>
    </row>
    <row r="899" spans="2:5" x14ac:dyDescent="0.25">
      <c r="B899">
        <v>88.800000000000594</v>
      </c>
      <c r="C899" s="4">
        <f t="shared" si="116"/>
        <v>9.4493400000000012</v>
      </c>
      <c r="D899" s="4">
        <f t="shared" si="117"/>
        <v>1.6608548525938311</v>
      </c>
      <c r="E899" s="6">
        <f t="shared" si="111"/>
        <v>680.28614762243319</v>
      </c>
    </row>
    <row r="900" spans="2:5" x14ac:dyDescent="0.25">
      <c r="B900">
        <v>88.900000000000603</v>
      </c>
      <c r="C900" s="4">
        <f t="shared" si="116"/>
        <v>9.4193200000000008</v>
      </c>
      <c r="D900" s="4">
        <f t="shared" si="117"/>
        <v>1.6643861035800589</v>
      </c>
      <c r="E900" s="6">
        <f t="shared" si="111"/>
        <v>681.73254802639212</v>
      </c>
    </row>
    <row r="901" spans="2:5" x14ac:dyDescent="0.25">
      <c r="B901">
        <v>89.000000000000597</v>
      </c>
      <c r="C901" s="4">
        <v>9.3893000000000004</v>
      </c>
      <c r="D901" s="4">
        <f t="shared" si="117"/>
        <v>1.6679324026033939</v>
      </c>
      <c r="E901" s="6">
        <f t="shared" si="111"/>
        <v>683.18511210635018</v>
      </c>
    </row>
    <row r="902" spans="2:5" x14ac:dyDescent="0.25">
      <c r="B902">
        <v>89.100000000000605</v>
      </c>
      <c r="C902" s="4">
        <f t="shared" ref="C902:C910" si="118">$C$901-(($C$901-$C$911)/10)*A12</f>
        <v>9.3603699999999996</v>
      </c>
      <c r="D902" s="4">
        <f t="shared" si="117"/>
        <v>1.6713642670854325</v>
      </c>
      <c r="E902" s="6">
        <f t="shared" si="111"/>
        <v>684.59080379819318</v>
      </c>
    </row>
    <row r="903" spans="2:5" x14ac:dyDescent="0.25">
      <c r="B903">
        <v>89.2000000000006</v>
      </c>
      <c r="C903" s="4">
        <f t="shared" si="118"/>
        <v>9.3314400000000006</v>
      </c>
      <c r="D903" s="4">
        <f t="shared" si="117"/>
        <v>1.6748102831926017</v>
      </c>
      <c r="E903" s="6">
        <f t="shared" si="111"/>
        <v>686.00229199568969</v>
      </c>
    </row>
    <row r="904" spans="2:5" x14ac:dyDescent="0.25">
      <c r="B904">
        <v>89.300000000000594</v>
      </c>
      <c r="C904" s="4">
        <f t="shared" si="118"/>
        <v>9.3025099999999998</v>
      </c>
      <c r="D904" s="4">
        <f t="shared" si="117"/>
        <v>1.6782705386391439</v>
      </c>
      <c r="E904" s="6">
        <f t="shared" si="111"/>
        <v>687.41961262659333</v>
      </c>
    </row>
    <row r="905" spans="2:5" x14ac:dyDescent="0.25">
      <c r="B905">
        <v>89.400000000000603</v>
      </c>
      <c r="C905" s="4">
        <f t="shared" si="118"/>
        <v>9.2735800000000008</v>
      </c>
      <c r="D905" s="4">
        <f t="shared" si="117"/>
        <v>1.681745121865692</v>
      </c>
      <c r="E905" s="6">
        <f t="shared" si="111"/>
        <v>688.84280191618745</v>
      </c>
    </row>
    <row r="906" spans="2:5" x14ac:dyDescent="0.25">
      <c r="B906">
        <v>89.500000000000597</v>
      </c>
      <c r="C906" s="4">
        <f t="shared" si="118"/>
        <v>9.24465</v>
      </c>
      <c r="D906" s="4">
        <f t="shared" si="117"/>
        <v>1.6852341220468068</v>
      </c>
      <c r="E906" s="6">
        <f t="shared" si="111"/>
        <v>690.27189639037204</v>
      </c>
    </row>
    <row r="907" spans="2:5" x14ac:dyDescent="0.25">
      <c r="B907">
        <v>89.600000000000605</v>
      </c>
      <c r="C907" s="4">
        <f t="shared" si="118"/>
        <v>9.2157199999999992</v>
      </c>
      <c r="D907" s="4">
        <f t="shared" si="117"/>
        <v>1.6887376290986023</v>
      </c>
      <c r="E907" s="6">
        <f t="shared" si="111"/>
        <v>691.70693287878748</v>
      </c>
    </row>
    <row r="908" spans="2:5" x14ac:dyDescent="0.25">
      <c r="B908">
        <v>89.7000000000006</v>
      </c>
      <c r="C908" s="4">
        <f t="shared" si="118"/>
        <v>9.1867900000000002</v>
      </c>
      <c r="D908" s="4">
        <f t="shared" si="117"/>
        <v>1.6922557336864745</v>
      </c>
      <c r="E908" s="6">
        <f t="shared" ref="E908:E971" si="119">D908/$I$5</f>
        <v>693.14794851798001</v>
      </c>
    </row>
    <row r="909" spans="2:5" x14ac:dyDescent="0.25">
      <c r="B909">
        <v>89.800000000000594</v>
      </c>
      <c r="C909" s="4">
        <f t="shared" si="118"/>
        <v>9.1578599999999994</v>
      </c>
      <c r="D909" s="4">
        <f t="shared" si="117"/>
        <v>1.6957885272329207</v>
      </c>
      <c r="E909" s="6">
        <f t="shared" si="119"/>
        <v>694.59498075460431</v>
      </c>
    </row>
    <row r="910" spans="2:5" x14ac:dyDescent="0.25">
      <c r="B910">
        <v>89.900000000000603</v>
      </c>
      <c r="C910" s="4">
        <f t="shared" si="118"/>
        <v>9.1289300000000004</v>
      </c>
      <c r="D910" s="4">
        <f t="shared" si="117"/>
        <v>1.6993361019254563</v>
      </c>
      <c r="E910" s="6">
        <f t="shared" si="119"/>
        <v>696.0480673486669</v>
      </c>
    </row>
    <row r="911" spans="2:5" x14ac:dyDescent="0.25">
      <c r="B911">
        <v>90.000000000000597</v>
      </c>
      <c r="C911" s="4">
        <v>9.1</v>
      </c>
      <c r="D911" s="4">
        <f t="shared" si="117"/>
        <v>1.7028985507246377</v>
      </c>
      <c r="E911" s="6">
        <f t="shared" si="119"/>
        <v>697.50724637681162</v>
      </c>
    </row>
    <row r="912" spans="2:5" x14ac:dyDescent="0.25">
      <c r="B912">
        <v>90.100000000000605</v>
      </c>
      <c r="C912" s="4">
        <f t="shared" ref="C912:C920" si="120">$C$911-(($C$911-$C$921)/10)*A12</f>
        <v>9.0717099999999995</v>
      </c>
      <c r="D912" s="4">
        <f t="shared" si="117"/>
        <v>1.7063966638856034</v>
      </c>
      <c r="E912" s="6">
        <f t="shared" si="119"/>
        <v>698.94007352754318</v>
      </c>
    </row>
    <row r="913" spans="2:5" x14ac:dyDescent="0.25">
      <c r="B913">
        <v>90.2000000000006</v>
      </c>
      <c r="C913" s="4">
        <f t="shared" si="120"/>
        <v>9.0434199999999993</v>
      </c>
      <c r="D913" s="4">
        <f t="shared" si="117"/>
        <v>1.7099091783558971</v>
      </c>
      <c r="E913" s="6">
        <f t="shared" si="119"/>
        <v>700.37879945457541</v>
      </c>
    </row>
    <row r="914" spans="2:5" x14ac:dyDescent="0.25">
      <c r="B914">
        <v>90.300000000000594</v>
      </c>
      <c r="C914" s="4">
        <f t="shared" si="120"/>
        <v>9.0151299999999992</v>
      </c>
      <c r="D914" s="4">
        <f t="shared" si="117"/>
        <v>1.7134361832516354</v>
      </c>
      <c r="E914" s="6">
        <f t="shared" si="119"/>
        <v>701.82346065986985</v>
      </c>
    </row>
    <row r="915" spans="2:5" x14ac:dyDescent="0.25">
      <c r="B915">
        <v>90.400000000000603</v>
      </c>
      <c r="C915" s="4">
        <f t="shared" si="120"/>
        <v>8.9868399999999991</v>
      </c>
      <c r="D915" s="4">
        <f t="shared" si="117"/>
        <v>1.7169777684257288</v>
      </c>
      <c r="E915" s="6">
        <f t="shared" si="119"/>
        <v>703.27409394717847</v>
      </c>
    </row>
    <row r="916" spans="2:5" x14ac:dyDescent="0.25">
      <c r="B916">
        <v>90.500000000000597</v>
      </c>
      <c r="C916" s="4">
        <f t="shared" si="120"/>
        <v>8.9585499999999989</v>
      </c>
      <c r="D916" s="4">
        <f t="shared" si="117"/>
        <v>1.7205340244755118</v>
      </c>
      <c r="E916" s="6">
        <f t="shared" si="119"/>
        <v>704.73073642516965</v>
      </c>
    </row>
    <row r="917" spans="2:5" x14ac:dyDescent="0.25">
      <c r="B917">
        <v>90.600000000000605</v>
      </c>
      <c r="C917" s="4">
        <f t="shared" si="120"/>
        <v>8.9302600000000005</v>
      </c>
      <c r="D917" s="4">
        <f t="shared" si="117"/>
        <v>1.7241050427504687</v>
      </c>
      <c r="E917" s="6">
        <f t="shared" si="119"/>
        <v>706.19342551059196</v>
      </c>
    </row>
    <row r="918" spans="2:5" x14ac:dyDescent="0.25">
      <c r="B918">
        <v>90.7000000000006</v>
      </c>
      <c r="C918" s="4">
        <f t="shared" si="120"/>
        <v>8.9019700000000004</v>
      </c>
      <c r="D918" s="4">
        <f t="shared" si="117"/>
        <v>1.7276909153600544</v>
      </c>
      <c r="E918" s="6">
        <f t="shared" si="119"/>
        <v>707.66219893147831</v>
      </c>
    </row>
    <row r="919" spans="2:5" x14ac:dyDescent="0.25">
      <c r="B919">
        <v>90.800000000000594</v>
      </c>
      <c r="C919" s="4">
        <f t="shared" si="120"/>
        <v>8.8736800000000002</v>
      </c>
      <c r="D919" s="4">
        <f t="shared" si="117"/>
        <v>1.7312917351816162</v>
      </c>
      <c r="E919" s="6">
        <f t="shared" si="119"/>
        <v>709.13709473039</v>
      </c>
    </row>
    <row r="920" spans="2:5" x14ac:dyDescent="0.25">
      <c r="B920">
        <v>90.900000000000603</v>
      </c>
      <c r="C920" s="4">
        <f t="shared" si="120"/>
        <v>8.8453900000000001</v>
      </c>
      <c r="D920" s="4">
        <f t="shared" si="117"/>
        <v>1.7349075958684099</v>
      </c>
      <c r="E920" s="6">
        <f t="shared" si="119"/>
        <v>710.61815126770068</v>
      </c>
    </row>
    <row r="921" spans="2:5" x14ac:dyDescent="0.25">
      <c r="B921">
        <v>91.000000000000597</v>
      </c>
      <c r="C921" s="4">
        <v>8.8170999999999999</v>
      </c>
      <c r="D921" s="4">
        <f t="shared" si="117"/>
        <v>1.7385385918577212</v>
      </c>
      <c r="E921" s="6">
        <f t="shared" si="119"/>
        <v>712.1054072249226</v>
      </c>
    </row>
    <row r="922" spans="2:5" x14ac:dyDescent="0.25">
      <c r="B922">
        <v>91.100000000000605</v>
      </c>
      <c r="C922" s="4">
        <f t="shared" ref="C922:C930" si="121">$C$921-(($C$921-$C$931)/10)*A12</f>
        <v>8.7898300000000003</v>
      </c>
      <c r="D922" s="4">
        <f t="shared" si="117"/>
        <v>1.7420530873999152</v>
      </c>
      <c r="E922" s="6">
        <f t="shared" si="119"/>
        <v>713.54494459900525</v>
      </c>
    </row>
    <row r="923" spans="2:5" x14ac:dyDescent="0.25">
      <c r="B923">
        <v>91.2000000000006</v>
      </c>
      <c r="C923" s="4">
        <f t="shared" si="121"/>
        <v>8.7625600000000006</v>
      </c>
      <c r="D923" s="4">
        <f t="shared" si="117"/>
        <v>1.7455818209909557</v>
      </c>
      <c r="E923" s="6">
        <f t="shared" si="119"/>
        <v>714.99031387789546</v>
      </c>
    </row>
    <row r="924" spans="2:5" x14ac:dyDescent="0.25">
      <c r="B924">
        <v>91.300000000000594</v>
      </c>
      <c r="C924" s="4">
        <f t="shared" si="121"/>
        <v>8.7352899999999991</v>
      </c>
      <c r="D924" s="4">
        <f t="shared" si="117"/>
        <v>1.7491248793289913</v>
      </c>
      <c r="E924" s="6">
        <f t="shared" si="119"/>
        <v>716.44155057315481</v>
      </c>
    </row>
    <row r="925" spans="2:5" x14ac:dyDescent="0.25">
      <c r="B925">
        <v>91.400000000000603</v>
      </c>
      <c r="C925" s="4">
        <f t="shared" si="121"/>
        <v>8.7080199999999994</v>
      </c>
      <c r="D925" s="4">
        <f t="shared" si="117"/>
        <v>1.7526823498174973</v>
      </c>
      <c r="E925" s="6">
        <f t="shared" si="119"/>
        <v>717.8986904852469</v>
      </c>
    </row>
    <row r="926" spans="2:5" x14ac:dyDescent="0.25">
      <c r="B926">
        <v>91.500000000000597</v>
      </c>
      <c r="C926" s="4">
        <f t="shared" si="121"/>
        <v>8.6807499999999997</v>
      </c>
      <c r="D926" s="4">
        <f t="shared" si="117"/>
        <v>1.7562543205724643</v>
      </c>
      <c r="E926" s="6">
        <f t="shared" si="119"/>
        <v>719.36176970648137</v>
      </c>
    </row>
    <row r="927" spans="2:5" x14ac:dyDescent="0.25">
      <c r="B927">
        <v>91.600000000000605</v>
      </c>
      <c r="C927" s="4">
        <f t="shared" si="121"/>
        <v>8.6534800000000001</v>
      </c>
      <c r="D927" s="4">
        <f t="shared" si="117"/>
        <v>1.7598408804296706</v>
      </c>
      <c r="E927" s="6">
        <f t="shared" si="119"/>
        <v>720.83082462399307</v>
      </c>
    </row>
    <row r="928" spans="2:5" x14ac:dyDescent="0.25">
      <c r="B928">
        <v>91.7000000000006</v>
      </c>
      <c r="C928" s="4">
        <f t="shared" si="121"/>
        <v>8.6262100000000004</v>
      </c>
      <c r="D928" s="4">
        <f t="shared" si="117"/>
        <v>1.7634421189520502</v>
      </c>
      <c r="E928" s="6">
        <f t="shared" si="119"/>
        <v>722.30589192275977</v>
      </c>
    </row>
    <row r="929" spans="2:5" x14ac:dyDescent="0.25">
      <c r="B929">
        <v>91.800000000000594</v>
      </c>
      <c r="C929" s="4">
        <f t="shared" si="121"/>
        <v>8.5989399999999989</v>
      </c>
      <c r="D929" s="4">
        <f t="shared" si="117"/>
        <v>1.7670581264371448</v>
      </c>
      <c r="E929" s="6">
        <f t="shared" si="119"/>
        <v>723.78700858865454</v>
      </c>
    </row>
    <row r="930" spans="2:5" x14ac:dyDescent="0.25">
      <c r="B930">
        <v>91.900000000000603</v>
      </c>
      <c r="C930" s="4">
        <f t="shared" si="121"/>
        <v>8.5716699999999992</v>
      </c>
      <c r="D930" s="4">
        <f t="shared" si="117"/>
        <v>1.7706889939246531</v>
      </c>
      <c r="E930" s="6">
        <f t="shared" si="119"/>
        <v>725.27421191153792</v>
      </c>
    </row>
    <row r="931" spans="2:5" x14ac:dyDescent="0.25">
      <c r="B931">
        <v>92.000000000000597</v>
      </c>
      <c r="C931" s="4">
        <v>8.5443999999999996</v>
      </c>
      <c r="D931" s="4">
        <f t="shared" si="117"/>
        <v>1.7743348132040715</v>
      </c>
      <c r="E931" s="6">
        <f t="shared" si="119"/>
        <v>726.76753948838768</v>
      </c>
    </row>
    <row r="932" spans="2:5" x14ac:dyDescent="0.25">
      <c r="B932">
        <v>92.100000000000605</v>
      </c>
      <c r="C932" s="4">
        <f t="shared" ref="C932:C940" si="122">$C$931-(($C$931-$C$941)/10)*A12</f>
        <v>8.5181199999999997</v>
      </c>
      <c r="D932" s="4">
        <f t="shared" si="117"/>
        <v>1.7778625099484648</v>
      </c>
      <c r="E932" s="6">
        <f t="shared" si="119"/>
        <v>728.21248407489122</v>
      </c>
    </row>
    <row r="933" spans="2:5" x14ac:dyDescent="0.25">
      <c r="B933">
        <v>92.2000000000006</v>
      </c>
      <c r="C933" s="4">
        <f t="shared" si="122"/>
        <v>8.4918399999999998</v>
      </c>
      <c r="D933" s="4">
        <f t="shared" si="117"/>
        <v>1.7814042620286483</v>
      </c>
      <c r="E933" s="6">
        <f t="shared" si="119"/>
        <v>729.66318572693433</v>
      </c>
    </row>
    <row r="934" spans="2:5" x14ac:dyDescent="0.25">
      <c r="B934">
        <v>92.300000000000594</v>
      </c>
      <c r="C934" s="4">
        <f t="shared" si="122"/>
        <v>8.46556</v>
      </c>
      <c r="D934" s="4">
        <f t="shared" si="117"/>
        <v>1.7849601536129114</v>
      </c>
      <c r="E934" s="6">
        <f t="shared" si="119"/>
        <v>731.11967891984852</v>
      </c>
    </row>
    <row r="935" spans="2:5" x14ac:dyDescent="0.25">
      <c r="B935">
        <v>92.400000000000603</v>
      </c>
      <c r="C935" s="4">
        <f t="shared" si="122"/>
        <v>8.4392800000000001</v>
      </c>
      <c r="D935" s="4">
        <f t="shared" si="117"/>
        <v>1.7885302695429277</v>
      </c>
      <c r="E935" s="6">
        <f t="shared" si="119"/>
        <v>732.58199840478323</v>
      </c>
    </row>
    <row r="936" spans="2:5" x14ac:dyDescent="0.25">
      <c r="B936">
        <v>92.500000000000597</v>
      </c>
      <c r="C936" s="4">
        <f t="shared" si="122"/>
        <v>8.4130000000000003</v>
      </c>
      <c r="D936" s="4">
        <f t="shared" si="117"/>
        <v>1.7921146953405021</v>
      </c>
      <c r="E936" s="6">
        <f t="shared" si="119"/>
        <v>734.05017921146964</v>
      </c>
    </row>
    <row r="937" spans="2:5" x14ac:dyDescent="0.25">
      <c r="B937">
        <v>92.600000000000605</v>
      </c>
      <c r="C937" s="4">
        <f t="shared" si="122"/>
        <v>8.3867199999999986</v>
      </c>
      <c r="D937" s="4">
        <f t="shared" si="117"/>
        <v>1.7957135172143976</v>
      </c>
      <c r="E937" s="6">
        <f t="shared" si="119"/>
        <v>735.52425665101725</v>
      </c>
    </row>
    <row r="938" spans="2:5" x14ac:dyDescent="0.25">
      <c r="B938">
        <v>92.7000000000006</v>
      </c>
      <c r="C938" s="4">
        <f t="shared" si="122"/>
        <v>8.3604399999999988</v>
      </c>
      <c r="D938" s="4">
        <f t="shared" si="117"/>
        <v>1.7993268220672507</v>
      </c>
      <c r="E938" s="6">
        <f t="shared" si="119"/>
        <v>737.00426631874586</v>
      </c>
    </row>
    <row r="939" spans="2:5" x14ac:dyDescent="0.25">
      <c r="B939">
        <v>92.800000000000594</v>
      </c>
      <c r="C939" s="4">
        <f t="shared" si="122"/>
        <v>8.3341599999999989</v>
      </c>
      <c r="D939" s="4">
        <f t="shared" si="117"/>
        <v>1.8029546975025625</v>
      </c>
      <c r="E939" s="6">
        <f t="shared" si="119"/>
        <v>738.49024409704964</v>
      </c>
    </row>
    <row r="940" spans="2:5" x14ac:dyDescent="0.25">
      <c r="B940">
        <v>92.900000000000603</v>
      </c>
      <c r="C940" s="4">
        <f t="shared" si="122"/>
        <v>8.307879999999999</v>
      </c>
      <c r="D940" s="4">
        <f t="shared" si="117"/>
        <v>1.8065972318317818</v>
      </c>
      <c r="E940" s="6">
        <f t="shared" si="119"/>
        <v>739.98222615829786</v>
      </c>
    </row>
    <row r="941" spans="2:5" x14ac:dyDescent="0.25">
      <c r="B941">
        <v>93.000000000000597</v>
      </c>
      <c r="C941" s="4">
        <v>8.2815999999999992</v>
      </c>
      <c r="D941" s="4">
        <f t="shared" si="117"/>
        <v>1.810254514081469</v>
      </c>
      <c r="E941" s="6">
        <f t="shared" si="119"/>
        <v>741.48024896776974</v>
      </c>
    </row>
    <row r="942" spans="2:5" x14ac:dyDescent="0.25">
      <c r="B942">
        <v>93.100000000000605</v>
      </c>
      <c r="C942" s="4">
        <f t="shared" ref="C942:C950" si="123">$C$941-(($C$941-$C$951)/10)*A12</f>
        <v>8.2562699999999989</v>
      </c>
      <c r="D942" s="4">
        <f t="shared" si="117"/>
        <v>1.8137936304198663</v>
      </c>
      <c r="E942" s="6">
        <f t="shared" si="119"/>
        <v>742.92987101997721</v>
      </c>
    </row>
    <row r="943" spans="2:5" x14ac:dyDescent="0.25">
      <c r="B943">
        <v>93.2000000000006</v>
      </c>
      <c r="C943" s="4">
        <f t="shared" si="123"/>
        <v>8.2309399999999986</v>
      </c>
      <c r="D943" s="4">
        <f t="shared" si="117"/>
        <v>1.8173466120792456</v>
      </c>
      <c r="E943" s="6">
        <f t="shared" si="119"/>
        <v>744.38517230765899</v>
      </c>
    </row>
    <row r="944" spans="2:5" x14ac:dyDescent="0.25">
      <c r="B944">
        <v>93.300000000000594</v>
      </c>
      <c r="C944" s="4">
        <f t="shared" si="123"/>
        <v>8.2056100000000001</v>
      </c>
      <c r="D944" s="4">
        <f t="shared" si="117"/>
        <v>1.8209135407005173</v>
      </c>
      <c r="E944" s="6">
        <f t="shared" si="119"/>
        <v>745.84618627093187</v>
      </c>
    </row>
    <row r="945" spans="2:5" x14ac:dyDescent="0.25">
      <c r="B945">
        <v>93.400000000000603</v>
      </c>
      <c r="C945" s="4">
        <f t="shared" si="123"/>
        <v>8.1802799999999998</v>
      </c>
      <c r="D945" s="4">
        <f t="shared" si="117"/>
        <v>1.8244944985668017</v>
      </c>
      <c r="E945" s="6">
        <f t="shared" si="119"/>
        <v>747.31294661296192</v>
      </c>
    </row>
    <row r="946" spans="2:5" x14ac:dyDescent="0.25">
      <c r="B946">
        <v>93.500000000000597</v>
      </c>
      <c r="C946" s="4">
        <f t="shared" si="123"/>
        <v>8.1549499999999995</v>
      </c>
      <c r="D946" s="4">
        <f t="shared" si="117"/>
        <v>1.8280895686097576</v>
      </c>
      <c r="E946" s="6">
        <f t="shared" si="119"/>
        <v>748.7854873025567</v>
      </c>
    </row>
    <row r="947" spans="2:5" x14ac:dyDescent="0.25">
      <c r="B947">
        <v>93.600000000000605</v>
      </c>
      <c r="C947" s="4">
        <f t="shared" si="123"/>
        <v>8.1296199999999992</v>
      </c>
      <c r="D947" s="4">
        <f t="shared" si="117"/>
        <v>1.8316988344159846</v>
      </c>
      <c r="E947" s="6">
        <f t="shared" si="119"/>
        <v>750.26384257678728</v>
      </c>
    </row>
    <row r="948" spans="2:5" x14ac:dyDescent="0.25">
      <c r="B948">
        <v>93.7000000000006</v>
      </c>
      <c r="C948" s="4">
        <f t="shared" si="123"/>
        <v>8.1042899999999989</v>
      </c>
      <c r="D948" s="4">
        <f t="shared" si="117"/>
        <v>1.8353223802335004</v>
      </c>
      <c r="E948" s="6">
        <f t="shared" si="119"/>
        <v>751.74804694364173</v>
      </c>
    </row>
    <row r="949" spans="2:5" x14ac:dyDescent="0.25">
      <c r="B949">
        <v>93.800000000000594</v>
      </c>
      <c r="C949" s="4">
        <f t="shared" si="123"/>
        <v>8.0789600000000004</v>
      </c>
      <c r="D949" s="4">
        <f t="shared" si="117"/>
        <v>1.8389602909782954</v>
      </c>
      <c r="E949" s="6">
        <f t="shared" si="119"/>
        <v>753.23813518470979</v>
      </c>
    </row>
    <row r="950" spans="2:5" x14ac:dyDescent="0.25">
      <c r="B950">
        <v>93.900000000000603</v>
      </c>
      <c r="C950" s="4">
        <f t="shared" si="123"/>
        <v>8.0536300000000001</v>
      </c>
      <c r="D950" s="4">
        <f t="shared" si="117"/>
        <v>1.8426126522409696</v>
      </c>
      <c r="E950" s="6">
        <f t="shared" si="119"/>
        <v>754.73414235790119</v>
      </c>
    </row>
    <row r="951" spans="2:5" x14ac:dyDescent="0.25">
      <c r="B951">
        <v>94.000000000000597</v>
      </c>
      <c r="C951" s="4">
        <v>8.0282999999999998</v>
      </c>
      <c r="D951" s="4">
        <f t="shared" si="117"/>
        <v>1.8462795502934406</v>
      </c>
      <c r="E951" s="6">
        <f t="shared" si="119"/>
        <v>756.23610380019329</v>
      </c>
    </row>
    <row r="952" spans="2:5" x14ac:dyDescent="0.25">
      <c r="B952">
        <v>94.100000000000605</v>
      </c>
      <c r="C952" s="4">
        <f t="shared" ref="C952:C960" si="124">$C$951-(($C$951-$C$961)/10)*A12</f>
        <v>8.0038699999999992</v>
      </c>
      <c r="D952" s="4">
        <f t="shared" si="117"/>
        <v>1.8498300124292835</v>
      </c>
      <c r="E952" s="6">
        <f t="shared" si="119"/>
        <v>757.69037309103453</v>
      </c>
    </row>
    <row r="953" spans="2:5" x14ac:dyDescent="0.25">
      <c r="B953">
        <v>94.2000000000006</v>
      </c>
      <c r="C953" s="4">
        <f t="shared" si="124"/>
        <v>7.9794399999999994</v>
      </c>
      <c r="D953" s="4">
        <f t="shared" si="117"/>
        <v>1.8533941562087917</v>
      </c>
      <c r="E953" s="6">
        <f t="shared" si="119"/>
        <v>759.15024638312104</v>
      </c>
    </row>
    <row r="954" spans="2:5" x14ac:dyDescent="0.25">
      <c r="B954">
        <v>94.300000000000594</v>
      </c>
      <c r="C954" s="4">
        <f t="shared" si="124"/>
        <v>7.9550099999999997</v>
      </c>
      <c r="D954" s="4">
        <f t="shared" si="117"/>
        <v>1.856972060867593</v>
      </c>
      <c r="E954" s="6">
        <f t="shared" si="119"/>
        <v>760.61575613136608</v>
      </c>
    </row>
    <row r="955" spans="2:5" x14ac:dyDescent="0.25">
      <c r="B955">
        <v>94.400000000000603</v>
      </c>
      <c r="C955" s="4">
        <f t="shared" si="124"/>
        <v>7.93058</v>
      </c>
      <c r="D955" s="4">
        <f t="shared" si="117"/>
        <v>1.8605638062543448</v>
      </c>
      <c r="E955" s="6">
        <f t="shared" si="119"/>
        <v>762.08693504177961</v>
      </c>
    </row>
    <row r="956" spans="2:5" x14ac:dyDescent="0.25">
      <c r="B956">
        <v>94.500000000000597</v>
      </c>
      <c r="C956" s="4">
        <f t="shared" si="124"/>
        <v>7.9061500000000002</v>
      </c>
      <c r="D956" s="4">
        <f t="shared" si="117"/>
        <v>1.8641694728366711</v>
      </c>
      <c r="E956" s="6">
        <f t="shared" si="119"/>
        <v>763.56381607390051</v>
      </c>
    </row>
    <row r="957" spans="2:5" x14ac:dyDescent="0.25">
      <c r="B957">
        <v>94.600000000000605</v>
      </c>
      <c r="C957" s="4">
        <f t="shared" si="124"/>
        <v>7.8817199999999996</v>
      </c>
      <c r="D957" s="4">
        <f t="shared" si="117"/>
        <v>1.867789141707175</v>
      </c>
      <c r="E957" s="6">
        <f t="shared" si="119"/>
        <v>765.04643244325894</v>
      </c>
    </row>
    <row r="958" spans="2:5" x14ac:dyDescent="0.25">
      <c r="B958">
        <v>94.7000000000006</v>
      </c>
      <c r="C958" s="4">
        <f t="shared" si="124"/>
        <v>7.8572899999999999</v>
      </c>
      <c r="D958" s="4">
        <f t="shared" si="117"/>
        <v>1.8714228945895173</v>
      </c>
      <c r="E958" s="6">
        <f t="shared" si="119"/>
        <v>766.53481762386627</v>
      </c>
    </row>
    <row r="959" spans="2:5" x14ac:dyDescent="0.25">
      <c r="B959">
        <v>94.800000000000594</v>
      </c>
      <c r="C959" s="4">
        <f t="shared" si="124"/>
        <v>7.8328600000000002</v>
      </c>
      <c r="D959" s="4">
        <f t="shared" si="117"/>
        <v>1.8750708138445658</v>
      </c>
      <c r="E959" s="6">
        <f t="shared" si="119"/>
        <v>768.02900535073411</v>
      </c>
    </row>
    <row r="960" spans="2:5" x14ac:dyDescent="0.25">
      <c r="B960">
        <v>94.900000000000603</v>
      </c>
      <c r="C960" s="4">
        <f t="shared" si="124"/>
        <v>7.8084299999999995</v>
      </c>
      <c r="D960" s="4">
        <f t="shared" ref="D960:D1011" si="125">$C$2*($C$4/(C960+$C$4))</f>
        <v>1.8787329824766177</v>
      </c>
      <c r="E960" s="6">
        <f t="shared" si="119"/>
        <v>769.52902962242263</v>
      </c>
    </row>
    <row r="961" spans="2:5" x14ac:dyDescent="0.25">
      <c r="B961">
        <v>95.000000000000597</v>
      </c>
      <c r="C961" s="4">
        <v>7.7839999999999998</v>
      </c>
      <c r="D961" s="4">
        <f t="shared" si="125"/>
        <v>1.8824094841396988</v>
      </c>
      <c r="E961" s="6">
        <f t="shared" si="119"/>
        <v>771.03492470362062</v>
      </c>
    </row>
    <row r="962" spans="2:5" x14ac:dyDescent="0.25">
      <c r="B962">
        <v>95.100000000000605</v>
      </c>
      <c r="C962" s="4">
        <f t="shared" ref="C962:C970" si="126">$C$961-(($C$961-$C$971)/10)*A12</f>
        <v>7.76098</v>
      </c>
      <c r="D962" s="4">
        <f t="shared" si="125"/>
        <v>1.8858869848117887</v>
      </c>
      <c r="E962" s="6">
        <f t="shared" si="119"/>
        <v>772.45930897890867</v>
      </c>
    </row>
    <row r="963" spans="2:5" x14ac:dyDescent="0.25">
      <c r="B963">
        <v>95.2000000000006</v>
      </c>
      <c r="C963" s="4">
        <f t="shared" si="126"/>
        <v>7.7379600000000002</v>
      </c>
      <c r="D963" s="4">
        <f t="shared" si="125"/>
        <v>1.8893773577017452</v>
      </c>
      <c r="E963" s="6">
        <f t="shared" si="119"/>
        <v>773.88896571463488</v>
      </c>
    </row>
    <row r="964" spans="2:5" x14ac:dyDescent="0.25">
      <c r="B964">
        <v>95.300000000000594</v>
      </c>
      <c r="C964" s="4">
        <f t="shared" si="126"/>
        <v>7.7149399999999995</v>
      </c>
      <c r="D964" s="4">
        <f t="shared" si="125"/>
        <v>1.8928806744132474</v>
      </c>
      <c r="E964" s="6">
        <f t="shared" si="119"/>
        <v>775.3239242396661</v>
      </c>
    </row>
    <row r="965" spans="2:5" x14ac:dyDescent="0.25">
      <c r="B965">
        <v>95.400000000000603</v>
      </c>
      <c r="C965" s="4">
        <f t="shared" si="126"/>
        <v>7.6919199999999996</v>
      </c>
      <c r="D965" s="4">
        <f t="shared" si="125"/>
        <v>1.8963970070820344</v>
      </c>
      <c r="E965" s="6">
        <f t="shared" si="119"/>
        <v>776.76421410080127</v>
      </c>
    </row>
    <row r="966" spans="2:5" x14ac:dyDescent="0.25">
      <c r="B966">
        <v>95.500000000000597</v>
      </c>
      <c r="C966" s="4">
        <f t="shared" si="126"/>
        <v>7.6688999999999998</v>
      </c>
      <c r="D966" s="4">
        <f t="shared" si="125"/>
        <v>1.8999264283808583</v>
      </c>
      <c r="E966" s="6">
        <f t="shared" si="119"/>
        <v>778.2098650647996</v>
      </c>
    </row>
    <row r="967" spans="2:5" x14ac:dyDescent="0.25">
      <c r="B967">
        <v>95.600000000000605</v>
      </c>
      <c r="C967" s="4">
        <f t="shared" si="126"/>
        <v>7.64588</v>
      </c>
      <c r="D967" s="4">
        <f t="shared" si="125"/>
        <v>1.9034690115244923</v>
      </c>
      <c r="E967" s="6">
        <f t="shared" si="119"/>
        <v>779.66090712043206</v>
      </c>
    </row>
    <row r="968" spans="2:5" x14ac:dyDescent="0.25">
      <c r="B968">
        <v>95.7000000000006</v>
      </c>
      <c r="C968" s="4">
        <f t="shared" si="126"/>
        <v>7.6228600000000002</v>
      </c>
      <c r="D968" s="4">
        <f t="shared" si="125"/>
        <v>1.9070248302747903</v>
      </c>
      <c r="E968" s="6">
        <f t="shared" si="119"/>
        <v>781.11737048055409</v>
      </c>
    </row>
    <row r="969" spans="2:5" x14ac:dyDescent="0.25">
      <c r="B969">
        <v>95.800000000000693</v>
      </c>
      <c r="C969" s="4">
        <f t="shared" si="126"/>
        <v>7.5998399999999995</v>
      </c>
      <c r="D969" s="4">
        <f t="shared" si="125"/>
        <v>1.9105939589458076</v>
      </c>
      <c r="E969" s="6">
        <f t="shared" si="119"/>
        <v>782.57928558420281</v>
      </c>
    </row>
    <row r="970" spans="2:5" x14ac:dyDescent="0.25">
      <c r="B970">
        <v>95.900000000000702</v>
      </c>
      <c r="C970" s="4">
        <f t="shared" si="126"/>
        <v>7.5768199999999997</v>
      </c>
      <c r="D970" s="4">
        <f t="shared" si="125"/>
        <v>1.9141764724089789</v>
      </c>
      <c r="E970" s="6">
        <f t="shared" si="119"/>
        <v>784.04668309871772</v>
      </c>
    </row>
    <row r="971" spans="2:5" x14ac:dyDescent="0.25">
      <c r="B971">
        <v>96.000000000000696</v>
      </c>
      <c r="C971" s="4">
        <v>7.5537999999999998</v>
      </c>
      <c r="D971" s="4">
        <f t="shared" si="125"/>
        <v>1.9177724460983534</v>
      </c>
      <c r="E971" s="6">
        <f t="shared" si="119"/>
        <v>785.51959392188553</v>
      </c>
    </row>
    <row r="972" spans="2:5" x14ac:dyDescent="0.25">
      <c r="B972">
        <v>96.100000000000705</v>
      </c>
      <c r="C972" s="4">
        <f t="shared" ref="C972:C980" si="127">$C$971-(($C$971-$C$981)/10)*A12</f>
        <v>7.5315799999999999</v>
      </c>
      <c r="D972" s="4">
        <f t="shared" si="125"/>
        <v>1.9212562890485121</v>
      </c>
      <c r="E972" s="6">
        <f t="shared" ref="E972:E1011" si="128">D972/$I$5</f>
        <v>786.94657599427057</v>
      </c>
    </row>
    <row r="973" spans="2:5" x14ac:dyDescent="0.25">
      <c r="B973">
        <v>96.200000000000699</v>
      </c>
      <c r="C973" s="4">
        <f t="shared" si="127"/>
        <v>7.50936</v>
      </c>
      <c r="D973" s="4">
        <f t="shared" si="125"/>
        <v>1.9247528125962376</v>
      </c>
      <c r="E973" s="6">
        <f t="shared" si="128"/>
        <v>788.37875203941894</v>
      </c>
    </row>
    <row r="974" spans="2:5" x14ac:dyDescent="0.25">
      <c r="B974">
        <v>96.300000000000693</v>
      </c>
      <c r="C974" s="4">
        <f t="shared" si="127"/>
        <v>7.4871400000000001</v>
      </c>
      <c r="D974" s="4">
        <f t="shared" si="125"/>
        <v>1.9282620861005948</v>
      </c>
      <c r="E974" s="6">
        <f t="shared" si="128"/>
        <v>789.81615046680361</v>
      </c>
    </row>
    <row r="975" spans="2:5" x14ac:dyDescent="0.25">
      <c r="B975">
        <v>96.400000000000702</v>
      </c>
      <c r="C975" s="4">
        <f t="shared" si="127"/>
        <v>7.4649200000000002</v>
      </c>
      <c r="D975" s="4">
        <f t="shared" si="125"/>
        <v>1.9317841794274027</v>
      </c>
      <c r="E975" s="6">
        <f t="shared" si="128"/>
        <v>791.25879989346413</v>
      </c>
    </row>
    <row r="976" spans="2:5" x14ac:dyDescent="0.25">
      <c r="B976">
        <v>96.500000000000696</v>
      </c>
      <c r="C976" s="4">
        <f t="shared" si="127"/>
        <v>7.4427000000000003</v>
      </c>
      <c r="D976" s="4">
        <f t="shared" si="125"/>
        <v>1.9353191629538733</v>
      </c>
      <c r="E976" s="6">
        <f t="shared" si="128"/>
        <v>792.70672914590648</v>
      </c>
    </row>
    <row r="977" spans="2:5" x14ac:dyDescent="0.25">
      <c r="B977">
        <v>96.600000000000705</v>
      </c>
      <c r="C977" s="4">
        <f t="shared" si="127"/>
        <v>7.4204799999999995</v>
      </c>
      <c r="D977" s="4">
        <f t="shared" si="125"/>
        <v>1.9388671075732975</v>
      </c>
      <c r="E977" s="6">
        <f t="shared" si="128"/>
        <v>794.15996726202263</v>
      </c>
    </row>
    <row r="978" spans="2:5" x14ac:dyDescent="0.25">
      <c r="B978">
        <v>96.700000000000699</v>
      </c>
      <c r="C978" s="4">
        <f t="shared" si="127"/>
        <v>7.3982599999999996</v>
      </c>
      <c r="D978" s="4">
        <f t="shared" si="125"/>
        <v>1.9424280846997835</v>
      </c>
      <c r="E978" s="6">
        <f t="shared" si="128"/>
        <v>795.61854349303132</v>
      </c>
    </row>
    <row r="979" spans="2:5" x14ac:dyDescent="0.25">
      <c r="B979">
        <v>96.800000000000693</v>
      </c>
      <c r="C979" s="4">
        <f t="shared" si="127"/>
        <v>7.3760399999999997</v>
      </c>
      <c r="D979" s="4">
        <f t="shared" si="125"/>
        <v>1.94600216627305</v>
      </c>
      <c r="E979" s="6">
        <f t="shared" si="128"/>
        <v>797.0824873054413</v>
      </c>
    </row>
    <row r="980" spans="2:5" x14ac:dyDescent="0.25">
      <c r="B980">
        <v>96.900000000000702</v>
      </c>
      <c r="C980" s="4">
        <f t="shared" si="127"/>
        <v>7.3538199999999998</v>
      </c>
      <c r="D980" s="4">
        <f t="shared" si="125"/>
        <v>1.9495894247632699</v>
      </c>
      <c r="E980" s="6">
        <f t="shared" si="128"/>
        <v>798.5518283830354</v>
      </c>
    </row>
    <row r="981" spans="2:5" x14ac:dyDescent="0.25">
      <c r="B981">
        <v>97.000000000000696</v>
      </c>
      <c r="C981" s="4">
        <v>7.3315999999999999</v>
      </c>
      <c r="D981" s="4">
        <f t="shared" si="125"/>
        <v>1.9531899331759697</v>
      </c>
      <c r="E981" s="6">
        <f t="shared" si="128"/>
        <v>800.0265966288772</v>
      </c>
    </row>
    <row r="982" spans="2:5" x14ac:dyDescent="0.25">
      <c r="B982">
        <v>97.100000000000705</v>
      </c>
      <c r="C982" s="4">
        <f t="shared" ref="C982:C990" si="129">$C$981-(($C$981-$C$991)/10)*A12</f>
        <v>7.3101599999999998</v>
      </c>
      <c r="D982" s="4">
        <f t="shared" si="125"/>
        <v>1.956676680410586</v>
      </c>
      <c r="E982" s="6">
        <f t="shared" si="128"/>
        <v>801.45476829617598</v>
      </c>
    </row>
    <row r="983" spans="2:5" x14ac:dyDescent="0.25">
      <c r="B983">
        <v>97.200000000000699</v>
      </c>
      <c r="C983" s="4">
        <f t="shared" si="129"/>
        <v>7.2887199999999996</v>
      </c>
      <c r="D983" s="4">
        <f t="shared" si="125"/>
        <v>1.9601758986780906</v>
      </c>
      <c r="E983" s="6">
        <f t="shared" si="128"/>
        <v>802.88804809854594</v>
      </c>
    </row>
    <row r="984" spans="2:5" x14ac:dyDescent="0.25">
      <c r="B984">
        <v>97.300000000000693</v>
      </c>
      <c r="C984" s="4">
        <f t="shared" si="129"/>
        <v>7.2672800000000004</v>
      </c>
      <c r="D984" s="4">
        <f t="shared" si="125"/>
        <v>1.963687655005983</v>
      </c>
      <c r="E984" s="6">
        <f t="shared" si="128"/>
        <v>804.32646349045058</v>
      </c>
    </row>
    <row r="985" spans="2:5" x14ac:dyDescent="0.25">
      <c r="B985">
        <v>97.400000000000702</v>
      </c>
      <c r="C985" s="4">
        <f t="shared" si="129"/>
        <v>7.2458400000000003</v>
      </c>
      <c r="D985" s="4">
        <f t="shared" si="125"/>
        <v>1.9672120169029552</v>
      </c>
      <c r="E985" s="6">
        <f t="shared" si="128"/>
        <v>805.77004212345048</v>
      </c>
    </row>
    <row r="986" spans="2:5" x14ac:dyDescent="0.25">
      <c r="B986">
        <v>97.500000000000696</v>
      </c>
      <c r="C986" s="4">
        <f t="shared" si="129"/>
        <v>7.2244000000000002</v>
      </c>
      <c r="D986" s="4">
        <f t="shared" si="125"/>
        <v>1.9707490523632218</v>
      </c>
      <c r="E986" s="6">
        <f t="shared" si="128"/>
        <v>807.21881184797564</v>
      </c>
    </row>
    <row r="987" spans="2:5" x14ac:dyDescent="0.25">
      <c r="B987">
        <v>97.600000000000705</v>
      </c>
      <c r="C987" s="4">
        <f t="shared" si="129"/>
        <v>7.20296</v>
      </c>
      <c r="D987" s="4">
        <f t="shared" si="125"/>
        <v>1.9742988298708894</v>
      </c>
      <c r="E987" s="6">
        <f t="shared" si="128"/>
        <v>808.6728007151163</v>
      </c>
    </row>
    <row r="988" spans="2:5" x14ac:dyDescent="0.25">
      <c r="B988">
        <v>97.700000000000699</v>
      </c>
      <c r="C988" s="4">
        <f t="shared" si="129"/>
        <v>7.1815199999999999</v>
      </c>
      <c r="D988" s="4">
        <f t="shared" si="125"/>
        <v>1.9778614184043795</v>
      </c>
      <c r="E988" s="6">
        <f t="shared" si="128"/>
        <v>810.1320369784338</v>
      </c>
    </row>
    <row r="989" spans="2:5" x14ac:dyDescent="0.25">
      <c r="B989">
        <v>97.800000000000693</v>
      </c>
      <c r="C989" s="4">
        <f t="shared" si="129"/>
        <v>7.1600800000000007</v>
      </c>
      <c r="D989" s="4">
        <f t="shared" si="125"/>
        <v>1.9814368874408941</v>
      </c>
      <c r="E989" s="6">
        <f t="shared" si="128"/>
        <v>811.59654909579024</v>
      </c>
    </row>
    <row r="990" spans="2:5" x14ac:dyDescent="0.25">
      <c r="B990">
        <v>97.900000000000702</v>
      </c>
      <c r="C990" s="4">
        <f t="shared" si="129"/>
        <v>7.1386400000000005</v>
      </c>
      <c r="D990" s="4">
        <f t="shared" si="125"/>
        <v>1.9850253069609345</v>
      </c>
      <c r="E990" s="6">
        <f t="shared" si="128"/>
        <v>813.06636573119874</v>
      </c>
    </row>
    <row r="991" spans="2:5" x14ac:dyDescent="0.25">
      <c r="B991">
        <v>98.000000000000696</v>
      </c>
      <c r="C991" s="4">
        <v>7.1172000000000004</v>
      </c>
      <c r="D991" s="4">
        <f t="shared" si="125"/>
        <v>1.9886267474528654</v>
      </c>
      <c r="E991" s="6">
        <f t="shared" si="128"/>
        <v>814.54151575669368</v>
      </c>
    </row>
    <row r="992" spans="2:5" x14ac:dyDescent="0.25">
      <c r="B992">
        <v>98.100000000000705</v>
      </c>
      <c r="C992" s="4">
        <f t="shared" ref="C992:C1000" si="130">$C$991-(($C$991-$C$1001)/10)*A12</f>
        <v>7.0964800000000006</v>
      </c>
      <c r="D992" s="4">
        <f t="shared" si="125"/>
        <v>1.9921196831597221</v>
      </c>
      <c r="E992" s="6">
        <f t="shared" si="128"/>
        <v>815.97222222222217</v>
      </c>
    </row>
    <row r="993" spans="2:5" x14ac:dyDescent="0.25">
      <c r="B993">
        <v>98.200000000000699</v>
      </c>
      <c r="C993" s="4">
        <f t="shared" si="130"/>
        <v>7.0757600000000007</v>
      </c>
      <c r="D993" s="4">
        <f t="shared" si="125"/>
        <v>1.9956249108337802</v>
      </c>
      <c r="E993" s="6">
        <f t="shared" si="128"/>
        <v>817.40796347751643</v>
      </c>
    </row>
    <row r="994" spans="2:5" x14ac:dyDescent="0.25">
      <c r="B994">
        <v>98.300000000000693</v>
      </c>
      <c r="C994" s="4">
        <f t="shared" si="130"/>
        <v>7.05504</v>
      </c>
      <c r="D994" s="4">
        <f t="shared" si="125"/>
        <v>1.9991424954742816</v>
      </c>
      <c r="E994" s="6">
        <f t="shared" si="128"/>
        <v>818.84876614626569</v>
      </c>
    </row>
    <row r="995" spans="2:5" x14ac:dyDescent="0.25">
      <c r="B995">
        <v>98.400000000000702</v>
      </c>
      <c r="C995" s="4">
        <f t="shared" si="130"/>
        <v>7.0343200000000001</v>
      </c>
      <c r="D995" s="4">
        <f t="shared" si="125"/>
        <v>2.0026725025395593</v>
      </c>
      <c r="E995" s="6">
        <f t="shared" si="128"/>
        <v>820.29465704020345</v>
      </c>
    </row>
    <row r="996" spans="2:5" x14ac:dyDescent="0.25">
      <c r="B996">
        <v>98.500000000000696</v>
      </c>
      <c r="C996" s="4">
        <f t="shared" si="130"/>
        <v>7.0136000000000003</v>
      </c>
      <c r="D996" s="4">
        <f t="shared" si="125"/>
        <v>2.0062149979510995</v>
      </c>
      <c r="E996" s="6">
        <f t="shared" si="128"/>
        <v>821.74566316077039</v>
      </c>
    </row>
    <row r="997" spans="2:5" x14ac:dyDescent="0.25">
      <c r="B997">
        <v>98.600000000000705</v>
      </c>
      <c r="C997" s="4">
        <f t="shared" si="130"/>
        <v>6.9928800000000004</v>
      </c>
      <c r="D997" s="4">
        <f t="shared" si="125"/>
        <v>2.0097700480976459</v>
      </c>
      <c r="E997" s="6">
        <f t="shared" si="128"/>
        <v>823.20181170079582</v>
      </c>
    </row>
    <row r="998" spans="2:5" x14ac:dyDescent="0.25">
      <c r="B998">
        <v>98.700000000000699</v>
      </c>
      <c r="C998" s="4">
        <f t="shared" si="130"/>
        <v>6.9721600000000006</v>
      </c>
      <c r="D998" s="4">
        <f t="shared" si="125"/>
        <v>2.0133377198393441</v>
      </c>
      <c r="E998" s="6">
        <f t="shared" si="128"/>
        <v>824.66313004619531</v>
      </c>
    </row>
    <row r="999" spans="2:5" x14ac:dyDescent="0.25">
      <c r="B999">
        <v>98.800000000000693</v>
      </c>
      <c r="C999" s="4">
        <f t="shared" si="130"/>
        <v>6.9514399999999998</v>
      </c>
      <c r="D999" s="4">
        <f t="shared" si="125"/>
        <v>2.0169180805119367</v>
      </c>
      <c r="E999" s="6">
        <f t="shared" si="128"/>
        <v>826.12964577768923</v>
      </c>
    </row>
    <row r="1000" spans="2:5" x14ac:dyDescent="0.25">
      <c r="B1000">
        <v>98.900000000000702</v>
      </c>
      <c r="C1000" s="4">
        <f t="shared" si="130"/>
        <v>6.93072</v>
      </c>
      <c r="D1000" s="4">
        <f t="shared" si="125"/>
        <v>2.0205111979309969</v>
      </c>
      <c r="E1000" s="6">
        <f t="shared" si="128"/>
        <v>827.60138667253636</v>
      </c>
    </row>
    <row r="1001" spans="2:5" x14ac:dyDescent="0.25">
      <c r="B1001">
        <v>99.000000000000696</v>
      </c>
      <c r="C1001" s="4">
        <v>6.91</v>
      </c>
      <c r="D1001" s="4">
        <f t="shared" si="125"/>
        <v>2.0241171403962102</v>
      </c>
      <c r="E1001" s="6">
        <f t="shared" si="128"/>
        <v>829.0783807062877</v>
      </c>
    </row>
    <row r="1002" spans="2:5" x14ac:dyDescent="0.25">
      <c r="B1002">
        <v>99.100000000000705</v>
      </c>
      <c r="C1002" s="4">
        <f t="shared" ref="C1002:C1010" si="131">$C$1001-(($C$1001-$C$1011)/10)*A12</f>
        <v>6.8900000000000006</v>
      </c>
      <c r="D1002" s="4">
        <f t="shared" si="125"/>
        <v>2.0276100086281277</v>
      </c>
      <c r="E1002" s="6">
        <f t="shared" si="128"/>
        <v>830.50905953408108</v>
      </c>
    </row>
    <row r="1003" spans="2:5" x14ac:dyDescent="0.25">
      <c r="B1003">
        <v>99.200000000000699</v>
      </c>
      <c r="C1003" s="4">
        <f t="shared" si="131"/>
        <v>6.87</v>
      </c>
      <c r="D1003" s="4">
        <f t="shared" si="125"/>
        <v>2.031114952463267</v>
      </c>
      <c r="E1003" s="6">
        <f t="shared" si="128"/>
        <v>831.94468452895421</v>
      </c>
    </row>
    <row r="1004" spans="2:5" x14ac:dyDescent="0.25">
      <c r="B1004">
        <v>99.300000000000693</v>
      </c>
      <c r="C1004" s="4">
        <f t="shared" si="131"/>
        <v>6.85</v>
      </c>
      <c r="D1004" s="4">
        <f t="shared" si="125"/>
        <v>2.0346320346320343</v>
      </c>
      <c r="E1004" s="6">
        <f t="shared" si="128"/>
        <v>833.38528138528125</v>
      </c>
    </row>
    <row r="1005" spans="2:5" x14ac:dyDescent="0.25">
      <c r="B1005">
        <v>99.400000000000702</v>
      </c>
      <c r="C1005" s="4">
        <f t="shared" si="131"/>
        <v>6.83</v>
      </c>
      <c r="D1005" s="4">
        <f t="shared" si="125"/>
        <v>2.0381613183000864</v>
      </c>
      <c r="E1005" s="6">
        <f t="shared" si="128"/>
        <v>834.83087597571534</v>
      </c>
    </row>
    <row r="1006" spans="2:5" x14ac:dyDescent="0.25">
      <c r="B1006">
        <v>99.500000000000696</v>
      </c>
      <c r="C1006" s="4">
        <f t="shared" si="131"/>
        <v>6.8100000000000005</v>
      </c>
      <c r="D1006" s="4">
        <f t="shared" si="125"/>
        <v>2.0417028670721109</v>
      </c>
      <c r="E1006" s="6">
        <f t="shared" si="128"/>
        <v>836.28149435273667</v>
      </c>
    </row>
    <row r="1007" spans="2:5" x14ac:dyDescent="0.25">
      <c r="B1007">
        <v>99.600000000000705</v>
      </c>
      <c r="C1007" s="4">
        <f t="shared" si="131"/>
        <v>6.79</v>
      </c>
      <c r="D1007" s="4">
        <f t="shared" si="125"/>
        <v>2.0452567449956485</v>
      </c>
      <c r="E1007" s="6">
        <f t="shared" si="128"/>
        <v>837.73716275021764</v>
      </c>
    </row>
    <row r="1008" spans="2:5" x14ac:dyDescent="0.25">
      <c r="B1008">
        <v>99.700000000000699</v>
      </c>
      <c r="C1008" s="4">
        <f t="shared" si="131"/>
        <v>6.77</v>
      </c>
      <c r="D1008" s="4">
        <f t="shared" si="125"/>
        <v>2.0488230165649526</v>
      </c>
      <c r="E1008" s="6">
        <f t="shared" si="128"/>
        <v>839.1979075850046</v>
      </c>
    </row>
    <row r="1009" spans="2:5" x14ac:dyDescent="0.25">
      <c r="B1009">
        <v>99.800000000000693</v>
      </c>
      <c r="C1009" s="4">
        <f t="shared" si="131"/>
        <v>6.75</v>
      </c>
      <c r="D1009" s="4">
        <f t="shared" si="125"/>
        <v>2.052401746724891</v>
      </c>
      <c r="E1009" s="6">
        <f t="shared" si="128"/>
        <v>840.66375545851531</v>
      </c>
    </row>
    <row r="1010" spans="2:5" x14ac:dyDescent="0.25">
      <c r="B1010">
        <v>99.900000000000702</v>
      </c>
      <c r="C1010" s="4">
        <f t="shared" si="131"/>
        <v>6.73</v>
      </c>
      <c r="D1010" s="4">
        <f t="shared" si="125"/>
        <v>2.0559930008748908</v>
      </c>
      <c r="E1010" s="6">
        <f t="shared" si="128"/>
        <v>842.13473315835529</v>
      </c>
    </row>
    <row r="1011" spans="2:5" x14ac:dyDescent="0.25">
      <c r="B1011">
        <v>100.00000000000099</v>
      </c>
      <c r="C1011" s="4">
        <v>6.71</v>
      </c>
      <c r="D1011" s="4">
        <f t="shared" si="125"/>
        <v>2.0595968448729183</v>
      </c>
      <c r="E1011" s="6">
        <f t="shared" si="128"/>
        <v>843.6108676599473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Z11"/>
  <sheetViews>
    <sheetView tabSelected="1" workbookViewId="0">
      <selection activeCell="C14" sqref="C14"/>
    </sheetView>
  </sheetViews>
  <sheetFormatPr defaultRowHeight="15" x14ac:dyDescent="0.25"/>
  <cols>
    <col min="2" max="15" width="3" bestFit="1" customWidth="1"/>
    <col min="16" max="52" width="4" bestFit="1" customWidth="1"/>
  </cols>
  <sheetData>
    <row r="3" spans="2:52" s="7" customFormat="1" x14ac:dyDescent="0.25">
      <c r="B3" s="7">
        <v>0</v>
      </c>
      <c r="C3" s="7">
        <v>2</v>
      </c>
      <c r="D3" s="7">
        <v>4</v>
      </c>
      <c r="E3" s="7">
        <v>6</v>
      </c>
      <c r="F3" s="7">
        <v>8</v>
      </c>
      <c r="G3" s="7">
        <v>10</v>
      </c>
      <c r="H3" s="7">
        <v>12</v>
      </c>
      <c r="I3" s="7">
        <v>14</v>
      </c>
      <c r="J3" s="7">
        <v>16</v>
      </c>
      <c r="K3" s="7">
        <v>18</v>
      </c>
      <c r="L3" s="7">
        <v>20</v>
      </c>
      <c r="M3" s="7">
        <v>22</v>
      </c>
      <c r="N3" s="7">
        <v>24</v>
      </c>
      <c r="O3" s="7">
        <v>26</v>
      </c>
      <c r="P3" s="7">
        <v>28</v>
      </c>
      <c r="Q3" s="7">
        <v>30</v>
      </c>
      <c r="R3" s="7">
        <v>32</v>
      </c>
      <c r="S3" s="7">
        <v>34</v>
      </c>
      <c r="T3" s="7">
        <v>36</v>
      </c>
      <c r="U3" s="7">
        <v>38</v>
      </c>
      <c r="V3" s="7">
        <v>40</v>
      </c>
      <c r="W3" s="7">
        <v>42</v>
      </c>
      <c r="X3" s="7">
        <v>44</v>
      </c>
      <c r="Y3" s="7">
        <v>46</v>
      </c>
      <c r="Z3" s="7">
        <v>48</v>
      </c>
      <c r="AA3" s="7">
        <v>50</v>
      </c>
      <c r="AB3" s="7">
        <v>52</v>
      </c>
      <c r="AC3" s="7">
        <v>54</v>
      </c>
      <c r="AD3" s="7">
        <v>56</v>
      </c>
      <c r="AE3" s="7">
        <v>58</v>
      </c>
      <c r="AF3" s="7">
        <v>60</v>
      </c>
      <c r="AG3" s="7">
        <v>62</v>
      </c>
      <c r="AH3" s="7">
        <v>64</v>
      </c>
      <c r="AI3" s="7">
        <v>66</v>
      </c>
      <c r="AJ3" s="7">
        <v>68</v>
      </c>
      <c r="AK3" s="7">
        <v>70</v>
      </c>
      <c r="AL3" s="7">
        <v>72</v>
      </c>
      <c r="AM3" s="7">
        <v>74</v>
      </c>
      <c r="AN3" s="7">
        <v>76</v>
      </c>
      <c r="AO3" s="7">
        <v>78</v>
      </c>
      <c r="AP3" s="7">
        <v>80</v>
      </c>
      <c r="AQ3" s="7">
        <v>82</v>
      </c>
      <c r="AR3" s="7">
        <v>84</v>
      </c>
      <c r="AS3" s="7">
        <v>86</v>
      </c>
      <c r="AT3" s="7">
        <v>88</v>
      </c>
      <c r="AU3" s="7">
        <v>90</v>
      </c>
      <c r="AV3" s="7">
        <v>92</v>
      </c>
      <c r="AW3" s="7">
        <v>94</v>
      </c>
      <c r="AX3" s="7">
        <v>96</v>
      </c>
      <c r="AY3" s="7">
        <v>98</v>
      </c>
      <c r="AZ3" s="7">
        <v>100</v>
      </c>
    </row>
    <row r="4" spans="2:52" s="7" customFormat="1" x14ac:dyDescent="0.25">
      <c r="B4" s="7">
        <v>28</v>
      </c>
      <c r="C4" s="7">
        <v>31</v>
      </c>
      <c r="D4" s="7">
        <v>35</v>
      </c>
      <c r="E4" s="7">
        <v>38</v>
      </c>
      <c r="F4" s="7">
        <v>42</v>
      </c>
      <c r="G4" s="7">
        <v>47</v>
      </c>
      <c r="H4" s="7">
        <v>51</v>
      </c>
      <c r="I4" s="7">
        <v>56</v>
      </c>
      <c r="J4" s="7">
        <v>62</v>
      </c>
      <c r="K4" s="7">
        <v>68</v>
      </c>
      <c r="L4" s="7">
        <v>74</v>
      </c>
      <c r="M4" s="7">
        <v>81</v>
      </c>
      <c r="N4" s="7">
        <v>88</v>
      </c>
      <c r="O4" s="7">
        <v>96</v>
      </c>
      <c r="P4" s="7">
        <v>104</v>
      </c>
      <c r="Q4" s="7">
        <v>113</v>
      </c>
      <c r="R4" s="7">
        <v>122</v>
      </c>
      <c r="S4" s="7">
        <v>133</v>
      </c>
      <c r="T4" s="7">
        <v>143</v>
      </c>
      <c r="U4" s="7">
        <v>154</v>
      </c>
      <c r="V4" s="7">
        <v>166</v>
      </c>
      <c r="W4" s="7">
        <v>179</v>
      </c>
      <c r="X4" s="7">
        <v>192</v>
      </c>
      <c r="Y4" s="7">
        <v>206</v>
      </c>
      <c r="Z4" s="7">
        <v>221</v>
      </c>
      <c r="AA4" s="7">
        <v>236</v>
      </c>
      <c r="AB4" s="7">
        <v>252</v>
      </c>
      <c r="AC4" s="7">
        <v>269</v>
      </c>
      <c r="AD4" s="7">
        <v>287</v>
      </c>
      <c r="AE4" s="7">
        <v>305</v>
      </c>
      <c r="AF4" s="7">
        <v>324</v>
      </c>
      <c r="AG4" s="7">
        <v>344</v>
      </c>
      <c r="AH4" s="7">
        <v>364</v>
      </c>
      <c r="AI4" s="7">
        <v>385</v>
      </c>
      <c r="AJ4" s="7">
        <v>407</v>
      </c>
      <c r="AK4" s="7">
        <v>429</v>
      </c>
      <c r="AL4" s="7">
        <v>452</v>
      </c>
      <c r="AM4" s="7">
        <v>476</v>
      </c>
      <c r="AN4" s="7">
        <v>500</v>
      </c>
      <c r="AO4" s="7">
        <v>525</v>
      </c>
      <c r="AP4" s="7">
        <v>550</v>
      </c>
      <c r="AQ4" s="7">
        <v>575</v>
      </c>
      <c r="AR4" s="7">
        <v>601</v>
      </c>
      <c r="AS4" s="7">
        <v>628</v>
      </c>
      <c r="AT4" s="7">
        <v>654</v>
      </c>
      <c r="AU4" s="7">
        <v>681</v>
      </c>
      <c r="AV4" s="7">
        <v>709</v>
      </c>
      <c r="AW4" s="7">
        <v>736</v>
      </c>
      <c r="AX4" s="7">
        <v>764</v>
      </c>
      <c r="AY4" s="7">
        <v>791</v>
      </c>
      <c r="AZ4" s="7">
        <v>819</v>
      </c>
    </row>
    <row r="8" spans="2:52" x14ac:dyDescent="0.25">
      <c r="B8" t="s">
        <v>13</v>
      </c>
    </row>
    <row r="9" spans="2:52" x14ac:dyDescent="0.25">
      <c r="B9" t="s">
        <v>14</v>
      </c>
    </row>
    <row r="10" spans="2:52" x14ac:dyDescent="0.25">
      <c r="B10" t="s">
        <v>11</v>
      </c>
    </row>
    <row r="11" spans="2:52" x14ac:dyDescent="0.25">
      <c r="B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Лист1 (2)</vt:lpstr>
      <vt:lpstr>Лист1 (3)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Компания Gridar</dc:creator>
  <cp:lastModifiedBy>Компания Gridar</cp:lastModifiedBy>
  <cp:lastPrinted>2023-03-14T21:07:45Z</cp:lastPrinted>
  <dcterms:created xsi:type="dcterms:W3CDTF">2023-02-23T00:49:56Z</dcterms:created>
  <dcterms:modified xsi:type="dcterms:W3CDTF">2023-03-16T06:59:54Z</dcterms:modified>
</cp:coreProperties>
</file>