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feb09848314c9b" /></Relationships>
</file>

<file path=xl/workbook.xml><?xml version="1.0" encoding="utf-8"?>
<x:workbook xmlns:x="http://schemas.openxmlformats.org/spreadsheetml/2006/main">
  <x:sheets>
    <x:sheet xmlns:r="http://schemas.openxmlformats.org/officeDocument/2006/relationships" name="Bữa sáng 7 ngày" sheetId="1" r:id="R758854625dd74b0c"/>
    <x:sheet xmlns:r="http://schemas.openxmlformats.org/officeDocument/2006/relationships" name="DỮ LIỆU" sheetId="2" r:id="R7004424d0c3f4c7b"/>
    <x:sheet xmlns:r="http://schemas.openxmlformats.org/officeDocument/2006/relationships" name="THỰC ĐƠN" sheetId="3" r:id="R3ef44c411f2b4804"/>
    <x:sheet xmlns:r="http://schemas.openxmlformats.org/officeDocument/2006/relationships" name="CHI TIẾT NGUYÊN LIỆU" sheetId="4" r:id="R8e672cee6c554f17"/>
    <x:sheet xmlns:r="http://schemas.openxmlformats.org/officeDocument/2006/relationships" name="THÔNG TIN XỬ LÝ" sheetId="5" r:id="Rff121042073b4fd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2">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6">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19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horizontal="center"/>
    </x:xf>
    <x:xf numFmtId="0" fontId="7" fillId="9" borderId="0" xfId="0" applyNumberFormat="1" applyFont="1" applyFill="1" applyBorder="1" applyAlignment="1">
      <x:alignment horizontal="center" vertical="center"/>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30" xfId="0" applyNumberFormat="1" applyFont="1" applyFill="1" applyBorder="1"/>
    <x:xf numFmtId="0" fontId="3" fillId="12" borderId="30" xfId="0" applyNumberFormat="1" applyFont="1" applyFill="1" applyBorder="1" applyAlignment="1">
      <x:alignment wrapText="1"/>
    </x:xf>
    <x:xf numFmtId="0" fontId="3" fillId="12" borderId="30" xfId="0" applyNumberFormat="1" applyFont="1" applyFill="1" applyBorder="1" applyAlignment="1">
      <x:alignment horizontal="center" wrapText="1"/>
    </x:xf>
    <x:xf numFmtId="0" fontId="3" fillId="12" borderId="30" xfId="0" applyNumberFormat="1" applyFont="1" applyFill="1" applyBorder="1" applyAlignment="1">
      <x:alignment horizontal="center" vertical="center" wrapText="1"/>
    </x:xf>
    <x:xf numFmtId="0" fontId="10" fillId="0" borderId="0" xfId="0" applyNumberFormat="1" applyFont="1" applyFill="1" applyBorder="1"/>
    <x:xf numFmtId="0" fontId="10" fillId="0" borderId="31" xfId="0" applyNumberFormat="1" applyFont="1" applyFill="1" applyBorder="1"/>
    <x:xf numFmtId="0" fontId="10" fillId="0" borderId="32" xfId="0" applyNumberFormat="1" applyFont="1" applyFill="1" applyBorder="1"/>
    <x:xf numFmtId="0" fontId="10" fillId="0" borderId="31" xfId="0" applyNumberFormat="1" applyFont="1" applyFill="1" applyBorder="1" applyAlignment="1">
      <x:alignment wrapText="1"/>
    </x:xf>
    <x:xf numFmtId="0" fontId="10" fillId="0" borderId="32" xfId="0" applyNumberFormat="1" applyFont="1" applyFill="1" applyBorder="1" applyAlignment="1">
      <x:alignment wrapText="1"/>
    </x:xf>
    <x:xf numFmtId="0" fontId="10" fillId="0" borderId="31" xfId="0" applyNumberFormat="1" applyFont="1" applyFill="1" applyBorder="1" applyAlignment="1">
      <x:alignment vertical="top" wrapText="1"/>
    </x:xf>
    <x:xf numFmtId="0" fontId="10" fillId="0" borderId="32" xfId="0" applyNumberFormat="1" applyFont="1" applyFill="1" applyBorder="1" applyAlignment="1">
      <x:alignment vertical="top" wrapText="1"/>
    </x:xf>
    <x:xf numFmtId="0" fontId="10" fillId="0" borderId="31" xfId="0" applyNumberFormat="1" applyFont="1" applyFill="1" applyBorder="1" applyAlignment="1">
      <x:alignment horizontal="center" vertical="top" wrapText="1"/>
    </x:xf>
    <x:xf numFmtId="0" fontId="10" fillId="0" borderId="32" xfId="0" applyNumberFormat="1" applyFont="1" applyFill="1" applyBorder="1" applyAlignment="1">
      <x:alignment horizontal="center" vertical="top" wrapText="1"/>
    </x:xf>
    <x:xf numFmtId="200" fontId="10" fillId="0" borderId="31" xfId="0" applyNumberFormat="1" applyFont="1" applyFill="1" applyBorder="1" applyAlignment="1">
      <x:alignment vertical="top" wrapText="1"/>
    </x:xf>
    <x:xf numFmtId="200" fontId="10" fillId="0" borderId="32" xfId="0" applyNumberFormat="1" applyFont="1" applyFill="1" applyBorder="1" applyAlignment="1">
      <x:alignment vertical="top" wrapText="1"/>
    </x:xf>
    <x:xf numFmtId="0" fontId="8" fillId="10" borderId="0" xfId="0" applyNumberFormat="1" applyFont="1" applyFill="1" applyBorder="1" applyAlignment="1">
      <x:alignment horizontal="center" wrapText="1"/>
    </x:xf>
    <x:xf numFmtId="201" fontId="10" fillId="0" borderId="31" xfId="0" applyNumberFormat="1" applyFont="1" applyFill="1" applyBorder="1" applyAlignment="1">
      <x:alignment vertical="top" wrapText="1"/>
    </x:xf>
    <x:xf numFmtId="201" fontId="10" fillId="0" borderId="32" xfId="0" applyNumberFormat="1" applyFont="1" applyFill="1" applyBorder="1" applyAlignment="1">
      <x:alignment vertical="top" wrapText="1"/>
    </x:xf>
    <x:xf numFmtId="0" fontId="10" fillId="13" borderId="31" xfId="0" applyNumberFormat="1" applyFont="1" applyFill="1" applyBorder="1" applyAlignment="1">
      <x:alignment vertical="top" wrapText="1"/>
    </x:xf>
    <x:xf numFmtId="200" fontId="10" fillId="13" borderId="31" xfId="0" applyNumberFormat="1" applyFont="1" applyFill="1" applyBorder="1" applyAlignment="1">
      <x:alignment vertical="top" wrapText="1"/>
    </x:xf>
    <x:xf numFmtId="201" fontId="10" fillId="13" borderId="31" xfId="0" applyNumberFormat="1" applyFont="1" applyFill="1" applyBorder="1" applyAlignment="1">
      <x:alignment vertical="top" wrapText="1"/>
    </x:xf>
    <x:xf numFmtId="0" fontId="10" fillId="13" borderId="32" xfId="0" applyNumberFormat="1" applyFont="1" applyFill="1" applyBorder="1" applyAlignment="1">
      <x:alignment vertical="top" wrapText="1"/>
    </x:xf>
    <x:xf numFmtId="200" fontId="10" fillId="13" borderId="32" xfId="0" applyNumberFormat="1" applyFont="1" applyFill="1" applyBorder="1" applyAlignment="1">
      <x:alignment vertical="top" wrapText="1"/>
    </x:xf>
    <x:xf numFmtId="201" fontId="10" fillId="13" borderId="32" xfId="0" applyNumberFormat="1" applyFont="1" applyFill="1" applyBorder="1" applyAlignment="1">
      <x:alignment vertical="top" wrapText="1"/>
    </x:xf>
    <x:xf numFmtId="0" fontId="10" fillId="14" borderId="31" xfId="0" applyNumberFormat="1" applyFont="1" applyFill="1" applyBorder="1" applyAlignment="1">
      <x:alignment vertical="top" wrapText="1"/>
    </x:xf>
    <x:xf numFmtId="200" fontId="10" fillId="14" borderId="31" xfId="0" applyNumberFormat="1" applyFont="1" applyFill="1" applyBorder="1" applyAlignment="1">
      <x:alignment vertical="top" wrapText="1"/>
    </x:xf>
    <x:xf numFmtId="201" fontId="10" fillId="14" borderId="31" xfId="0" applyNumberFormat="1" applyFont="1" applyFill="1" applyBorder="1" applyAlignment="1">
      <x:alignment vertical="top" wrapText="1"/>
    </x:xf>
    <x:xf numFmtId="0" fontId="10" fillId="14" borderId="32" xfId="0" applyNumberFormat="1" applyFont="1" applyFill="1" applyBorder="1" applyAlignment="1">
      <x:alignment vertical="top" wrapText="1"/>
    </x:xf>
    <x:xf numFmtId="200" fontId="10" fillId="14" borderId="32" xfId="0" applyNumberFormat="1" applyFont="1" applyFill="1" applyBorder="1" applyAlignment="1">
      <x:alignment vertical="top" wrapText="1"/>
    </x:xf>
    <x:xf numFmtId="201" fontId="10" fillId="14"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5" borderId="30" xfId="0" applyNumberFormat="1" applyFont="1" applyFill="1" applyBorder="1" applyAlignment="1">
      <x:alignment vertical="top" wrapText="1"/>
    </x:xf>
    <x:xf numFmtId="0" fontId="11" fillId="15"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7634011785e4474" /><Relationship Type="http://schemas.openxmlformats.org/officeDocument/2006/relationships/theme" Target="/xl/theme/theme1.xml" Id="R4d97caa2a9bb4b34" /><Relationship Type="http://schemas.openxmlformats.org/officeDocument/2006/relationships/sharedStrings" Target="/xl/sharedStrings.xml" Id="R58d9e1e7e99b4099" /><Relationship Type="http://schemas.openxmlformats.org/officeDocument/2006/relationships/worksheet" Target="/xl/worksheets/sheet1.xml" Id="R758854625dd74b0c" /><Relationship Type="http://schemas.openxmlformats.org/officeDocument/2006/relationships/worksheet" Target="/xl/worksheets/sheet2.xml" Id="R7004424d0c3f4c7b" /><Relationship Type="http://schemas.openxmlformats.org/officeDocument/2006/relationships/worksheet" Target="/xl/worksheets/sheet3.xml" Id="R3ef44c411f2b4804" /><Relationship Type="http://schemas.openxmlformats.org/officeDocument/2006/relationships/worksheet" Target="/xl/worksheets/sheet4.xml" Id="R8e672cee6c554f17" /><Relationship Type="http://schemas.openxmlformats.org/officeDocument/2006/relationships/worksheet" Target="/xl/worksheets/sheet5.xml" Id="Rff121042073b4fd1" /></Relationships>
</file>

<file path=xl/tables/table1.xml><?xml version="1.0" encoding="utf-8"?>
<x:table xmlns:x="http://schemas.openxmlformats.org/spreadsheetml/2006/main" id="1" name="BuaSangGoutVinmec" displayName="BuaSangGoutVinmec" ref="A5:E12" headerRowCount="1">
  <x:tableColumns count="5">
    <x:tableColumn id="1" name="Ngày"/>
    <x:tableColumn id="2" name="Món ăn"/>
    <x:tableColumn id="3" name="Nguyên liệu"/>
    <x:tableColumn id="4" name="Cách chế biến"/>
    <x:tableColumn id="5" name="Ghi chú"/>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de7038a89044894" /></Relationships>
</file>

<file path=xl/worksheets/sheet1.xml><?xml version="1.0" encoding="utf-8"?>
<x:worksheet xmlns:x="http://schemas.openxmlformats.org/spreadsheetml/2006/main">
  <x:sheetFormatPr defaultRowHeight="15"/>
  <x:cols>
    <x:col min="1" max="1" width="14" hidden="0" customWidth="1"/>
    <x:col min="2" max="2" width="34" hidden="0" customWidth="1"/>
    <x:col min="3" max="3" width="43" hidden="0" customWidth="1"/>
    <x:col min="4" max="4" width="49" hidden="0" customWidth="1"/>
    <x:col min="5" max="5" width="34" hidden="0" customWidth="1"/>
  </x:cols>
  <x:sheetData>
    <x:row r="1" ht="32" customHeight="1">
      <x:c r="A1" s="5" t="str">
        <x:v>GỢI Ý BỮA SÁNG 7 NGÀY CHO NGƯỜI BỆNH GOUT – VINMEC</x:v>
      </x:c>
      <x:c r="B1" s="5"/>
      <x:c r="C1" s="5"/>
      <x:c r="D1" s="5"/>
      <x:c r="E1" s="5"/>
    </x:row>
    <x:row r="2" ht="30" customHeight="1">
      <x:c r="A2" s="13" t="str">
        <x:v>Nguồn</x:v>
      </x:c>
      <x:c r="B2" s="13" t="str">
        <x:v>https://www.vinmec.com/vie/bai-viet/tham-khao-bua-sang-cho-nguoi-benh-gout-vi</x:v>
      </x:c>
      <x:c r="C2" s="13" t="str">
        <x:v>Cập nhật</x:v>
      </x:c>
      <x:c r="D2" s="13" t="str">
        <x:v>22/07/2024</x:v>
      </x:c>
      <x:c r="E2" s="13" t="str">
        <x:v>Vinmec</x:v>
      </x:c>
    </x:row>
    <x:row r="3" ht="30" customHeight="1">
      <x:c r="A3" s="13" t="str">
        <x:v>Loại nội dung</x:v>
      </x:c>
      <x:c r="B3" s="13" t="str">
        <x:v>Gợi ý bữa sáng 7 ngày</x:v>
      </x:c>
      <x:c r="C3" s="13" t="str">
        <x:v>Phạm vi</x:v>
      </x:c>
      <x:c r="D3" s="13" t="str">
        <x:v>Nguyên liệu + cách làm</x:v>
      </x:c>
      <x:c r="E3" s="13" t="str">
        <x:v>Thực đơn tham khảo</x:v>
      </x:c>
    </x:row>
    <x:row r="5">
      <x:c r="A5" s="26" t="str">
        <x:v>Ngày</x:v>
      </x:c>
      <x:c r="B5" s="27" t="str">
        <x:v>Món ăn</x:v>
      </x:c>
      <x:c r="C5" s="27" t="str">
        <x:v>Nguyên liệu</x:v>
      </x:c>
      <x:c r="D5" s="27" t="str">
        <x:v>Cách chế biến</x:v>
      </x:c>
      <x:c r="E5" s="28" t="str">
        <x:v>Ghi chú</x:v>
      </x:c>
    </x:row>
    <x:row r="6" ht="96" customHeight="1">
      <x:c r="A6" s="105" t="str">
        <x:v>Thứ Hai</x:v>
      </x:c>
      <x:c r="B6" s="59" t="str">
        <x:v>Cháo thịt gà</x:v>
      </x:c>
      <x:c r="C6" s="59" t="str">
        <x:v>300 g thịt gà
1 nắm gạo tẻ
Gia vị
Hành ngò</x:v>
      </x:c>
      <x:c r="D6" s="59" t="str">
        <x:v>Ninh gạo với khoảng 1 lít nước đến nhừ; thêm thịt gà, nêm vừa ăn và cho hành ngò.</x:v>
      </x:c>
      <x:c r="E6" s="60" t="str">
        <x:v>Có thể dùng ức gà để giảm năng lượng.</x:v>
      </x:c>
    </x:row>
    <x:row r="7" ht="96" customHeight="1">
      <x:c r="A7" s="106" t="str">
        <x:v>Thứ Ba</x:v>
      </x:c>
      <x:c r="B7" s="62" t="str">
        <x:v>Sữa chua kết hợp yến mạch</x:v>
      </x:c>
      <x:c r="C7" s="62" t="str">
        <x:v>1 nắm yến mạch nguyên hạt
1 cốc sữa chua Hy Lạp hoặc sữa chua thường
Nho, dâu tây, cam hoặc bưởi</x:v>
      </x:c>
      <x:c r="D7" s="62" t="str">
        <x:v>Trộn yến mạch trực tiếp với sữa chua rồi thêm trái cây.</x:v>
      </x:c>
      <x:c r="E7" s="63" t="str">
        <x:v>Bài gợi ý dùng kèm trà hoặc cà phê.</x:v>
      </x:c>
    </x:row>
    <x:row r="8" ht="96" customHeight="1">
      <x:c r="A8" s="106" t="str">
        <x:v>Thứ Tư</x:v>
      </x:c>
      <x:c r="B8" s="62" t="str">
        <x:v>Trứng luộc và khoai lang</x:v>
      </x:c>
      <x:c r="C8" s="62" t="str">
        <x:v>1 củ khoai lang hoặc khoai tây
1 quả trứng gà cỡ vừa</x:v>
      </x:c>
      <x:c r="D8" s="62" t="str">
        <x:v>Luộc trứng và khoai; khoai lang cần luộc lâu hơn để mềm.</x:v>
      </x:c>
      <x:c r="E8" s="63" t="str">
        <x:v>Có thể uống kèm sữa; bài ưu tiên sữa đậu nành hơn sữa tươi.</x:v>
      </x:c>
    </x:row>
    <x:row r="9" ht="96" customHeight="1">
      <x:c r="A9" s="106" t="str">
        <x:v>Thứ Năm</x:v>
      </x:c>
      <x:c r="B9" s="62" t="str">
        <x:v>Miến đậu phụ nấu nấm rơm</x:v>
      </x:c>
      <x:c r="C9" s="62" t="str">
        <x:v>2 miếng đậu hũ non
1 gói miến khô
150 g nấm rơm
30 g thịt băm hoặc tôm băm
1 nắm hẹ</x:v>
      </x:c>
      <x:c r="D9" s="62" t="str">
        <x:v>Sơ chế nguyên liệu; xào phần thịt hoặc tôm băm, thêm nước và nấm, sau đó cho miến và hẹ vào.</x:v>
      </x:c>
      <x:c r="E9" s="63" t="str">
        <x:v>Bài gợi ý dùng món này 2–3 lần/tuần.</x:v>
      </x:c>
    </x:row>
    <x:row r="10" ht="96" customHeight="1">
      <x:c r="A10" s="106" t="str">
        <x:v>Thứ Sáu</x:v>
      </x:c>
      <x:c r="B10" s="62" t="str">
        <x:v>Cháo đậu đen và hạt bo bo</x:v>
      </x:c>
      <x:c r="C10" s="62" t="str">
        <x:v>150 g đậu đen
30 g hạt bo bo
Trứng gà hoặc thịt băm tùy chọn</x:v>
      </x:c>
      <x:c r="D10" s="62" t="str">
        <x:v>Vo sạch đậu và bo bo, hầm nhừ; thêm trứng hoặc thịt băm rồi nêm vừa ăn.</x:v>
      </x:c>
      <x:c r="E10" s="63" t="str">
        <x:v>Có thể nấu bằng nồi áp suất.</x:v>
      </x:c>
    </x:row>
    <x:row r="11" ht="96" customHeight="1">
      <x:c r="A11" s="106" t="str">
        <x:v>Thứ Bảy</x:v>
      </x:c>
      <x:c r="B11" s="62" t="str">
        <x:v>Cháo đậu xanh thịt nạc</x:v>
      </x:c>
      <x:c r="C11" s="62" t="str">
        <x:v>100 g đậu xanh ngâm mềm
½ chén gạo
Thịt hoặc cá tùy chọn
Gia vị</x:v>
      </x:c>
      <x:c r="D11" s="62" t="str">
        <x:v>Ngâm đậu xanh qua đêm, ninh cùng gạo đến mềm; thêm thịt hoặc cá, nêm vừa ăn.</x:v>
      </x:c>
      <x:c r="E11" s="63" t="str">
        <x:v>Dùng kèm sữa đậu nành hoặc nước cam.</x:v>
      </x:c>
    </x:row>
    <x:row r="12" ht="96" customHeight="1">
      <x:c r="A12" s="107" t="str">
        <x:v>Chủ Nhật</x:v>
      </x:c>
      <x:c r="B12" s="65" t="str">
        <x:v>Bánh mì nướng nguyên hạt với mật ong</x:v>
      </x:c>
      <x:c r="C12" s="65" t="str">
        <x:v>2 lát bánh mì gối
2 thìa mật ong
1 quả chuối hoặc trái cây khác</x:v>
      </x:c>
      <x:c r="D12" s="65" t="str">
        <x:v>Nướng bánh mì bằng lò, máy nướng hoặc chảo; thêm mật ong và ăn kèm trái cây.</x:v>
      </x:c>
      <x:c r="E12" s="66" t="str">
        <x:v>Phù hợp hơn khi dùng cùng sữa nóng hoặc sữa chua.</x:v>
      </x:c>
    </x:row>
    <x:row r="14">
      <x:c r="A14" s="125" t="str">
        <x:v>NGUYÊN TẮC DINH DƯỠNG ĐƯỢC NÊU TRONG BÀI</x:v>
      </x:c>
      <x:c r="B14" s="125"/>
      <x:c r="C14" s="125"/>
      <x:c r="D14" s="125"/>
      <x:c r="E14" s="125"/>
    </x:row>
    <x:row r="15">
      <x:c r="A15" s="137" t="str">
        <x:v>Nguyên tắc</x:v>
      </x:c>
      <x:c r="B15" s="138" t="str">
        <x:v>Nội dung</x:v>
      </x:c>
    </x:row>
    <x:row r="16" ht="40" customHeight="1">
      <x:c r="A16" s="52" t="str">
        <x:v>Năng lượng</x:v>
      </x:c>
      <x:c r="B16" s="54" t="str">
        <x:v>Khoảng 30–35 kcal/kg cân nặng/ngày theo bài viết.</x:v>
      </x:c>
    </x:row>
    <x:row r="17" ht="40" customHeight="1">
      <x:c r="A17" s="52" t="str">
        <x:v>Chất đạm</x:v>
      </x:c>
      <x:c r="B17" s="54" t="str">
        <x:v>Khoảng 0,8 g/kg cân nặng/ngày.</x:v>
      </x:c>
    </x:row>
    <x:row r="18" ht="40" customHeight="1">
      <x:c r="A18" s="52" t="str">
        <x:v>Chất béo</x:v>
      </x:c>
      <x:c r="B18" s="54" t="str">
        <x:v>Khoảng 18–25% tổng nhu cầu năng lượng.</x:v>
      </x:c>
    </x:row>
    <x:row r="19" ht="40" customHeight="1">
      <x:c r="A19" s="52" t="str">
        <x:v>Muối</x:v>
      </x:c>
      <x:c r="B19" s="54" t="str">
        <x:v>Không quá 5 g/ngày.</x:v>
      </x:c>
    </x:row>
    <x:row r="20" ht="40" customHeight="1">
      <x:c r="A20" s="52" t="str">
        <x:v>Nước</x:v>
      </x:c>
      <x:c r="B20" s="54" t="str">
        <x:v>Khoảng 40 ml/kg cân nặng/ngày; bài cũng nêu trung bình 2–2,5 lít/ngày.</x:v>
      </x:c>
    </x:row>
    <x:row r="21" ht="40" customHeight="1">
      <x:c r="A21" s="52" t="str">
        <x:v>Cách chế biến</x:v>
      </x:c>
      <x:c r="B21" s="54" t="str">
        <x:v>Ưu tiên hấp, luộc; hạn chế chiên xào nhiều dầu mỡ.</x:v>
      </x:c>
    </x:row>
    <x:row r="22" ht="40" customHeight="1">
      <x:c r="A22" s="52" t="str">
        <x:v>Thực phẩm ưu tiên</x:v>
      </x:c>
      <x:c r="B22" s="54" t="str">
        <x:v>Sữa ít béo, rau xanh, trái cây, ngũ cốc, các loại hạt và nguồn đạm vừa phải.</x:v>
      </x:c>
    </x:row>
    <x:row r="23" ht="40" customHeight="1">
      <x:c r="A23" s="55" t="str">
        <x:v>Thực phẩm nên tránh</x:v>
      </x:c>
      <x:c r="B23" s="57" t="str">
        <x:v>Nội tạng, thịt đỏ nhiều, hải sản giàu purin, rượu bia và thực phẩm nhiều fructose.</x:v>
      </x:c>
    </x:row>
    <x:row r="25" ht="72" customHeight="1">
      <x:c r="A25" s="144" t="str">
        <x:v>Lưu ý: File giữ nguyên các món và định lượng chính trong bài Vinmec. Một số gợi ý như dùng tôm băm, cà phê hoặc lượng nước cao có thể không phù hợp với mọi người. Người bệnh gout, bệnh thận hoặc đang dùng thuốc cần cá nhân hóa khẩu phần theo xét nghiệm và hướng dẫn chuyên môn.</x:v>
      </x:c>
      <x:c r="B25" s="144"/>
      <x:c r="C25" s="144"/>
      <x:c r="D25" s="144"/>
      <x:c r="E25" s="144"/>
    </x:row>
  </x:sheetData>
  <x:mergeCells>
    <x:mergeCell ref="A1:E1"/>
    <x:mergeCell ref="A14:E14"/>
    <x:mergeCell ref="A25:E25"/>
  </x:mergeCells>
  <x:pageMargins left="0.7" right="0.7" top="0.75" bottom="0.75" header="0.3" footer="0.3"/>
  <x:tableParts count="1">
    <x:tablePart xmlns:r="http://schemas.openxmlformats.org/officeDocument/2006/relationships" r:id="Rbde7038a89044894"/>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48" t="str">
        <x:v>DỮ LIỆU NHẬP HỆ THỐNG — DR.FIT</x:v>
      </x:c>
      <x:c r="B1" s="148" t="str">
        <x:v>DỮ LIỆU NHẬP HỆ THỐNG — DR.FIT</x:v>
      </x:c>
      <x:c r="C1" s="148" t="str">
        <x:v>DỮ LIỆU NHẬP HỆ THỐNG — DR.FIT</x:v>
      </x:c>
      <x:c r="D1" s="148" t="str">
        <x:v>DỮ LIỆU NHẬP HỆ THỐNG — DR.FIT</x:v>
      </x:c>
      <x:c r="E1" s="148" t="str">
        <x:v>DỮ LIỆU NHẬP HỆ THỐNG — DR.FIT</x:v>
      </x:c>
      <x:c r="F1" s="148" t="str">
        <x:v>DỮ LIỆU NHẬP HỆ THỐNG — DR.FIT</x:v>
      </x:c>
      <x:c r="G1" s="148" t="str">
        <x:v>DỮ LIỆU NHẬP HỆ THỐNG — DR.FIT</x:v>
      </x:c>
      <x:c r="H1" s="148" t="str">
        <x:v>DỮ LIỆU NHẬP HỆ THỐNG — DR.FIT</x:v>
      </x:c>
      <x:c r="I1" s="148" t="str">
        <x:v>DỮ LIỆU NHẬP HỆ THỐNG — DR.FIT</x:v>
      </x:c>
      <x:c r="J1" s="148" t="str">
        <x:v>DỮ LIỆU NHẬP HỆ THỐNG — DR.FIT</x:v>
      </x:c>
      <x:c r="K1" s="148" t="str">
        <x:v>DỮ LIỆU NHẬP HỆ THỐNG — DR.FIT</x:v>
      </x:c>
      <x:c r="L1" s="148" t="str">
        <x:v>DỮ LIỆU NHẬP HỆ THỐNG — DR.FIT</x:v>
      </x:c>
      <x:c r="M1" s="148" t="str">
        <x:v>DỮ LIỆU NHẬP HỆ THỐNG — DR.FIT</x:v>
      </x:c>
      <x:c r="N1" s="148" t="str">
        <x:v>DỮ LIỆU NHẬP HỆ THỐNG — DR.FIT</x:v>
      </x:c>
      <x:c r="O1" s="148" t="str">
        <x:v>DỮ LIỆU NHẬP HỆ THỐNG — DR.FIT</x:v>
      </x:c>
      <x:c r="P1" s="148" t="str">
        <x:v>DỮ LIỆU NHẬP HỆ THỐNG — DR.FIT</x:v>
      </x:c>
      <x:c r="Q1" s="148" t="str">
        <x:v>DỮ LIỆU NHẬP HỆ THỐNG — DR.FIT</x:v>
      </x:c>
      <x:c r="R1" s="148" t="str">
        <x:v>DỮ LIỆU NHẬP HỆ THỐNG — DR.FIT</x:v>
      </x:c>
      <x:c r="S1" s="148" t="str">
        <x:v>DỮ LIỆU NHẬP HỆ THỐNG — DR.FIT</x:v>
      </x:c>
    </x:row>
    <x:row r="2">
      <x:c r="A2" s="151" t="str">
        <x:v>Mỗi nguyên liệu một dòng; thông tin món được lặp lại. price = trung bình; price_range = khoảng từ tự nấu đến mua ngoài cho một người; dinh dưỡng tính cho một suất.</x:v>
      </x:c>
      <x:c r="B2" s="151" t="str">
        <x:v>Mỗi nguyên liệu một dòng; thông tin món được lặp lại. price = trung bình; price_range = khoảng từ tự nấu đến mua ngoài cho một người; dinh dưỡng tính cho một suất.</x:v>
      </x:c>
      <x:c r="C2" s="151" t="str">
        <x:v>Mỗi nguyên liệu một dòng; thông tin món được lặp lại. price = trung bình; price_range = khoảng từ tự nấu đến mua ngoài cho một người; dinh dưỡng tính cho một suất.</x:v>
      </x:c>
      <x:c r="D2" s="151" t="str">
        <x:v>Mỗi nguyên liệu một dòng; thông tin món được lặp lại. price = trung bình; price_range = khoảng từ tự nấu đến mua ngoài cho một người; dinh dưỡng tính cho một suất.</x:v>
      </x:c>
      <x:c r="E2" s="151" t="str">
        <x:v>Mỗi nguyên liệu một dòng; thông tin món được lặp lại. price = trung bình; price_range = khoảng từ tự nấu đến mua ngoài cho một người; dinh dưỡng tính cho một suất.</x:v>
      </x:c>
      <x:c r="F2" s="151" t="str">
        <x:v>Mỗi nguyên liệu một dòng; thông tin món được lặp lại. price = trung bình; price_range = khoảng từ tự nấu đến mua ngoài cho một người; dinh dưỡng tính cho một suất.</x:v>
      </x:c>
      <x:c r="G2" s="151" t="str">
        <x:v>Mỗi nguyên liệu một dòng; thông tin món được lặp lại. price = trung bình; price_range = khoảng từ tự nấu đến mua ngoài cho một người; dinh dưỡng tính cho một suất.</x:v>
      </x:c>
      <x:c r="H2" s="151" t="str">
        <x:v>Mỗi nguyên liệu một dòng; thông tin món được lặp lại. price = trung bình; price_range = khoảng từ tự nấu đến mua ngoài cho một người; dinh dưỡng tính cho một suất.</x:v>
      </x:c>
      <x:c r="I2" s="151" t="str">
        <x:v>Mỗi nguyên liệu một dòng; thông tin món được lặp lại. price = trung bình; price_range = khoảng từ tự nấu đến mua ngoài cho một người; dinh dưỡng tính cho một suất.</x:v>
      </x:c>
      <x:c r="J2" s="151" t="str">
        <x:v>Mỗi nguyên liệu một dòng; thông tin món được lặp lại. price = trung bình; price_range = khoảng từ tự nấu đến mua ngoài cho một người; dinh dưỡng tính cho một suất.</x:v>
      </x:c>
      <x:c r="K2" s="151" t="str">
        <x:v>Mỗi nguyên liệu một dòng; thông tin món được lặp lại. price = trung bình; price_range = khoảng từ tự nấu đến mua ngoài cho một người; dinh dưỡng tính cho một suất.</x:v>
      </x:c>
      <x:c r="L2" s="151" t="str">
        <x:v>Mỗi nguyên liệu một dòng; thông tin món được lặp lại. price = trung bình; price_range = khoảng từ tự nấu đến mua ngoài cho một người; dinh dưỡng tính cho một suất.</x:v>
      </x:c>
      <x:c r="M2" s="151" t="str">
        <x:v>Mỗi nguyên liệu một dòng; thông tin món được lặp lại. price = trung bình; price_range = khoảng từ tự nấu đến mua ngoài cho một người; dinh dưỡng tính cho một suất.</x:v>
      </x:c>
      <x:c r="N2" s="151" t="str">
        <x:v>Mỗi nguyên liệu một dòng; thông tin món được lặp lại. price = trung bình; price_range = khoảng từ tự nấu đến mua ngoài cho một người; dinh dưỡng tính cho một suất.</x:v>
      </x:c>
      <x:c r="O2" s="151" t="str">
        <x:v>Mỗi nguyên liệu một dòng; thông tin món được lặp lại. price = trung bình; price_range = khoảng từ tự nấu đến mua ngoài cho một người; dinh dưỡng tính cho một suất.</x:v>
      </x:c>
      <x:c r="P2" s="151" t="str">
        <x:v>Mỗi nguyên liệu một dòng; thông tin món được lặp lại. price = trung bình; price_range = khoảng từ tự nấu đến mua ngoài cho một người; dinh dưỡng tính cho một suất.</x:v>
      </x:c>
      <x:c r="Q2" s="151" t="str">
        <x:v>Mỗi nguyên liệu một dòng; thông tin món được lặp lại. price = trung bình; price_range = khoảng từ tự nấu đến mua ngoài cho một người; dinh dưỡng tính cho một suất.</x:v>
      </x:c>
      <x:c r="R2" s="151" t="str">
        <x:v>Mỗi nguyên liệu một dòng; thông tin món được lặp lại. price = trung bình; price_range = khoảng từ tự nấu đến mua ngoài cho một người; dinh dưỡng tính cho một suất.</x:v>
      </x:c>
      <x:c r="S2" s="151" t="str">
        <x:v>Mỗi nguyên liệu một dòng; thông tin món được lặp lại. price = trung bình; price_range = khoảng từ tự nấu đến mua ngoài cho một người; dinh dưỡng tính cho một suất.</x:v>
      </x:c>
    </x:row>
    <x:row r="4">
      <x:c r="A4" s="154" t="str">
        <x:v>CẦN KIỂM TRA = nội dung mơ hồ, lựa chọn thay thế hoặc chưa đủ thông tin. Không dùng các dòng này như dữ liệu lâm sàng đã xác nhận.</x:v>
      </x:c>
      <x:c r="B4" s="154" t="str">
        <x:v>CẦN KIỂM TRA = nội dung mơ hồ, lựa chọn thay thế hoặc chưa đủ thông tin. Không dùng các dòng này như dữ liệu lâm sàng đã xác nhận.</x:v>
      </x:c>
      <x:c r="C4" s="154" t="str">
        <x:v>CẦN KIỂM TRA = nội dung mơ hồ, lựa chọn thay thế hoặc chưa đủ thông tin. Không dùng các dòng này như dữ liệu lâm sàng đã xác nhận.</x:v>
      </x:c>
      <x:c r="D4" s="154" t="str">
        <x:v>CẦN KIỂM TRA = nội dung mơ hồ, lựa chọn thay thế hoặc chưa đủ thông tin. Không dùng các dòng này như dữ liệu lâm sàng đã xác nhận.</x:v>
      </x:c>
      <x:c r="E4" s="154" t="str">
        <x:v>CẦN KIỂM TRA = nội dung mơ hồ, lựa chọn thay thế hoặc chưa đủ thông tin. Không dùng các dòng này như dữ liệu lâm sàng đã xác nhận.</x:v>
      </x:c>
      <x:c r="F4" s="154" t="str">
        <x:v>CẦN KIỂM TRA = nội dung mơ hồ, lựa chọn thay thế hoặc chưa đủ thông tin. Không dùng các dòng này như dữ liệu lâm sàng đã xác nhận.</x:v>
      </x:c>
      <x:c r="G4" s="154" t="str">
        <x:v>CẦN KIỂM TRA = nội dung mơ hồ, lựa chọn thay thế hoặc chưa đủ thông tin. Không dùng các dòng này như dữ liệu lâm sàng đã xác nhận.</x:v>
      </x:c>
      <x:c r="H4" s="154" t="str">
        <x:v>CẦN KIỂM TRA = nội dung mơ hồ, lựa chọn thay thế hoặc chưa đủ thông tin. Không dùng các dòng này như dữ liệu lâm sàng đã xác nhận.</x:v>
      </x:c>
      <x:c r="I4" s="154" t="str">
        <x:v>CẦN KIỂM TRA = nội dung mơ hồ, lựa chọn thay thế hoặc chưa đủ thông tin. Không dùng các dòng này như dữ liệu lâm sàng đã xác nhận.</x:v>
      </x:c>
      <x:c r="J4" s="154" t="str">
        <x:v>CẦN KIỂM TRA = nội dung mơ hồ, lựa chọn thay thế hoặc chưa đủ thông tin. Không dùng các dòng này như dữ liệu lâm sàng đã xác nhận.</x:v>
      </x:c>
      <x:c r="K4" s="154" t="str">
        <x:v>CẦN KIỂM TRA = nội dung mơ hồ, lựa chọn thay thế hoặc chưa đủ thông tin. Không dùng các dòng này như dữ liệu lâm sàng đã xác nhận.</x:v>
      </x:c>
      <x:c r="L4" s="154" t="str">
        <x:v>CẦN KIỂM TRA = nội dung mơ hồ, lựa chọn thay thế hoặc chưa đủ thông tin. Không dùng các dòng này như dữ liệu lâm sàng đã xác nhận.</x:v>
      </x:c>
      <x:c r="M4" s="154" t="str">
        <x:v>CẦN KIỂM TRA = nội dung mơ hồ, lựa chọn thay thế hoặc chưa đủ thông tin. Không dùng các dòng này như dữ liệu lâm sàng đã xác nhận.</x:v>
      </x:c>
      <x:c r="N4" s="154" t="str">
        <x:v>CẦN KIỂM TRA = nội dung mơ hồ, lựa chọn thay thế hoặc chưa đủ thông tin. Không dùng các dòng này như dữ liệu lâm sàng đã xác nhận.</x:v>
      </x:c>
      <x:c r="O4" s="154" t="str">
        <x:v>CẦN KIỂM TRA = nội dung mơ hồ, lựa chọn thay thế hoặc chưa đủ thông tin. Không dùng các dòng này như dữ liệu lâm sàng đã xác nhận.</x:v>
      </x:c>
      <x:c r="P4" s="154" t="str">
        <x:v>CẦN KIỂM TRA = nội dung mơ hồ, lựa chọn thay thế hoặc chưa đủ thông tin. Không dùng các dòng này như dữ liệu lâm sàng đã xác nhận.</x:v>
      </x:c>
      <x:c r="Q4" s="154" t="str">
        <x:v>CẦN KIỂM TRA = nội dung mơ hồ, lựa chọn thay thế hoặc chưa đủ thông tin. Không dùng các dòng này như dữ liệu lâm sàng đã xác nhận.</x:v>
      </x:c>
      <x:c r="R4" s="154" t="str">
        <x:v>CẦN KIỂM TRA = nội dung mơ hồ, lựa chọn thay thế hoặc chưa đủ thông tin. Không dùng các dòng này như dữ liệu lâm sàng đã xác nhận.</x:v>
      </x:c>
      <x:c r="S4" s="154" t="str">
        <x:v>CẦN KIỂM TRA = nội dung mơ hồ, lựa chọn thay thế hoặc chưa đủ thông tin. Không dùng các dòng này như dữ liệu lâm sàng đã xác nhận.</x:v>
      </x:c>
    </x:row>
    <x:row r="6" ht="32" customHeight="1">
      <x:c r="A6" s="160" t="str">
        <x:v>day_index</x:v>
      </x:c>
      <x:c r="B6" s="160" t="str">
        <x:v>meal_type</x:v>
      </x:c>
      <x:c r="C6" s="160" t="str">
        <x:v>dish_name</x:v>
      </x:c>
      <x:c r="D6" s="160" t="str">
        <x:v>price</x:v>
      </x:c>
      <x:c r="E6" s="160" t="str">
        <x:v>price_range</x:v>
      </x:c>
      <x:c r="F6" s="160" t="str">
        <x:v>base_grams</x:v>
      </x:c>
      <x:c r="G6" s="160" t="str">
        <x:v>calories</x:v>
      </x:c>
      <x:c r="H6" s="160" t="str">
        <x:v>protein</x:v>
      </x:c>
      <x:c r="I6" s="160" t="str">
        <x:v>fat</x:v>
      </x:c>
      <x:c r="J6" s="160" t="str">
        <x:v>carbs</x:v>
      </x:c>
      <x:c r="K6" s="160" t="str">
        <x:v>fiber</x:v>
      </x:c>
      <x:c r="L6" s="160" t="str">
        <x:v>sugar</x:v>
      </x:c>
      <x:c r="M6" s="160" t="str">
        <x:v>sodium</x:v>
      </x:c>
      <x:c r="N6" s="160" t="str">
        <x:v>dish_tags</x:v>
      </x:c>
      <x:c r="O6" s="160" t="str">
        <x:v>ingredient_name</x:v>
      </x:c>
      <x:c r="P6" s="160" t="str">
        <x:v>ingredient_grams</x:v>
      </x:c>
      <x:c r="Q6" s="160" t="str">
        <x:v>ingredient_unit</x:v>
      </x:c>
      <x:c r="R6" s="160" t="str">
        <x:v>ingredient_price</x:v>
      </x:c>
      <x:c r="S6" s="160" t="str">
        <x:v>ingredient_tags</x:v>
      </x:c>
    </x:row>
    <x:row r="7">
      <x:c r="A7" s="168" t="n">
        <x:v>1</x:v>
      </x:c>
      <x:c r="B7" s="168" t="str">
        <x:v>breakfast</x:v>
      </x:c>
      <x:c r="C7" s="166" t="str">
        <x:v>Cháo thịt gà</x:v>
      </x:c>
      <x:c r="D7" s="166" t="str">
        <x:v>42.000đ</x:v>
      </x:c>
      <x:c r="E7" s="166" t="str">
        <x:v>34.000đ–49.500đ/người</x:v>
      </x:c>
      <x:c r="F7" s="170" t="n">
        <x:v>690</x:v>
      </x:c>
      <x:c r="G7" s="170" t="n">
        <x:v>611.1</x:v>
      </x:c>
      <x:c r="H7" s="170" t="n">
        <x:v>95.8</x:v>
      </x:c>
      <x:c r="I7" s="170" t="n">
        <x:v>11.1</x:v>
      </x:c>
      <x:c r="J7" s="170" t="n">
        <x:v>32</x:v>
      </x:c>
      <x:c r="K7" s="170" t="n">
        <x:v>0.5</x:v>
      </x:c>
      <x:c r="L7" s="170" t="n">
        <x:v>0</x:v>
      </x:c>
      <x:c r="M7" s="170" t="n">
        <x:v>224</x:v>
      </x:c>
      <x:c r="N7" s="166" t="str">
        <x:v>gout</x:v>
      </x:c>
      <x:c r="O7" s="166" t="str">
        <x:v>thịt gà</x:v>
      </x:c>
      <x:c r="P7" s="170" t="n">
        <x:v>300</x:v>
      </x:c>
      <x:c r="Q7" s="166" t="str">
        <x:v>g</x:v>
      </x:c>
      <x:c r="R7" s="166" t="str">
        <x:v>33.000đ</x:v>
      </x:c>
      <x:c r="S7" s="166" t="str">
        <x:v>đạm, gia cầm</x:v>
      </x:c>
    </x:row>
    <x:row r="8">
      <x:c r="A8" s="169" t="n">
        <x:v>1</x:v>
      </x:c>
      <x:c r="B8" s="169" t="str">
        <x:v>breakfast</x:v>
      </x:c>
      <x:c r="C8" s="167" t="str">
        <x:v>Cháo thịt gà</x:v>
      </x:c>
      <x:c r="D8" s="167" t="str">
        <x:v>42.000đ</x:v>
      </x:c>
      <x:c r="E8" s="167" t="str">
        <x:v>34.000đ–49.500đ/người</x:v>
      </x:c>
      <x:c r="F8" s="171" t="n">
        <x:v>690</x:v>
      </x:c>
      <x:c r="G8" s="171" t="n">
        <x:v>611.1</x:v>
      </x:c>
      <x:c r="H8" s="171" t="n">
        <x:v>95.8</x:v>
      </x:c>
      <x:c r="I8" s="171" t="n">
        <x:v>11.1</x:v>
      </x:c>
      <x:c r="J8" s="171" t="n">
        <x:v>32</x:v>
      </x:c>
      <x:c r="K8" s="171" t="n">
        <x:v>0.5</x:v>
      </x:c>
      <x:c r="L8" s="171" t="n">
        <x:v>0</x:v>
      </x:c>
      <x:c r="M8" s="171" t="n">
        <x:v>224</x:v>
      </x:c>
      <x:c r="N8" s="167" t="str">
        <x:v>gout</x:v>
      </x:c>
      <x:c r="O8" s="167" t="str">
        <x:v>gạo tẻ</x:v>
      </x:c>
      <x:c r="P8" s="171" t="n">
        <x:v>40</x:v>
      </x:c>
      <x:c r="Q8" s="167" t="str">
        <x:v>g</x:v>
      </x:c>
      <x:c r="R8" s="167" t="str">
        <x:v>1.000đ</x:v>
      </x:c>
      <x:c r="S8" s="167" t="str">
        <x:v>tinh bột</x:v>
      </x:c>
    </x:row>
    <x:row r="9">
      <x:c r="A9" s="169" t="n">
        <x:v>1</x:v>
      </x:c>
      <x:c r="B9" s="169" t="str">
        <x:v>breakfast</x:v>
      </x:c>
      <x:c r="C9" s="167" t="str">
        <x:v>Cháo thịt gà</x:v>
      </x:c>
      <x:c r="D9" s="167" t="str">
        <x:v>42.000đ</x:v>
      </x:c>
      <x:c r="E9" s="167" t="str">
        <x:v>34.000đ–49.500đ/người</x:v>
      </x:c>
      <x:c r="F9" s="171" t="n">
        <x:v>690</x:v>
      </x:c>
      <x:c r="G9" s="171" t="n">
        <x:v>611.1</x:v>
      </x:c>
      <x:c r="H9" s="171" t="n">
        <x:v>95.8</x:v>
      </x:c>
      <x:c r="I9" s="171" t="n">
        <x:v>11.1</x:v>
      </x:c>
      <x:c r="J9" s="171" t="n">
        <x:v>32</x:v>
      </x:c>
      <x:c r="K9" s="171" t="n">
        <x:v>0.5</x:v>
      </x:c>
      <x:c r="L9" s="171" t="n">
        <x:v>0</x:v>
      </x:c>
      <x:c r="M9" s="171" t="n">
        <x:v>224</x:v>
      </x:c>
      <x:c r="N9" s="167" t="str">
        <x:v>gout</x:v>
      </x:c>
      <x:c r="O9" s="167" t="str">
        <x:v>Nước</x:v>
      </x:c>
      <x:c r="P9" s="171" t="n">
        <x:v>350</x:v>
      </x:c>
      <x:c r="Q9" s="167" t="str">
        <x:v>ml</x:v>
      </x:c>
      <x:c r="R9" s="167" t="str">
        <x:v>0đ</x:v>
      </x:c>
      <x:c r="S9" s="167" t="str">
        <x:v>nước</x:v>
      </x:c>
    </x:row>
    <x:row r="10">
      <x:c r="A10" s="169" t="n">
        <x:v>2</x:v>
      </x:c>
      <x:c r="B10" s="169" t="str">
        <x:v>breakfast</x:v>
      </x:c>
      <x:c r="C10" s="167" t="str">
        <x:v>Sữa chua kết hợp yến mạch</x:v>
      </x:c>
      <x:c r="D10" s="167" t="str">
        <x:v>22.000đ</x:v>
      </x:c>
      <x:c r="E10" s="167" t="str">
        <x:v>20.500đ–23.500đ/người</x:v>
      </x:c>
      <x:c r="F10" s="171" t="n">
        <x:v>240</x:v>
      </x:c>
      <x:c r="G10" s="171" t="n">
        <x:v>280</x:v>
      </x:c>
      <x:c r="H10" s="171" t="n">
        <x:v>15.9</x:v>
      </x:c>
      <x:c r="I10" s="171" t="n">
        <x:v>5.8</x:v>
      </x:c>
      <x:c r="J10" s="171" t="n">
        <x:v>41.1</x:v>
      </x:c>
      <x:c r="K10" s="171" t="n">
        <x:v>4</x:v>
      </x:c>
      <x:c r="L10" s="171" t="n">
        <x:v>14.4</x:v>
      </x:c>
      <x:c r="M10" s="171" t="n">
        <x:v>140.8</x:v>
      </x:c>
      <x:c r="N10" s="167" t="str">
        <x:v>gout</x:v>
      </x:c>
      <x:c r="O10" s="167" t="str">
        <x:v>yến mạch nguyên hạt</x:v>
      </x:c>
      <x:c r="P10" s="171" t="n">
        <x:v>40</x:v>
      </x:c>
      <x:c r="Q10" s="167" t="str">
        <x:v>g</x:v>
      </x:c>
      <x:c r="R10" s="167" t="str">
        <x:v>4.500đ</x:v>
      </x:c>
      <x:c r="S10" s="167" t="str">
        <x:v>tinh bột, ngũ cốc nguyên hạt</x:v>
      </x:c>
    </x:row>
    <x:row r="11">
      <x:c r="A11" s="169" t="n">
        <x:v>2</x:v>
      </x:c>
      <x:c r="B11" s="169" t="str">
        <x:v>breakfast</x:v>
      </x:c>
      <x:c r="C11" s="167" t="str">
        <x:v>Sữa chua kết hợp yến mạch</x:v>
      </x:c>
      <x:c r="D11" s="167" t="str">
        <x:v>22.000đ</x:v>
      </x:c>
      <x:c r="E11" s="167" t="str">
        <x:v>20.500đ–23.500đ/người</x:v>
      </x:c>
      <x:c r="F11" s="171" t="n">
        <x:v>240</x:v>
      </x:c>
      <x:c r="G11" s="171" t="n">
        <x:v>280</x:v>
      </x:c>
      <x:c r="H11" s="171" t="n">
        <x:v>15.9</x:v>
      </x:c>
      <x:c r="I11" s="171" t="n">
        <x:v>5.8</x:v>
      </x:c>
      <x:c r="J11" s="171" t="n">
        <x:v>41.1</x:v>
      </x:c>
      <x:c r="K11" s="171" t="n">
        <x:v>4</x:v>
      </x:c>
      <x:c r="L11" s="171" t="n">
        <x:v>14.4</x:v>
      </x:c>
      <x:c r="M11" s="171" t="n">
        <x:v>140.8</x:v>
      </x:c>
      <x:c r="N11" s="167" t="str">
        <x:v>gout</x:v>
      </x:c>
      <x:c r="O11" s="167" t="str">
        <x:v>sữa chua Hy Lạp hoặc sữa chua thường</x:v>
      </x:c>
      <x:c r="P11" s="171" t="n">
        <x:v>200</x:v>
      </x:c>
      <x:c r="Q11" s="167" t="str">
        <x:v>g</x:v>
      </x:c>
      <x:c r="R11" s="167" t="str">
        <x:v>16.000đ</x:v>
      </x:c>
      <x:c r="S11" s="167" t="str">
        <x:v>sữa</x:v>
      </x:c>
    </x:row>
    <x:row r="12">
      <x:c r="A12" s="169" t="n">
        <x:v>3</x:v>
      </x:c>
      <x:c r="B12" s="169" t="str">
        <x:v>breakfast</x:v>
      </x:c>
      <x:c r="C12" s="167" t="str">
        <x:v>Trứng luộc và khoai lang</x:v>
      </x:c>
      <x:c r="D12" s="167" t="str">
        <x:v>30.500đ</x:v>
      </x:c>
      <x:c r="E12" s="167" t="str">
        <x:v>26.500đ–34.500đ/người</x:v>
      </x:c>
      <x:c r="F12" s="171" t="n">
        <x:v>350</x:v>
      </x:c>
      <x:c r="G12" s="171" t="n">
        <x:v>436.3</x:v>
      </x:c>
      <x:c r="H12" s="171" t="n">
        <x:v>55.4</x:v>
      </x:c>
      <x:c r="I12" s="171" t="n">
        <x:v>10.3</x:v>
      </x:c>
      <x:c r="J12" s="171" t="n">
        <x:v>30.5</x:v>
      </x:c>
      <x:c r="K12" s="171" t="n">
        <x:v>4.5</x:v>
      </x:c>
      <x:c r="L12" s="171" t="n">
        <x:v>6.5</x:v>
      </x:c>
      <x:c r="M12" s="171" t="n">
        <x:v>264.5</x:v>
      </x:c>
      <x:c r="N12" s="167" t="str">
        <x:v>gout</x:v>
      </x:c>
      <x:c r="O12" s="167" t="str">
        <x:v>Khoai lang</x:v>
      </x:c>
      <x:c r="P12" s="171" t="n">
        <x:v>150</x:v>
      </x:c>
      <x:c r="Q12" s="167" t="str">
        <x:v>g</x:v>
      </x:c>
      <x:c r="R12" s="167" t="str">
        <x:v>6.000đ</x:v>
      </x:c>
      <x:c r="S12" s="167" t="str">
        <x:v>tinh bột, rau củ</x:v>
      </x:c>
    </x:row>
    <x:row r="13">
      <x:c r="A13" s="169" t="n">
        <x:v>3</x:v>
      </x:c>
      <x:c r="B13" s="169" t="str">
        <x:v>breakfast</x:v>
      </x:c>
      <x:c r="C13" s="167" t="str">
        <x:v>Trứng luộc và khoai lang</x:v>
      </x:c>
      <x:c r="D13" s="167" t="str">
        <x:v>30.500đ</x:v>
      </x:c>
      <x:c r="E13" s="167" t="str">
        <x:v>26.500đ–34.500đ/người</x:v>
      </x:c>
      <x:c r="F13" s="171" t="n">
        <x:v>350</x:v>
      </x:c>
      <x:c r="G13" s="171" t="n">
        <x:v>436.3</x:v>
      </x:c>
      <x:c r="H13" s="171" t="n">
        <x:v>55.4</x:v>
      </x:c>
      <x:c r="I13" s="171" t="n">
        <x:v>10.3</x:v>
      </x:c>
      <x:c r="J13" s="171" t="n">
        <x:v>30.5</x:v>
      </x:c>
      <x:c r="K13" s="171" t="n">
        <x:v>4.5</x:v>
      </x:c>
      <x:c r="L13" s="171" t="n">
        <x:v>6.5</x:v>
      </x:c>
      <x:c r="M13" s="171" t="n">
        <x:v>264.5</x:v>
      </x:c>
      <x:c r="N13" s="167" t="str">
        <x:v>gout</x:v>
      </x:c>
      <x:c r="O13" s="167" t="str">
        <x:v>trứng gà cỡ vừa</x:v>
      </x:c>
      <x:c r="P13" s="171" t="n">
        <x:v>150</x:v>
      </x:c>
      <x:c r="Q13" s="167" t="str">
        <x:v>g</x:v>
      </x:c>
      <x:c r="R13" s="167" t="str">
        <x:v>16.500đ</x:v>
      </x:c>
      <x:c r="S13" s="167" t="str">
        <x:v>đạm, gia cầm</x:v>
      </x:c>
    </x:row>
    <x:row r="14">
      <x:c r="A14" s="169" t="n">
        <x:v>3</x:v>
      </x:c>
      <x:c r="B14" s="169" t="str">
        <x:v>breakfast</x:v>
      </x:c>
      <x:c r="C14" s="167" t="str">
        <x:v>Trứng luộc và khoai lang</x:v>
      </x:c>
      <x:c r="D14" s="167" t="str">
        <x:v>30.500đ</x:v>
      </x:c>
      <x:c r="E14" s="167" t="str">
        <x:v>26.500đ–34.500đ/người</x:v>
      </x:c>
      <x:c r="F14" s="171" t="n">
        <x:v>350</x:v>
      </x:c>
      <x:c r="G14" s="171" t="n">
        <x:v>436.3</x:v>
      </x:c>
      <x:c r="H14" s="171" t="n">
        <x:v>55.4</x:v>
      </x:c>
      <x:c r="I14" s="171" t="n">
        <x:v>10.3</x:v>
      </x:c>
      <x:c r="J14" s="171" t="n">
        <x:v>30.5</x:v>
      </x:c>
      <x:c r="K14" s="171" t="n">
        <x:v>4.5</x:v>
      </x:c>
      <x:c r="L14" s="171" t="n">
        <x:v>6.5</x:v>
      </x:c>
      <x:c r="M14" s="171" t="n">
        <x:v>264.5</x:v>
      </x:c>
      <x:c r="N14" s="167" t="str">
        <x:v>gout</x:v>
      </x:c>
      <x:c r="O14" s="167" t="str">
        <x:v>Trứng gà</x:v>
      </x:c>
      <x:c r="P14" s="171" t="n">
        <x:v>50</x:v>
      </x:c>
      <x:c r="Q14" s="167" t="str">
        <x:v>g</x:v>
      </x:c>
      <x:c r="R14" s="167" t="str">
        <x:v>4.000đ</x:v>
      </x:c>
      <x:c r="S14" s="167" t="str">
        <x:v>đạm, trứng</x:v>
      </x:c>
    </x:row>
    <x:row r="15">
      <x:c r="A15" s="169" t="n">
        <x:v>4</x:v>
      </x:c>
      <x:c r="B15" s="169" t="str">
        <x:v>breakfast</x:v>
      </x:c>
      <x:c r="C15" s="167" t="str">
        <x:v>Miến đậu phụ nấu nấm rơm</x:v>
      </x:c>
      <x:c r="D15" s="167" t="str">
        <x:v>38.500đ</x:v>
      </x:c>
      <x:c r="E15" s="167" t="str">
        <x:v>31.500đ–45.500đ/người</x:v>
      </x:c>
      <x:c r="F15" s="171" t="n">
        <x:v>710</x:v>
      </x:c>
      <x:c r="G15" s="171" t="n">
        <x:v>365.5</x:v>
      </x:c>
      <x:c r="H15" s="171" t="n">
        <x:v>24</x:v>
      </x:c>
      <x:c r="I15" s="171" t="n">
        <x:v>6.2</x:v>
      </x:c>
      <x:c r="J15" s="171" t="n">
        <x:v>53.4</x:v>
      </x:c>
      <x:c r="K15" s="171" t="n">
        <x:v>3.6</x:v>
      </x:c>
      <x:c r="L15" s="171" t="n">
        <x:v>4.1</x:v>
      </x:c>
      <x:c r="M15" s="171" t="n">
        <x:v>74.8</x:v>
      </x:c>
      <x:c r="N15" s="167" t="str">
        <x:v>gout</x:v>
      </x:c>
      <x:c r="O15" s="167" t="str">
        <x:v>đậu hũ non</x:v>
      </x:c>
      <x:c r="P15" s="171" t="n">
        <x:v>100</x:v>
      </x:c>
      <x:c r="Q15" s="167" t="str">
        <x:v>g</x:v>
      </x:c>
      <x:c r="R15" s="167" t="str">
        <x:v>6.000đ</x:v>
      </x:c>
      <x:c r="S15" s="167" t="str">
        <x:v>đạm thực vật, đậu</x:v>
      </x:c>
    </x:row>
    <x:row r="16">
      <x:c r="A16" s="169" t="n">
        <x:v>4</x:v>
      </x:c>
      <x:c r="B16" s="169" t="str">
        <x:v>breakfast</x:v>
      </x:c>
      <x:c r="C16" s="167" t="str">
        <x:v>Miến đậu phụ nấu nấm rơm</x:v>
      </x:c>
      <x:c r="D16" s="167" t="str">
        <x:v>38.500đ</x:v>
      </x:c>
      <x:c r="E16" s="167" t="str">
        <x:v>31.500đ–45.500đ/người</x:v>
      </x:c>
      <x:c r="F16" s="171" t="n">
        <x:v>710</x:v>
      </x:c>
      <x:c r="G16" s="171" t="n">
        <x:v>365.5</x:v>
      </x:c>
      <x:c r="H16" s="171" t="n">
        <x:v>24</x:v>
      </x:c>
      <x:c r="I16" s="171" t="n">
        <x:v>6.2</x:v>
      </x:c>
      <x:c r="J16" s="171" t="n">
        <x:v>53.4</x:v>
      </x:c>
      <x:c r="K16" s="171" t="n">
        <x:v>3.6</x:v>
      </x:c>
      <x:c r="L16" s="171" t="n">
        <x:v>4.1</x:v>
      </x:c>
      <x:c r="M16" s="171" t="n">
        <x:v>74.8</x:v>
      </x:c>
      <x:c r="N16" s="167" t="str">
        <x:v>gout</x:v>
      </x:c>
      <x:c r="O16" s="167" t="str">
        <x:v>nấm rơm</x:v>
      </x:c>
      <x:c r="P16" s="171" t="n">
        <x:v>150</x:v>
      </x:c>
      <x:c r="Q16" s="167" t="str">
        <x:v>g</x:v>
      </x:c>
      <x:c r="R16" s="167" t="str">
        <x:v>13.500đ</x:v>
      </x:c>
      <x:c r="S16" s="167" t="str">
        <x:v>rau, nấm, chất xơ</x:v>
      </x:c>
    </x:row>
    <x:row r="17">
      <x:c r="A17" s="169" t="n">
        <x:v>4</x:v>
      </x:c>
      <x:c r="B17" s="169" t="str">
        <x:v>breakfast</x:v>
      </x:c>
      <x:c r="C17" s="167" t="str">
        <x:v>Miến đậu phụ nấu nấm rơm</x:v>
      </x:c>
      <x:c r="D17" s="167" t="str">
        <x:v>38.500đ</x:v>
      </x:c>
      <x:c r="E17" s="167" t="str">
        <x:v>31.500đ–45.500đ/người</x:v>
      </x:c>
      <x:c r="F17" s="171" t="n">
        <x:v>710</x:v>
      </x:c>
      <x:c r="G17" s="171" t="n">
        <x:v>365.5</x:v>
      </x:c>
      <x:c r="H17" s="171" t="n">
        <x:v>24</x:v>
      </x:c>
      <x:c r="I17" s="171" t="n">
        <x:v>6.2</x:v>
      </x:c>
      <x:c r="J17" s="171" t="n">
        <x:v>53.4</x:v>
      </x:c>
      <x:c r="K17" s="171" t="n">
        <x:v>3.6</x:v>
      </x:c>
      <x:c r="L17" s="171" t="n">
        <x:v>4.1</x:v>
      </x:c>
      <x:c r="M17" s="171" t="n">
        <x:v>74.8</x:v>
      </x:c>
      <x:c r="N17" s="167" t="str">
        <x:v>gout</x:v>
      </x:c>
      <x:c r="O17" s="167" t="str">
        <x:v>thịt băm hoặc tôm băm</x:v>
      </x:c>
      <x:c r="P17" s="171" t="n">
        <x:v>30</x:v>
      </x:c>
      <x:c r="Q17" s="167" t="str">
        <x:v>g</x:v>
      </x:c>
      <x:c r="R17" s="167" t="str">
        <x:v>6.500đ</x:v>
      </x:c>
      <x:c r="S17" s="167" t="str">
        <x:v>đạm, hải sản</x:v>
      </x:c>
    </x:row>
    <x:row r="18">
      <x:c r="A18" s="169" t="n">
        <x:v>4</x:v>
      </x:c>
      <x:c r="B18" s="169" t="str">
        <x:v>breakfast</x:v>
      </x:c>
      <x:c r="C18" s="167" t="str">
        <x:v>Miến đậu phụ nấu nấm rơm</x:v>
      </x:c>
      <x:c r="D18" s="167" t="str">
        <x:v>38.500đ</x:v>
      </x:c>
      <x:c r="E18" s="167" t="str">
        <x:v>31.500đ–45.500đ/người</x:v>
      </x:c>
      <x:c r="F18" s="171" t="n">
        <x:v>710</x:v>
      </x:c>
      <x:c r="G18" s="171" t="n">
        <x:v>365.5</x:v>
      </x:c>
      <x:c r="H18" s="171" t="n">
        <x:v>24</x:v>
      </x:c>
      <x:c r="I18" s="171" t="n">
        <x:v>6.2</x:v>
      </x:c>
      <x:c r="J18" s="171" t="n">
        <x:v>53.4</x:v>
      </x:c>
      <x:c r="K18" s="171" t="n">
        <x:v>3.6</x:v>
      </x:c>
      <x:c r="L18" s="171" t="n">
        <x:v>4.1</x:v>
      </x:c>
      <x:c r="M18" s="171" t="n">
        <x:v>74.8</x:v>
      </x:c>
      <x:c r="N18" s="167" t="str">
        <x:v>gout</x:v>
      </x:c>
      <x:c r="O18" s="167" t="str">
        <x:v>Bún/phở/miến/nui</x:v>
      </x:c>
      <x:c r="P18" s="171" t="n">
        <x:v>180</x:v>
      </x:c>
      <x:c r="Q18" s="167" t="str">
        <x:v>g</x:v>
      </x:c>
      <x:c r="R18" s="167" t="str">
        <x:v>5.500đ</x:v>
      </x:c>
      <x:c r="S18" s="167" t="str">
        <x:v>tinh bột</x:v>
      </x:c>
    </x:row>
    <x:row r="19">
      <x:c r="A19" s="169" t="n">
        <x:v>4</x:v>
      </x:c>
      <x:c r="B19" s="169" t="str">
        <x:v>breakfast</x:v>
      </x:c>
      <x:c r="C19" s="167" t="str">
        <x:v>Miến đậu phụ nấu nấm rơm</x:v>
      </x:c>
      <x:c r="D19" s="167" t="str">
        <x:v>38.500đ</x:v>
      </x:c>
      <x:c r="E19" s="167" t="str">
        <x:v>31.500đ–45.500đ/người</x:v>
      </x:c>
      <x:c r="F19" s="171" t="n">
        <x:v>710</x:v>
      </x:c>
      <x:c r="G19" s="171" t="n">
        <x:v>365.5</x:v>
      </x:c>
      <x:c r="H19" s="171" t="n">
        <x:v>24</x:v>
      </x:c>
      <x:c r="I19" s="171" t="n">
        <x:v>6.2</x:v>
      </x:c>
      <x:c r="J19" s="171" t="n">
        <x:v>53.4</x:v>
      </x:c>
      <x:c r="K19" s="171" t="n">
        <x:v>3.6</x:v>
      </x:c>
      <x:c r="L19" s="171" t="n">
        <x:v>4.1</x:v>
      </x:c>
      <x:c r="M19" s="171" t="n">
        <x:v>74.8</x:v>
      </x:c>
      <x:c r="N19" s="167" t="str">
        <x:v>gout</x:v>
      </x:c>
      <x:c r="O19" s="167" t="str">
        <x:v>Nước dùng</x:v>
      </x:c>
      <x:c r="P19" s="171" t="n">
        <x:v>250</x:v>
      </x:c>
      <x:c r="Q19" s="167" t="str">
        <x:v>ml</x:v>
      </x:c>
      <x:c r="R19" s="167" t="str">
        <x:v>0đ</x:v>
      </x:c>
      <x:c r="S19" s="167" t="str">
        <x:v>nước</x:v>
      </x:c>
    </x:row>
    <x:row r="20">
      <x:c r="A20" s="169" t="n">
        <x:v>5</x:v>
      </x:c>
      <x:c r="B20" s="169" t="str">
        <x:v>breakfast</x:v>
      </x:c>
      <x:c r="C20" s="167" t="str">
        <x:v>Cháo đậu đen và hạt bo bo</x:v>
      </x:c>
      <x:c r="D20" s="167" t="str">
        <x:v>14.500đ</x:v>
      </x:c>
      <x:c r="E20" s="167" t="str">
        <x:v>13.500đ–15.500đ/người</x:v>
      </x:c>
      <x:c r="F20" s="171" t="n">
        <x:v>570</x:v>
      </x:c>
      <x:c r="G20" s="171" t="n">
        <x:v>376.8</x:v>
      </x:c>
      <x:c r="H20" s="171" t="n">
        <x:v>18.5</x:v>
      </x:c>
      <x:c r="I20" s="171" t="n">
        <x:v>1.2</x:v>
      </x:c>
      <x:c r="J20" s="171" t="n">
        <x:v>73</x:v>
      </x:c>
      <x:c r="K20" s="171" t="n">
        <x:v>12</x:v>
      </x:c>
      <x:c r="L20" s="171" t="n">
        <x:v>0.6</x:v>
      </x:c>
      <x:c r="M20" s="171" t="n">
        <x:v>5.6</x:v>
      </x:c>
      <x:c r="N20" s="167" t="str">
        <x:v>gout</x:v>
      </x:c>
      <x:c r="O20" s="167" t="str">
        <x:v>đậu đen</x:v>
      </x:c>
      <x:c r="P20" s="171" t="n">
        <x:v>150</x:v>
      </x:c>
      <x:c r="Q20" s="167" t="str">
        <x:v>g</x:v>
      </x:c>
      <x:c r="R20" s="167" t="str">
        <x:v>10.500đ</x:v>
      </x:c>
      <x:c r="S20" s="167" t="str">
        <x:v>đạm thực vật, đậu</x:v>
      </x:c>
    </x:row>
    <x:row r="21">
      <x:c r="A21" s="169" t="n">
        <x:v>5</x:v>
      </x:c>
      <x:c r="B21" s="169" t="str">
        <x:v>breakfast</x:v>
      </x:c>
      <x:c r="C21" s="167" t="str">
        <x:v>Cháo đậu đen và hạt bo bo</x:v>
      </x:c>
      <x:c r="D21" s="167" t="str">
        <x:v>14.500đ</x:v>
      </x:c>
      <x:c r="E21" s="167" t="str">
        <x:v>13.500đ–15.500đ/người</x:v>
      </x:c>
      <x:c r="F21" s="171" t="n">
        <x:v>570</x:v>
      </x:c>
      <x:c r="G21" s="171" t="n">
        <x:v>376.8</x:v>
      </x:c>
      <x:c r="H21" s="171" t="n">
        <x:v>18.5</x:v>
      </x:c>
      <x:c r="I21" s="171" t="n">
        <x:v>1.2</x:v>
      </x:c>
      <x:c r="J21" s="171" t="n">
        <x:v>73</x:v>
      </x:c>
      <x:c r="K21" s="171" t="n">
        <x:v>12</x:v>
      </x:c>
      <x:c r="L21" s="171" t="n">
        <x:v>0.6</x:v>
      </x:c>
      <x:c r="M21" s="171" t="n">
        <x:v>5.6</x:v>
      </x:c>
      <x:c r="N21" s="167" t="str">
        <x:v>gout</x:v>
      </x:c>
      <x:c r="O21" s="167" t="str">
        <x:v>hạt bo bo</x:v>
      </x:c>
      <x:c r="P21" s="171" t="n">
        <x:v>30</x:v>
      </x:c>
      <x:c r="Q21" s="167" t="str">
        <x:v>g</x:v>
      </x:c>
      <x:c r="R21" s="167" t="str">
        <x:v>2.000đ</x:v>
      </x:c>
      <x:c r="S21" s="167" t="str">
        <x:v>đạm thực vật, đậu</x:v>
      </x:c>
    </x:row>
    <x:row r="22">
      <x:c r="A22" s="169" t="n">
        <x:v>5</x:v>
      </x:c>
      <x:c r="B22" s="169" t="str">
        <x:v>breakfast</x:v>
      </x:c>
      <x:c r="C22" s="167" t="str">
        <x:v>Cháo đậu đen và hạt bo bo</x:v>
      </x:c>
      <x:c r="D22" s="167" t="str">
        <x:v>14.500đ</x:v>
      </x:c>
      <x:c r="E22" s="167" t="str">
        <x:v>13.500đ–15.500đ/người</x:v>
      </x:c>
      <x:c r="F22" s="171" t="n">
        <x:v>570</x:v>
      </x:c>
      <x:c r="G22" s="171" t="n">
        <x:v>376.8</x:v>
      </x:c>
      <x:c r="H22" s="171" t="n">
        <x:v>18.5</x:v>
      </x:c>
      <x:c r="I22" s="171" t="n">
        <x:v>1.2</x:v>
      </x:c>
      <x:c r="J22" s="171" t="n">
        <x:v>73</x:v>
      </x:c>
      <x:c r="K22" s="171" t="n">
        <x:v>12</x:v>
      </x:c>
      <x:c r="L22" s="171" t="n">
        <x:v>0.6</x:v>
      </x:c>
      <x:c r="M22" s="171" t="n">
        <x:v>5.6</x:v>
      </x:c>
      <x:c r="N22" s="167" t="str">
        <x:v>gout</x:v>
      </x:c>
      <x:c r="O22" s="167" t="str">
        <x:v>Gạo tẻ</x:v>
      </x:c>
      <x:c r="P22" s="171" t="n">
        <x:v>40</x:v>
      </x:c>
      <x:c r="Q22" s="167" t="str">
        <x:v>g</x:v>
      </x:c>
      <x:c r="R22" s="167" t="str">
        <x:v>1.000đ</x:v>
      </x:c>
      <x:c r="S22" s="167" t="str">
        <x:v>tinh bột</x:v>
      </x:c>
    </x:row>
    <x:row r="23">
      <x:c r="A23" s="169" t="n">
        <x:v>5</x:v>
      </x:c>
      <x:c r="B23" s="169" t="str">
        <x:v>breakfast</x:v>
      </x:c>
      <x:c r="C23" s="167" t="str">
        <x:v>Cháo đậu đen và hạt bo bo</x:v>
      </x:c>
      <x:c r="D23" s="167" t="str">
        <x:v>14.500đ</x:v>
      </x:c>
      <x:c r="E23" s="167" t="str">
        <x:v>13.500đ–15.500đ/người</x:v>
      </x:c>
      <x:c r="F23" s="171" t="n">
        <x:v>570</x:v>
      </x:c>
      <x:c r="G23" s="171" t="n">
        <x:v>376.8</x:v>
      </x:c>
      <x:c r="H23" s="171" t="n">
        <x:v>18.5</x:v>
      </x:c>
      <x:c r="I23" s="171" t="n">
        <x:v>1.2</x:v>
      </x:c>
      <x:c r="J23" s="171" t="n">
        <x:v>73</x:v>
      </x:c>
      <x:c r="K23" s="171" t="n">
        <x:v>12</x:v>
      </x:c>
      <x:c r="L23" s="171" t="n">
        <x:v>0.6</x:v>
      </x:c>
      <x:c r="M23" s="171" t="n">
        <x:v>5.6</x:v>
      </x:c>
      <x:c r="N23" s="167" t="str">
        <x:v>gout</x:v>
      </x:c>
      <x:c r="O23" s="167" t="str">
        <x:v>Nước</x:v>
      </x:c>
      <x:c r="P23" s="171" t="n">
        <x:v>350</x:v>
      </x:c>
      <x:c r="Q23" s="167" t="str">
        <x:v>ml</x:v>
      </x:c>
      <x:c r="R23" s="167" t="str">
        <x:v>0đ</x:v>
      </x:c>
      <x:c r="S23" s="167" t="str">
        <x:v>nước</x:v>
      </x:c>
    </x:row>
    <x:row r="24">
      <x:c r="A24" s="169" t="n">
        <x:v>6</x:v>
      </x:c>
      <x:c r="B24" s="169" t="str">
        <x:v>breakfast</x:v>
      </x:c>
      <x:c r="C24" s="167" t="str">
        <x:v>Cháo đậu xanh thịt nạc</x:v>
      </x:c>
      <x:c r="D24" s="167" t="str">
        <x:v>38.500đ</x:v>
      </x:c>
      <x:c r="E24" s="167" t="str">
        <x:v>31.500đ–45.500đ/người</x:v>
      </x:c>
      <x:c r="F24" s="171" t="n">
        <x:v>640</x:v>
      </x:c>
      <x:c r="G24" s="171" t="n">
        <x:v>540.9</x:v>
      </x:c>
      <x:c r="H24" s="171" t="n">
        <x:v>55</x:v>
      </x:c>
      <x:c r="I24" s="171" t="n">
        <x:v>11.3</x:v>
      </x:c>
      <x:c r="J24" s="171" t="n">
        <x:v>54.8</x:v>
      </x:c>
      <x:c r="K24" s="171" t="n">
        <x:v>6.9</x:v>
      </x:c>
      <x:c r="L24" s="171" t="n">
        <x:v>0.3</x:v>
      </x:c>
      <x:c r="M24" s="171" t="n">
        <x:v>97</x:v>
      </x:c>
      <x:c r="N24" s="167" t="str">
        <x:v>gout</x:v>
      </x:c>
      <x:c r="O24" s="167" t="str">
        <x:v>đậu xanh ngâm mềm</x:v>
      </x:c>
      <x:c r="P24" s="171" t="n">
        <x:v>100</x:v>
      </x:c>
      <x:c r="Q24" s="167" t="str">
        <x:v>g</x:v>
      </x:c>
      <x:c r="R24" s="167" t="str">
        <x:v>7.000đ</x:v>
      </x:c>
      <x:c r="S24" s="167" t="str">
        <x:v>đạm thực vật, đậu</x:v>
      </x:c>
    </x:row>
    <x:row r="25">
      <x:c r="A25" s="169" t="n">
        <x:v>6</x:v>
      </x:c>
      <x:c r="B25" s="169" t="str">
        <x:v>breakfast</x:v>
      </x:c>
      <x:c r="C25" s="167" t="str">
        <x:v>Cháo đậu xanh thịt nạc</x:v>
      </x:c>
      <x:c r="D25" s="167" t="str">
        <x:v>38.500đ</x:v>
      </x:c>
      <x:c r="E25" s="167" t="str">
        <x:v>31.500đ–45.500đ/người</x:v>
      </x:c>
      <x:c r="F25" s="171" t="n">
        <x:v>640</x:v>
      </x:c>
      <x:c r="G25" s="171" t="n">
        <x:v>540.9</x:v>
      </x:c>
      <x:c r="H25" s="171" t="n">
        <x:v>55</x:v>
      </x:c>
      <x:c r="I25" s="171" t="n">
        <x:v>11.3</x:v>
      </x:c>
      <x:c r="J25" s="171" t="n">
        <x:v>54.8</x:v>
      </x:c>
      <x:c r="K25" s="171" t="n">
        <x:v>6.9</x:v>
      </x:c>
      <x:c r="L25" s="171" t="n">
        <x:v>0.3</x:v>
      </x:c>
      <x:c r="M25" s="171" t="n">
        <x:v>97</x:v>
      </x:c>
      <x:c r="N25" s="167" t="str">
        <x:v>gout</x:v>
      </x:c>
      <x:c r="O25" s="167" t="str">
        <x:v>gạo</x:v>
      </x:c>
      <x:c r="P25" s="171" t="n">
        <x:v>150</x:v>
      </x:c>
      <x:c r="Q25" s="167" t="str">
        <x:v>g</x:v>
      </x:c>
      <x:c r="R25" s="167" t="str">
        <x:v>23.500đ</x:v>
      </x:c>
      <x:c r="S25" s="167" t="str">
        <x:v>đạm, thịt</x:v>
      </x:c>
    </x:row>
    <x:row r="26">
      <x:c r="A26" s="169" t="n">
        <x:v>6</x:v>
      </x:c>
      <x:c r="B26" s="169" t="str">
        <x:v>breakfast</x:v>
      </x:c>
      <x:c r="C26" s="167" t="str">
        <x:v>Cháo đậu xanh thịt nạc</x:v>
      </x:c>
      <x:c r="D26" s="167" t="str">
        <x:v>38.500đ</x:v>
      </x:c>
      <x:c r="E26" s="167" t="str">
        <x:v>31.500đ–45.500đ/người</x:v>
      </x:c>
      <x:c r="F26" s="171" t="n">
        <x:v>640</x:v>
      </x:c>
      <x:c r="G26" s="171" t="n">
        <x:v>540.9</x:v>
      </x:c>
      <x:c r="H26" s="171" t="n">
        <x:v>55</x:v>
      </x:c>
      <x:c r="I26" s="171" t="n">
        <x:v>11.3</x:v>
      </x:c>
      <x:c r="J26" s="171" t="n">
        <x:v>54.8</x:v>
      </x:c>
      <x:c r="K26" s="171" t="n">
        <x:v>6.9</x:v>
      </x:c>
      <x:c r="L26" s="171" t="n">
        <x:v>0.3</x:v>
      </x:c>
      <x:c r="M26" s="171" t="n">
        <x:v>97</x:v>
      </x:c>
      <x:c r="N26" s="167" t="str">
        <x:v>gout</x:v>
      </x:c>
      <x:c r="O26" s="167" t="str">
        <x:v>Gạo tẻ</x:v>
      </x:c>
      <x:c r="P26" s="171" t="n">
        <x:v>40</x:v>
      </x:c>
      <x:c r="Q26" s="167" t="str">
        <x:v>g</x:v>
      </x:c>
      <x:c r="R26" s="167" t="str">
        <x:v>1.000đ</x:v>
      </x:c>
      <x:c r="S26" s="167" t="str">
        <x:v>tinh bột</x:v>
      </x:c>
    </x:row>
    <x:row r="27">
      <x:c r="A27" s="169" t="n">
        <x:v>6</x:v>
      </x:c>
      <x:c r="B27" s="169" t="str">
        <x:v>breakfast</x:v>
      </x:c>
      <x:c r="C27" s="167" t="str">
        <x:v>Cháo đậu xanh thịt nạc</x:v>
      </x:c>
      <x:c r="D27" s="167" t="str">
        <x:v>38.500đ</x:v>
      </x:c>
      <x:c r="E27" s="167" t="str">
        <x:v>31.500đ–45.500đ/người</x:v>
      </x:c>
      <x:c r="F27" s="171" t="n">
        <x:v>640</x:v>
      </x:c>
      <x:c r="G27" s="171" t="n">
        <x:v>540.9</x:v>
      </x:c>
      <x:c r="H27" s="171" t="n">
        <x:v>55</x:v>
      </x:c>
      <x:c r="I27" s="171" t="n">
        <x:v>11.3</x:v>
      </x:c>
      <x:c r="J27" s="171" t="n">
        <x:v>54.8</x:v>
      </x:c>
      <x:c r="K27" s="171" t="n">
        <x:v>6.9</x:v>
      </x:c>
      <x:c r="L27" s="171" t="n">
        <x:v>0.3</x:v>
      </x:c>
      <x:c r="M27" s="171" t="n">
        <x:v>97</x:v>
      </x:c>
      <x:c r="N27" s="167" t="str">
        <x:v>gout</x:v>
      </x:c>
      <x:c r="O27" s="167" t="str">
        <x:v>Nước</x:v>
      </x:c>
      <x:c r="P27" s="171" t="n">
        <x:v>350</x:v>
      </x:c>
      <x:c r="Q27" s="167" t="str">
        <x:v>ml</x:v>
      </x:c>
      <x:c r="R27" s="167" t="str">
        <x:v>0đ</x:v>
      </x:c>
      <x:c r="S27" s="167" t="str">
        <x:v>nước</x:v>
      </x:c>
    </x:row>
    <x:row r="28">
      <x:c r="A28" s="169" t="n">
        <x:v>7</x:v>
      </x:c>
      <x:c r="B28" s="169" t="str">
        <x:v>breakfast</x:v>
      </x:c>
      <x:c r="C28" s="167" t="str">
        <x:v>Bánh mì nướng nguyên hạt với mật ong</x:v>
      </x:c>
      <x:c r="D28" s="167" t="str">
        <x:v>14.000đ</x:v>
      </x:c>
      <x:c r="E28" s="167" t="str">
        <x:v>11.000đ–17.000đ/người</x:v>
      </x:c>
      <x:c r="F28" s="171" t="n">
        <x:v>185</x:v>
      </x:c>
      <x:c r="G28" s="171" t="n">
        <x:v>376.6</x:v>
      </x:c>
      <x:c r="H28" s="171" t="n">
        <x:v>6.5</x:v>
      </x:c>
      <x:c r="I28" s="171" t="n">
        <x:v>7.4</x:v>
      </x:c>
      <x:c r="J28" s="171" t="n">
        <x:v>71</x:v>
      </x:c>
      <x:c r="K28" s="171" t="n">
        <x:v>6.2</x:v>
      </x:c>
      <x:c r="L28" s="171" t="n">
        <x:v>34.6</x:v>
      </x:c>
      <x:c r="M28" s="171" t="n">
        <x:v>241</x:v>
      </x:c>
      <x:c r="N28" s="167" t="str">
        <x:v>gout</x:v>
      </x:c>
      <x:c r="O28" s="167" t="str">
        <x:v>bánh mì gối</x:v>
      </x:c>
      <x:c r="P28" s="171" t="n">
        <x:v>60</x:v>
      </x:c>
      <x:c r="Q28" s="167" t="str">
        <x:v>g</x:v>
      </x:c>
      <x:c r="R28" s="167" t="str">
        <x:v>5.500đ</x:v>
      </x:c>
      <x:c r="S28" s="167" t="str">
        <x:v>tinh bột, ngũ cốc nguyên hạt</x:v>
      </x:c>
    </x:row>
    <x:row r="29">
      <x:c r="A29" s="169" t="n">
        <x:v>7</x:v>
      </x:c>
      <x:c r="B29" s="169" t="str">
        <x:v>breakfast</x:v>
      </x:c>
      <x:c r="C29" s="167" t="str">
        <x:v>Bánh mì nướng nguyên hạt với mật ong</x:v>
      </x:c>
      <x:c r="D29" s="167" t="str">
        <x:v>14.000đ</x:v>
      </x:c>
      <x:c r="E29" s="167" t="str">
        <x:v>11.000đ–17.000đ/người</x:v>
      </x:c>
      <x:c r="F29" s="171" t="n">
        <x:v>185</x:v>
      </x:c>
      <x:c r="G29" s="171" t="n">
        <x:v>376.6</x:v>
      </x:c>
      <x:c r="H29" s="171" t="n">
        <x:v>6.5</x:v>
      </x:c>
      <x:c r="I29" s="171" t="n">
        <x:v>7.4</x:v>
      </x:c>
      <x:c r="J29" s="171" t="n">
        <x:v>71</x:v>
      </x:c>
      <x:c r="K29" s="171" t="n">
        <x:v>6.2</x:v>
      </x:c>
      <x:c r="L29" s="171" t="n">
        <x:v>34.6</x:v>
      </x:c>
      <x:c r="M29" s="171" t="n">
        <x:v>241</x:v>
      </x:c>
      <x:c r="N29" s="167" t="str">
        <x:v>gout</x:v>
      </x:c>
      <x:c r="O29" s="167" t="str">
        <x:v>mật ong</x:v>
      </x:c>
      <x:c r="P29" s="171" t="n">
        <x:v>20</x:v>
      </x:c>
      <x:c r="Q29" s="167" t="str">
        <x:v>g</x:v>
      </x:c>
      <x:c r="R29" s="167" t="str">
        <x:v>1.500đ</x:v>
      </x:c>
      <x:c r="S29" s="167" t="str">
        <x:v>đường bổ sung</x:v>
      </x:c>
    </x:row>
    <x:row r="30">
      <x:c r="A30" s="169" t="n">
        <x:v>7</x:v>
      </x:c>
      <x:c r="B30" s="169" t="str">
        <x:v>breakfast</x:v>
      </x:c>
      <x:c r="C30" s="167" t="str">
        <x:v>Bánh mì nướng nguyên hạt với mật ong</x:v>
      </x:c>
      <x:c r="D30" s="167" t="str">
        <x:v>14.000đ</x:v>
      </x:c>
      <x:c r="E30" s="167" t="str">
        <x:v>11.000đ–17.000đ/người</x:v>
      </x:c>
      <x:c r="F30" s="171" t="n">
        <x:v>185</x:v>
      </x:c>
      <x:c r="G30" s="171" t="n">
        <x:v>376.6</x:v>
      </x:c>
      <x:c r="H30" s="171" t="n">
        <x:v>6.5</x:v>
      </x:c>
      <x:c r="I30" s="171" t="n">
        <x:v>7.4</x:v>
      </x:c>
      <x:c r="J30" s="171" t="n">
        <x:v>71</x:v>
      </x:c>
      <x:c r="K30" s="171" t="n">
        <x:v>6.2</x:v>
      </x:c>
      <x:c r="L30" s="171" t="n">
        <x:v>34.6</x:v>
      </x:c>
      <x:c r="M30" s="171" t="n">
        <x:v>241</x:v>
      </x:c>
      <x:c r="N30" s="167" t="str">
        <x:v>gout</x:v>
      </x:c>
      <x:c r="O30" s="167" t="str">
        <x:v>chuối hoặc trái cây khác</x:v>
      </x:c>
      <x:c r="P30" s="171" t="n">
        <x:v>100</x:v>
      </x:c>
      <x:c r="Q30" s="167" t="str">
        <x:v>g</x:v>
      </x:c>
      <x:c r="R30" s="167" t="str">
        <x:v>3.500đ</x:v>
      </x:c>
      <x:c r="S30" s="167" t="str">
        <x:v>trái cây, chất xơ</x:v>
      </x:c>
    </x:row>
    <x:row r="31">
      <x:c r="A31" s="169" t="n">
        <x:v>7</x:v>
      </x:c>
      <x:c r="B31" s="169" t="str">
        <x:v>breakfast</x:v>
      </x:c>
      <x:c r="C31" s="167" t="str">
        <x:v>Bánh mì nướng nguyên hạt với mật ong</x:v>
      </x:c>
      <x:c r="D31" s="167" t="str">
        <x:v>14.000đ</x:v>
      </x:c>
      <x:c r="E31" s="167" t="str">
        <x:v>11.000đ–17.000đ/người</x:v>
      </x:c>
      <x:c r="F31" s="171" t="n">
        <x:v>185</x:v>
      </x:c>
      <x:c r="G31" s="171" t="n">
        <x:v>376.6</x:v>
      </x:c>
      <x:c r="H31" s="171" t="n">
        <x:v>6.5</x:v>
      </x:c>
      <x:c r="I31" s="171" t="n">
        <x:v>7.4</x:v>
      </x:c>
      <x:c r="J31" s="171" t="n">
        <x:v>71</x:v>
      </x:c>
      <x:c r="K31" s="171" t="n">
        <x:v>6.2</x:v>
      </x:c>
      <x:c r="L31" s="171" t="n">
        <x:v>34.6</x:v>
      </x:c>
      <x:c r="M31" s="171" t="n">
        <x:v>241</x:v>
      </x:c>
      <x:c r="N31" s="167" t="str">
        <x:v>gout</x:v>
      </x:c>
      <x:c r="O31" s="167" t="str">
        <x:v>Dầu thực vật</x:v>
      </x:c>
      <x:c r="P31" s="171" t="n">
        <x:v>5</x:v>
      </x:c>
      <x:c r="Q31" s="167" t="str">
        <x:v>g</x:v>
      </x:c>
      <x:c r="R31" s="167" t="str">
        <x:v>500đ</x:v>
      </x:c>
      <x:c r="S31" s="167" t="str">
        <x:v>chất béo</x:v>
      </x:c>
    </x:row>
  </x:sheetData>
  <x:mergeCells>
    <x:mergeCell ref="A1:S1"/>
    <x:mergeCell ref="A2:S2"/>
    <x:mergeCell ref="A4:S4"/>
  </x:mergeCells>
  <x:conditionalFormatting sqref="N7:N31">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48" t="str">
        <x:v>THỰC ĐƠN CHUẨN HÓA — GOUT</x:v>
      </x:c>
      <x:c r="B1" s="148" t="str">
        <x:v>THỰC ĐƠN CHUẨN HÓA — GOUT</x:v>
      </x:c>
      <x:c r="C1" s="148" t="str">
        <x:v>THỰC ĐƠN CHUẨN HÓA — GOUT</x:v>
      </x:c>
      <x:c r="D1" s="148" t="str">
        <x:v>THỰC ĐƠN CHUẨN HÓA — GOUT</x:v>
      </x:c>
      <x:c r="E1" s="148" t="str">
        <x:v>THỰC ĐƠN CHUẨN HÓA — GOUT</x:v>
      </x:c>
      <x:c r="F1" s="148" t="str">
        <x:v>THỰC ĐƠN CHUẨN HÓA — GOUT</x:v>
      </x:c>
      <x:c r="G1" s="148" t="str">
        <x:v>THỰC ĐƠN CHUẨN HÓA — GOUT</x:v>
      </x:c>
      <x:c r="H1" s="148" t="str">
        <x:v>THỰC ĐƠN CHUẨN HÓA — GOUT</x:v>
      </x:c>
      <x:c r="I1" s="148" t="str">
        <x:v>THỰC ĐƠN CHUẨN HÓA — GOUT</x:v>
      </x:c>
      <x:c r="J1" s="148" t="str">
        <x:v>THỰC ĐƠN CHUẨN HÓA — GOUT</x:v>
      </x:c>
      <x:c r="K1" s="148" t="str">
        <x:v>THỰC ĐƠN CHUẨN HÓA — GOUT</x:v>
      </x:c>
      <x:c r="L1" s="148" t="str">
        <x:v>THỰC ĐƠN CHUẨN HÓA — GOUT</x:v>
      </x:c>
      <x:c r="M1" s="148" t="str">
        <x:v>THỰC ĐƠN CHUẨN HÓA — GOUT</x:v>
      </x:c>
      <x:c r="N1" s="148" t="str">
        <x:v>THỰC ĐƠN CHUẨN HÓA — GOUT</x:v>
      </x:c>
    </x:row>
    <x:row r="2">
      <x:c r="A2" s="172" t="str">
        <x:v>Mỗi bữa một dòng • Giá trung bình = (chi phí tự nấu + ước tính mua ngoài) / 2 • Xem sheet nguồn để đối chiếu nội dung gốc</x:v>
      </x:c>
      <x:c r="B2" s="172" t="str">
        <x:v>Mỗi bữa một dòng • Giá trung bình = (chi phí tự nấu + ước tính mua ngoài) / 2 • Xem sheet nguồn để đối chiếu nội dung gốc</x:v>
      </x:c>
      <x:c r="C2" s="172" t="str">
        <x:v>Mỗi bữa một dòng • Giá trung bình = (chi phí tự nấu + ước tính mua ngoài) / 2 • Xem sheet nguồn để đối chiếu nội dung gốc</x:v>
      </x:c>
      <x:c r="D2" s="172" t="str">
        <x:v>Mỗi bữa một dòng • Giá trung bình = (chi phí tự nấu + ước tính mua ngoài) / 2 • Xem sheet nguồn để đối chiếu nội dung gốc</x:v>
      </x:c>
      <x:c r="E2" s="172" t="str">
        <x:v>Mỗi bữa một dòng • Giá trung bình = (chi phí tự nấu + ước tính mua ngoài) / 2 • Xem sheet nguồn để đối chiếu nội dung gốc</x:v>
      </x:c>
      <x:c r="F2" s="172" t="str">
        <x:v>Mỗi bữa một dòng • Giá trung bình = (chi phí tự nấu + ước tính mua ngoài) / 2 • Xem sheet nguồn để đối chiếu nội dung gốc</x:v>
      </x:c>
      <x:c r="G2" s="172" t="str">
        <x:v>Mỗi bữa một dòng • Giá trung bình = (chi phí tự nấu + ước tính mua ngoài) / 2 • Xem sheet nguồn để đối chiếu nội dung gốc</x:v>
      </x:c>
      <x:c r="H2" s="172" t="str">
        <x:v>Mỗi bữa một dòng • Giá trung bình = (chi phí tự nấu + ước tính mua ngoài) / 2 • Xem sheet nguồn để đối chiếu nội dung gốc</x:v>
      </x:c>
      <x:c r="I2" s="172" t="str">
        <x:v>Mỗi bữa một dòng • Giá trung bình = (chi phí tự nấu + ước tính mua ngoài) / 2 • Xem sheet nguồn để đối chiếu nội dung gốc</x:v>
      </x:c>
      <x:c r="J2" s="172" t="str">
        <x:v>Mỗi bữa một dòng • Giá trung bình = (chi phí tự nấu + ước tính mua ngoài) / 2 • Xem sheet nguồn để đối chiếu nội dung gốc</x:v>
      </x:c>
      <x:c r="K2" s="172" t="str">
        <x:v>Mỗi bữa một dòng • Giá trung bình = (chi phí tự nấu + ước tính mua ngoài) / 2 • Xem sheet nguồn để đối chiếu nội dung gốc</x:v>
      </x:c>
      <x:c r="L2" s="172" t="str">
        <x:v>Mỗi bữa một dòng • Giá trung bình = (chi phí tự nấu + ước tính mua ngoài) / 2 • Xem sheet nguồn để đối chiếu nội dung gốc</x:v>
      </x:c>
      <x:c r="M2" s="172" t="str">
        <x:v>Mỗi bữa một dòng • Giá trung bình = (chi phí tự nấu + ước tính mua ngoài) / 2 • Xem sheet nguồn để đối chiếu nội dung gốc</x:v>
      </x:c>
      <x:c r="N2" s="172" t="str">
        <x:v>Mỗi bữa một dòng • Giá trung bình = (chi phí tự nấu + ước tính mua ngoài) / 2 • Xem sheet nguồn để đối chiếu nội dung gốc</x:v>
      </x:c>
    </x:row>
    <x:row r="4" ht="32" customHeight="1">
      <x:c r="A4" s="160" t="str">
        <x:v>Ngày</x:v>
      </x:c>
      <x:c r="B4" s="160" t="str">
        <x:v>Bữa ăn</x:v>
      </x:c>
      <x:c r="C4" s="160" t="str">
        <x:v>Món ăn</x:v>
      </x:c>
      <x:c r="D4" s="160" t="str">
        <x:v>Khẩu phần (g)</x:v>
      </x:c>
      <x:c r="E4" s="160" t="str">
        <x:v>Năng lượng (kcal)</x:v>
      </x:c>
      <x:c r="F4" s="160" t="str">
        <x:v>Protein (g)</x:v>
      </x:c>
      <x:c r="G4" s="160" t="str">
        <x:v>Carb (g)</x:v>
      </x:c>
      <x:c r="H4" s="160" t="str">
        <x:v>Chất béo (g)</x:v>
      </x:c>
      <x:c r="I4" s="160" t="str">
        <x:v>Chất xơ (g)</x:v>
      </x:c>
      <x:c r="J4" s="160" t="str">
        <x:v>Chi phí tự nấu (đồng)</x:v>
      </x:c>
      <x:c r="K4" s="160" t="str">
        <x:v>Ước tính mua ngoài (đồng)</x:v>
      </x:c>
      <x:c r="L4" s="160" t="str">
        <x:v>Giá trung bình (đồng)</x:v>
      </x:c>
      <x:c r="M4" s="160" t="str">
        <x:v>Tiền mua nguyên liệu ban đầu (đồng)</x:v>
      </x:c>
      <x:c r="N4" s="160" t="str">
        <x:v>Ghi chú</x:v>
      </x:c>
    </x:row>
    <x:row r="5">
      <x:c r="A5" s="175" t="str">
        <x:v>Thứ Hai</x:v>
      </x:c>
      <x:c r="B5" s="175" t="str">
        <x:v>Bữa sáng</x:v>
      </x:c>
      <x:c r="C5" s="175" t="str">
        <x:v>Cháo thịt gà</x:v>
      </x:c>
      <x:c r="D5" s="176" t="n">
        <x:v>690</x:v>
      </x:c>
      <x:c r="E5" s="176" t="n">
        <x:v>611.1</x:v>
      </x:c>
      <x:c r="F5" s="176" t="n">
        <x:v>95.8</x:v>
      </x:c>
      <x:c r="G5" s="176" t="n">
        <x:v>32</x:v>
      </x:c>
      <x:c r="H5" s="176" t="n">
        <x:v>11.1</x:v>
      </x:c>
      <x:c r="I5" s="176" t="n">
        <x:v>0.5</x:v>
      </x:c>
      <x:c r="J5" s="177" t="n">
        <x:v>34000</x:v>
      </x:c>
      <x:c r="K5" s="177" t="n">
        <x:v>49500</x:v>
      </x:c>
      <x:c r="L5" s="177" t="n">
        <x:v>42000</x:v>
      </x:c>
      <x:c r="M5" s="177" t="n">
        <x:v>62000</x:v>
      </x:c>
      <x:c r="N5" s="175" t="str">
        <x:v>Ước tính từ thành phần/khẩu phần nguồn</x:v>
      </x:c>
    </x:row>
    <x:row r="6">
      <x:c r="A6" s="167" t="str">
        <x:v>Thứ Ba</x:v>
      </x:c>
      <x:c r="B6" s="167" t="str">
        <x:v>Bữa sáng</x:v>
      </x:c>
      <x:c r="C6" s="167" t="str">
        <x:v>Sữa chua kết hợp yến mạch</x:v>
      </x:c>
      <x:c r="D6" s="171" t="n">
        <x:v>240</x:v>
      </x:c>
      <x:c r="E6" s="171" t="n">
        <x:v>280</x:v>
      </x:c>
      <x:c r="F6" s="171" t="n">
        <x:v>15.9</x:v>
      </x:c>
      <x:c r="G6" s="171" t="n">
        <x:v>41.1</x:v>
      </x:c>
      <x:c r="H6" s="171" t="n">
        <x:v>5.8</x:v>
      </x:c>
      <x:c r="I6" s="171" t="n">
        <x:v>4</x:v>
      </x:c>
      <x:c r="J6" s="174" t="n">
        <x:v>20500</x:v>
      </x:c>
      <x:c r="K6" s="174" t="n">
        <x:v>23500</x:v>
      </x:c>
      <x:c r="L6" s="174" t="n">
        <x:v>22000</x:v>
      </x:c>
      <x:c r="M6" s="174" t="n">
        <x:v>60000</x:v>
      </x:c>
      <x:c r="N6" s="167" t="str">
        <x:v>Ước tính từ thành phần/khẩu phần nguồn</x:v>
      </x:c>
    </x:row>
    <x:row r="7">
      <x:c r="A7" s="178" t="str">
        <x:v>Thứ Tư</x:v>
      </x:c>
      <x:c r="B7" s="178" t="str">
        <x:v>Bữa sáng</x:v>
      </x:c>
      <x:c r="C7" s="178" t="str">
        <x:v>Trứng luộc và khoai lang</x:v>
      </x:c>
      <x:c r="D7" s="179" t="n">
        <x:v>350</x:v>
      </x:c>
      <x:c r="E7" s="179" t="n">
        <x:v>436.3</x:v>
      </x:c>
      <x:c r="F7" s="179" t="n">
        <x:v>55.4</x:v>
      </x:c>
      <x:c r="G7" s="179" t="n">
        <x:v>30.5</x:v>
      </x:c>
      <x:c r="H7" s="179" t="n">
        <x:v>10.3</x:v>
      </x:c>
      <x:c r="I7" s="179" t="n">
        <x:v>4.5</x:v>
      </x:c>
      <x:c r="J7" s="180" t="n">
        <x:v>26500</x:v>
      </x:c>
      <x:c r="K7" s="180" t="n">
        <x:v>34500</x:v>
      </x:c>
      <x:c r="L7" s="180" t="n">
        <x:v>30500</x:v>
      </x:c>
      <x:c r="M7" s="180" t="n">
        <x:v>40500</x:v>
      </x:c>
      <x:c r="N7" s="178" t="str">
        <x:v>Ước tính từ thành phần/khẩu phần nguồn</x:v>
      </x:c>
    </x:row>
    <x:row r="8">
      <x:c r="A8" s="167" t="str">
        <x:v>Thứ Năm</x:v>
      </x:c>
      <x:c r="B8" s="167" t="str">
        <x:v>Bữa sáng</x:v>
      </x:c>
      <x:c r="C8" s="167" t="str">
        <x:v>Miến đậu phụ nấu nấm rơm</x:v>
      </x:c>
      <x:c r="D8" s="171" t="n">
        <x:v>710</x:v>
      </x:c>
      <x:c r="E8" s="171" t="n">
        <x:v>365.5</x:v>
      </x:c>
      <x:c r="F8" s="171" t="n">
        <x:v>24</x:v>
      </x:c>
      <x:c r="G8" s="171" t="n">
        <x:v>53.4</x:v>
      </x:c>
      <x:c r="H8" s="171" t="n">
        <x:v>6.2</x:v>
      </x:c>
      <x:c r="I8" s="171" t="n">
        <x:v>3.6</x:v>
      </x:c>
      <x:c r="J8" s="174" t="n">
        <x:v>31500</x:v>
      </x:c>
      <x:c r="K8" s="174" t="n">
        <x:v>45500</x:v>
      </x:c>
      <x:c r="L8" s="174" t="n">
        <x:v>38500</x:v>
      </x:c>
      <x:c r="M8" s="174" t="n">
        <x:v>56500</x:v>
      </x:c>
      <x:c r="N8" s="167" t="str">
        <x:v>Ước tính từ thành phần/khẩu phần nguồn</x:v>
      </x:c>
    </x:row>
    <x:row r="9">
      <x:c r="A9" s="178" t="str">
        <x:v>Thứ Sáu</x:v>
      </x:c>
      <x:c r="B9" s="178" t="str">
        <x:v>Bữa sáng</x:v>
      </x:c>
      <x:c r="C9" s="178" t="str">
        <x:v>Cháo đậu đen và hạt bo bo</x:v>
      </x:c>
      <x:c r="D9" s="179" t="n">
        <x:v>570</x:v>
      </x:c>
      <x:c r="E9" s="179" t="n">
        <x:v>376.8</x:v>
      </x:c>
      <x:c r="F9" s="179" t="n">
        <x:v>18.5</x:v>
      </x:c>
      <x:c r="G9" s="179" t="n">
        <x:v>73</x:v>
      </x:c>
      <x:c r="H9" s="179" t="n">
        <x:v>1.2</x:v>
      </x:c>
      <x:c r="I9" s="179" t="n">
        <x:v>12</x:v>
      </x:c>
      <x:c r="J9" s="180" t="n">
        <x:v>13500</x:v>
      </x:c>
      <x:c r="K9" s="180" t="n">
        <x:v>15500</x:v>
      </x:c>
      <x:c r="L9" s="180" t="n">
        <x:v>14500</x:v>
      </x:c>
      <x:c r="M9" s="180" t="n">
        <x:v>71000</x:v>
      </x:c>
      <x:c r="N9" s="178" t="str">
        <x:v>Ước tính từ thành phần/khẩu phần nguồn</x:v>
      </x:c>
    </x:row>
    <x:row r="10">
      <x:c r="A10" s="167" t="str">
        <x:v>Thứ Bảy</x:v>
      </x:c>
      <x:c r="B10" s="167" t="str">
        <x:v>Bữa sáng</x:v>
      </x:c>
      <x:c r="C10" s="167" t="str">
        <x:v>Cháo đậu xanh thịt nạc</x:v>
      </x:c>
      <x:c r="D10" s="171" t="n">
        <x:v>640</x:v>
      </x:c>
      <x:c r="E10" s="171" t="n">
        <x:v>540.9</x:v>
      </x:c>
      <x:c r="F10" s="171" t="n">
        <x:v>55</x:v>
      </x:c>
      <x:c r="G10" s="171" t="n">
        <x:v>54.8</x:v>
      </x:c>
      <x:c r="H10" s="171" t="n">
        <x:v>11.3</x:v>
      </x:c>
      <x:c r="I10" s="171" t="n">
        <x:v>6.9</x:v>
      </x:c>
      <x:c r="J10" s="174" t="n">
        <x:v>31500</x:v>
      </x:c>
      <x:c r="K10" s="174" t="n">
        <x:v>45500</x:v>
      </x:c>
      <x:c r="L10" s="174" t="n">
        <x:v>38500</x:v>
      </x:c>
      <x:c r="M10" s="174" t="n">
        <x:v>73500</x:v>
      </x:c>
      <x:c r="N10" s="167" t="str">
        <x:v>Ước tính từ thành phần/khẩu phần nguồn</x:v>
      </x:c>
    </x:row>
    <x:row r="11">
      <x:c r="A11" s="178" t="str">
        <x:v>Chủ Nhật</x:v>
      </x:c>
      <x:c r="B11" s="178" t="str">
        <x:v>Bữa sáng</x:v>
      </x:c>
      <x:c r="C11" s="178" t="str">
        <x:v>Bánh mì nướng nguyên hạt với mật ong</x:v>
      </x:c>
      <x:c r="D11" s="179" t="n">
        <x:v>185</x:v>
      </x:c>
      <x:c r="E11" s="179" t="n">
        <x:v>376.6</x:v>
      </x:c>
      <x:c r="F11" s="179" t="n">
        <x:v>6.5</x:v>
      </x:c>
      <x:c r="G11" s="179" t="n">
        <x:v>71</x:v>
      </x:c>
      <x:c r="H11" s="179" t="n">
        <x:v>7.4</x:v>
      </x:c>
      <x:c r="I11" s="179" t="n">
        <x:v>6.2</x:v>
      </x:c>
      <x:c r="J11" s="180" t="n">
        <x:v>11000</x:v>
      </x:c>
      <x:c r="K11" s="180" t="n">
        <x:v>17000</x:v>
      </x:c>
      <x:c r="L11" s="180" t="n">
        <x:v>14000</x:v>
      </x:c>
      <x:c r="M11" s="180" t="n">
        <x:v>94000</x:v>
      </x:c>
      <x:c r="N11" s="178" t="str">
        <x:v>Ước tính từ thành phần/khẩu phần nguồn</x:v>
      </x:c>
    </x:row>
  </x:sheetData>
  <x:mergeCells>
    <x:mergeCell ref="A1:N1"/>
    <x:mergeCell ref="A2:N2"/>
  </x:mergeCells>
  <x:conditionalFormatting sqref="N5:N11">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48" t="str">
        <x:v>CHI TIẾT NGUYÊN LIỆU VÀ CHI PHÍ MUA</x:v>
      </x:c>
      <x:c r="B1" s="148" t="str">
        <x:v>CHI TIẾT NGUYÊN LIỆU VÀ CHI PHÍ MUA</x:v>
      </x:c>
      <x:c r="C1" s="148" t="str">
        <x:v>CHI TIẾT NGUYÊN LIỆU VÀ CHI PHÍ MUA</x:v>
      </x:c>
      <x:c r="D1" s="148" t="str">
        <x:v>CHI TIẾT NGUYÊN LIỆU VÀ CHI PHÍ MUA</x:v>
      </x:c>
      <x:c r="E1" s="148" t="str">
        <x:v>CHI TIẾT NGUYÊN LIỆU VÀ CHI PHÍ MUA</x:v>
      </x:c>
      <x:c r="F1" s="148" t="str">
        <x:v>CHI TIẾT NGUYÊN LIỆU VÀ CHI PHÍ MUA</x:v>
      </x:c>
      <x:c r="G1" s="148" t="str">
        <x:v>CHI TIẾT NGUYÊN LIỆU VÀ CHI PHÍ MUA</x:v>
      </x:c>
      <x:c r="H1" s="148" t="str">
        <x:v>CHI TIẾT NGUYÊN LIỆU VÀ CHI PHÍ MUA</x:v>
      </x:c>
      <x:c r="I1" s="148" t="str">
        <x:v>CHI TIẾT NGUYÊN LIỆU VÀ CHI PHÍ MUA</x:v>
      </x:c>
      <x:c r="J1" s="148" t="str">
        <x:v>CHI TIẾT NGUYÊN LIỆU VÀ CHI PHÍ MUA</x:v>
      </x:c>
      <x:c r="K1" s="148" t="str">
        <x:v>CHI TIẾT NGUYÊN LIỆU VÀ CHI PHÍ MUA</x:v>
      </x:c>
    </x:row>
    <x:row r="2">
      <x:c r="A2" s="172" t="str">
        <x:v>Phân biệt rõ lượng dùng trong món, quy cách mua nhỏ nhất hợp lý, chi phí phần dùng và số tiền cần trả khi mua.</x:v>
      </x:c>
      <x:c r="B2" s="172" t="str">
        <x:v>Phân biệt rõ lượng dùng trong món, quy cách mua nhỏ nhất hợp lý, chi phí phần dùng và số tiền cần trả khi mua.</x:v>
      </x:c>
      <x:c r="C2" s="172" t="str">
        <x:v>Phân biệt rõ lượng dùng trong món, quy cách mua nhỏ nhất hợp lý, chi phí phần dùng và số tiền cần trả khi mua.</x:v>
      </x:c>
      <x:c r="D2" s="172" t="str">
        <x:v>Phân biệt rõ lượng dùng trong món, quy cách mua nhỏ nhất hợp lý, chi phí phần dùng và số tiền cần trả khi mua.</x:v>
      </x:c>
      <x:c r="E2" s="172" t="str">
        <x:v>Phân biệt rõ lượng dùng trong món, quy cách mua nhỏ nhất hợp lý, chi phí phần dùng và số tiền cần trả khi mua.</x:v>
      </x:c>
      <x:c r="F2" s="172" t="str">
        <x:v>Phân biệt rõ lượng dùng trong món, quy cách mua nhỏ nhất hợp lý, chi phí phần dùng và số tiền cần trả khi mua.</x:v>
      </x:c>
      <x:c r="G2" s="172" t="str">
        <x:v>Phân biệt rõ lượng dùng trong món, quy cách mua nhỏ nhất hợp lý, chi phí phần dùng và số tiền cần trả khi mua.</x:v>
      </x:c>
      <x:c r="H2" s="172" t="str">
        <x:v>Phân biệt rõ lượng dùng trong món, quy cách mua nhỏ nhất hợp lý, chi phí phần dùng và số tiền cần trả khi mua.</x:v>
      </x:c>
      <x:c r="I2" s="172" t="str">
        <x:v>Phân biệt rõ lượng dùng trong món, quy cách mua nhỏ nhất hợp lý, chi phí phần dùng và số tiền cần trả khi mua.</x:v>
      </x:c>
      <x:c r="J2" s="172" t="str">
        <x:v>Phân biệt rõ lượng dùng trong món, quy cách mua nhỏ nhất hợp lý, chi phí phần dùng và số tiền cần trả khi mua.</x:v>
      </x:c>
      <x:c r="K2" s="172" t="str">
        <x:v>Phân biệt rõ lượng dùng trong món, quy cách mua nhỏ nhất hợp lý, chi phí phần dùng và số tiền cần trả khi mua.</x:v>
      </x:c>
    </x:row>
    <x:row r="4" ht="32" customHeight="1">
      <x:c r="A4" s="160" t="str">
        <x:v>Ngày</x:v>
      </x:c>
      <x:c r="B4" s="160" t="str">
        <x:v>Bữa ăn</x:v>
      </x:c>
      <x:c r="C4" s="160" t="str">
        <x:v>Món ăn</x:v>
      </x:c>
      <x:c r="D4" s="160" t="str">
        <x:v>Nguyên liệu</x:v>
      </x:c>
      <x:c r="E4" s="160" t="str">
        <x:v>Lượng dùng</x:v>
      </x:c>
      <x:c r="F4" s="160" t="str">
        <x:v>Đơn vị</x:v>
      </x:c>
      <x:c r="G4" s="160" t="str">
        <x:v>Lượng mua ước tính</x:v>
      </x:c>
      <x:c r="H4" s="160" t="str">
        <x:v>Đơn vị mua</x:v>
      </x:c>
      <x:c r="I4" s="160" t="str">
        <x:v>Chi phí phần dùng</x:v>
      </x:c>
      <x:c r="J4" s="160" t="str">
        <x:v>Số tiền cần trả khi mua</x:v>
      </x:c>
      <x:c r="K4" s="160" t="str">
        <x:v>Nhóm nguyên liệu</x:v>
      </x:c>
    </x:row>
    <x:row r="5">
      <x:c r="A5" s="181" t="str">
        <x:v>Thứ Hai</x:v>
      </x:c>
      <x:c r="B5" s="181" t="str">
        <x:v>Bữa sáng</x:v>
      </x:c>
      <x:c r="C5" s="181" t="str">
        <x:v>Cháo thịt gà</x:v>
      </x:c>
      <x:c r="D5" s="181" t="str">
        <x:v>thịt gà</x:v>
      </x:c>
      <x:c r="E5" s="182" t="n">
        <x:v>300</x:v>
      </x:c>
      <x:c r="F5" s="182" t="str">
        <x:v>g</x:v>
      </x:c>
      <x:c r="G5" s="182" t="n">
        <x:v>300</x:v>
      </x:c>
      <x:c r="H5" s="181" t="str">
        <x:v>g</x:v>
      </x:c>
      <x:c r="I5" s="183" t="n">
        <x:v>33000</x:v>
      </x:c>
      <x:c r="J5" s="183" t="n">
        <x:v>33000</x:v>
      </x:c>
      <x:c r="K5" s="181" t="str">
        <x:v>đạm</x:v>
      </x:c>
    </x:row>
    <x:row r="6">
      <x:c r="A6" s="167" t="str">
        <x:v>Thứ Hai</x:v>
      </x:c>
      <x:c r="B6" s="167" t="str">
        <x:v>Bữa sáng</x:v>
      </x:c>
      <x:c r="C6" s="167" t="str">
        <x:v>Cháo thịt gà</x:v>
      </x:c>
      <x:c r="D6" s="167" t="str">
        <x:v>gạo tẻ</x:v>
      </x:c>
      <x:c r="E6" s="171" t="n">
        <x:v>40</x:v>
      </x:c>
      <x:c r="F6" s="171" t="str">
        <x:v>g</x:v>
      </x:c>
      <x:c r="G6" s="171" t="n">
        <x:v>1000</x:v>
      </x:c>
      <x:c r="H6" s="167" t="str">
        <x:v>g</x:v>
      </x:c>
      <x:c r="I6" s="174" t="n">
        <x:v>1000</x:v>
      </x:c>
      <x:c r="J6" s="174" t="n">
        <x:v>29000</x:v>
      </x:c>
      <x:c r="K6" s="167" t="str">
        <x:v>tinh bột</x:v>
      </x:c>
    </x:row>
    <x:row r="7">
      <x:c r="A7" s="184" t="str">
        <x:v>Thứ Hai</x:v>
      </x:c>
      <x:c r="B7" s="184" t="str">
        <x:v>Bữa sáng</x:v>
      </x:c>
      <x:c r="C7" s="184" t="str">
        <x:v>Cháo thịt gà</x:v>
      </x:c>
      <x:c r="D7" s="184" t="str">
        <x:v>Nước</x:v>
      </x:c>
      <x:c r="E7" s="185" t="n">
        <x:v>350</x:v>
      </x:c>
      <x:c r="F7" s="185" t="str">
        <x:v>ml</x:v>
      </x:c>
      <x:c r="G7" s="185" t="n">
        <x:v>350</x:v>
      </x:c>
      <x:c r="H7" s="184" t="str">
        <x:v>ml</x:v>
      </x:c>
      <x:c r="I7" s="186" t="n">
        <x:v>0</x:v>
      </x:c>
      <x:c r="J7" s="186" t="n">
        <x:v>0</x:v>
      </x:c>
      <x:c r="K7" s="184" t="str">
        <x:v>nước</x:v>
      </x:c>
    </x:row>
    <x:row r="8">
      <x:c r="A8" s="167" t="str">
        <x:v>Thứ Ba</x:v>
      </x:c>
      <x:c r="B8" s="167" t="str">
        <x:v>Bữa sáng</x:v>
      </x:c>
      <x:c r="C8" s="167" t="str">
        <x:v>Sữa chua kết hợp yến mạch</x:v>
      </x:c>
      <x:c r="D8" s="167" t="str">
        <x:v>yến mạch nguyên hạt</x:v>
      </x:c>
      <x:c r="E8" s="171" t="n">
        <x:v>40</x:v>
      </x:c>
      <x:c r="F8" s="171" t="str">
        <x:v>g</x:v>
      </x:c>
      <x:c r="G8" s="171" t="n">
        <x:v>400</x:v>
      </x:c>
      <x:c r="H8" s="167" t="str">
        <x:v>g</x:v>
      </x:c>
      <x:c r="I8" s="174" t="n">
        <x:v>4500</x:v>
      </x:c>
      <x:c r="J8" s="174" t="n">
        <x:v>44000</x:v>
      </x:c>
      <x:c r="K8" s="167" t="str">
        <x:v>tinh bột</x:v>
      </x:c>
    </x:row>
    <x:row r="9">
      <x:c r="A9" s="184" t="str">
        <x:v>Thứ Ba</x:v>
      </x:c>
      <x:c r="B9" s="184" t="str">
        <x:v>Bữa sáng</x:v>
      </x:c>
      <x:c r="C9" s="184" t="str">
        <x:v>Sữa chua kết hợp yến mạch</x:v>
      </x:c>
      <x:c r="D9" s="184" t="str">
        <x:v>sữa chua Hy Lạp hoặc sữa chua thường</x:v>
      </x:c>
      <x:c r="E9" s="185" t="n">
        <x:v>200</x:v>
      </x:c>
      <x:c r="F9" s="185" t="str">
        <x:v>g</x:v>
      </x:c>
      <x:c r="G9" s="185" t="n">
        <x:v>200</x:v>
      </x:c>
      <x:c r="H9" s="184" t="str">
        <x:v>hộp</x:v>
      </x:c>
      <x:c r="I9" s="186" t="n">
        <x:v>16000</x:v>
      </x:c>
      <x:c r="J9" s="186" t="n">
        <x:v>16000</x:v>
      </x:c>
      <x:c r="K9" s="184" t="str">
        <x:v>sữa</x:v>
      </x:c>
    </x:row>
    <x:row r="10">
      <x:c r="A10" s="167" t="str">
        <x:v>Thứ Tư</x:v>
      </x:c>
      <x:c r="B10" s="167" t="str">
        <x:v>Bữa sáng</x:v>
      </x:c>
      <x:c r="C10" s="167" t="str">
        <x:v>Trứng luộc và khoai lang</x:v>
      </x:c>
      <x:c r="D10" s="167" t="str">
        <x:v>Khoai lang</x:v>
      </x:c>
      <x:c r="E10" s="171" t="n">
        <x:v>150</x:v>
      </x:c>
      <x:c r="F10" s="171" t="str">
        <x:v>g</x:v>
      </x:c>
      <x:c r="G10" s="171" t="n">
        <x:v>500</x:v>
      </x:c>
      <x:c r="H10" s="167" t="str">
        <x:v>g</x:v>
      </x:c>
      <x:c r="I10" s="174" t="n">
        <x:v>6000</x:v>
      </x:c>
      <x:c r="J10" s="174" t="n">
        <x:v>20000</x:v>
      </x:c>
      <x:c r="K10" s="167" t="str">
        <x:v>tinh bột</x:v>
      </x:c>
    </x:row>
    <x:row r="11">
      <x:c r="A11" s="184" t="str">
        <x:v>Thứ Tư</x:v>
      </x:c>
      <x:c r="B11" s="184" t="str">
        <x:v>Bữa sáng</x:v>
      </x:c>
      <x:c r="C11" s="184" t="str">
        <x:v>Trứng luộc và khoai lang</x:v>
      </x:c>
      <x:c r="D11" s="184" t="str">
        <x:v>trứng gà cỡ vừa</x:v>
      </x:c>
      <x:c r="E11" s="185" t="n">
        <x:v>150</x:v>
      </x:c>
      <x:c r="F11" s="185" t="str">
        <x:v>g</x:v>
      </x:c>
      <x:c r="G11" s="185" t="n">
        <x:v>150</x:v>
      </x:c>
      <x:c r="H11" s="184" t="str">
        <x:v>g</x:v>
      </x:c>
      <x:c r="I11" s="186" t="n">
        <x:v>16500</x:v>
      </x:c>
      <x:c r="J11" s="186" t="n">
        <x:v>16500</x:v>
      </x:c>
      <x:c r="K11" s="184" t="str">
        <x:v>đạm</x:v>
      </x:c>
    </x:row>
    <x:row r="12">
      <x:c r="A12" s="167" t="str">
        <x:v>Thứ Tư</x:v>
      </x:c>
      <x:c r="B12" s="167" t="str">
        <x:v>Bữa sáng</x:v>
      </x:c>
      <x:c r="C12" s="167" t="str">
        <x:v>Trứng luộc và khoai lang</x:v>
      </x:c>
      <x:c r="D12" s="167" t="str">
        <x:v>Trứng gà</x:v>
      </x:c>
      <x:c r="E12" s="171" t="n">
        <x:v>50</x:v>
      </x:c>
      <x:c r="F12" s="171" t="str">
        <x:v>g</x:v>
      </x:c>
      <x:c r="G12" s="171" t="n">
        <x:v>50</x:v>
      </x:c>
      <x:c r="H12" s="167" t="str">
        <x:v>quả</x:v>
      </x:c>
      <x:c r="I12" s="174" t="n">
        <x:v>4000</x:v>
      </x:c>
      <x:c r="J12" s="174" t="n">
        <x:v>4000</x:v>
      </x:c>
      <x:c r="K12" s="167" t="str">
        <x:v>đạm</x:v>
      </x:c>
    </x:row>
    <x:row r="13">
      <x:c r="A13" s="184" t="str">
        <x:v>Thứ Năm</x:v>
      </x:c>
      <x:c r="B13" s="184" t="str">
        <x:v>Bữa sáng</x:v>
      </x:c>
      <x:c r="C13" s="184" t="str">
        <x:v>Miến đậu phụ nấu nấm rơm</x:v>
      </x:c>
      <x:c r="D13" s="184" t="str">
        <x:v>đậu hũ non</x:v>
      </x:c>
      <x:c r="E13" s="185" t="n">
        <x:v>100</x:v>
      </x:c>
      <x:c r="F13" s="185" t="str">
        <x:v>g</x:v>
      </x:c>
      <x:c r="G13" s="185" t="n">
        <x:v>200</x:v>
      </x:c>
      <x:c r="H13" s="184" t="str">
        <x:v>g</x:v>
      </x:c>
      <x:c r="I13" s="186" t="n">
        <x:v>6000</x:v>
      </x:c>
      <x:c r="J13" s="186" t="n">
        <x:v>12000</x:v>
      </x:c>
      <x:c r="K13" s="184" t="str">
        <x:v>đạm</x:v>
      </x:c>
    </x:row>
    <x:row r="14">
      <x:c r="A14" s="167" t="str">
        <x:v>Thứ Năm</x:v>
      </x:c>
      <x:c r="B14" s="167" t="str">
        <x:v>Bữa sáng</x:v>
      </x:c>
      <x:c r="C14" s="167" t="str">
        <x:v>Miến đậu phụ nấu nấm rơm</x:v>
      </x:c>
      <x:c r="D14" s="167" t="str">
        <x:v>nấm rơm</x:v>
      </x:c>
      <x:c r="E14" s="171" t="n">
        <x:v>150</x:v>
      </x:c>
      <x:c r="F14" s="171" t="str">
        <x:v>g</x:v>
      </x:c>
      <x:c r="G14" s="171" t="n">
        <x:v>150</x:v>
      </x:c>
      <x:c r="H14" s="167" t="str">
        <x:v>g</x:v>
      </x:c>
      <x:c r="I14" s="174" t="n">
        <x:v>13500</x:v>
      </x:c>
      <x:c r="J14" s="174" t="n">
        <x:v>13500</x:v>
      </x:c>
      <x:c r="K14" s="167" t="str">
        <x:v>rau</x:v>
      </x:c>
    </x:row>
    <x:row r="15">
      <x:c r="A15" s="184" t="str">
        <x:v>Thứ Năm</x:v>
      </x:c>
      <x:c r="B15" s="184" t="str">
        <x:v>Bữa sáng</x:v>
      </x:c>
      <x:c r="C15" s="184" t="str">
        <x:v>Miến đậu phụ nấu nấm rơm</x:v>
      </x:c>
      <x:c r="D15" s="184" t="str">
        <x:v>thịt băm hoặc tôm băm</x:v>
      </x:c>
      <x:c r="E15" s="185" t="n">
        <x:v>30</x:v>
      </x:c>
      <x:c r="F15" s="185" t="str">
        <x:v>g</x:v>
      </x:c>
      <x:c r="G15" s="185" t="n">
        <x:v>100</x:v>
      </x:c>
      <x:c r="H15" s="184" t="str">
        <x:v>g</x:v>
      </x:c>
      <x:c r="I15" s="186" t="n">
        <x:v>6500</x:v>
      </x:c>
      <x:c r="J15" s="186" t="n">
        <x:v>22000</x:v>
      </x:c>
      <x:c r="K15" s="184" t="str">
        <x:v>đạm</x:v>
      </x:c>
    </x:row>
    <x:row r="16">
      <x:c r="A16" s="167" t="str">
        <x:v>Thứ Năm</x:v>
      </x:c>
      <x:c r="B16" s="167" t="str">
        <x:v>Bữa sáng</x:v>
      </x:c>
      <x:c r="C16" s="167" t="str">
        <x:v>Miến đậu phụ nấu nấm rơm</x:v>
      </x:c>
      <x:c r="D16" s="167" t="str">
        <x:v>Bún/phở/miến/nui</x:v>
      </x:c>
      <x:c r="E16" s="171" t="n">
        <x:v>180</x:v>
      </x:c>
      <x:c r="F16" s="171" t="str">
        <x:v>g</x:v>
      </x:c>
      <x:c r="G16" s="171" t="n">
        <x:v>300</x:v>
      </x:c>
      <x:c r="H16" s="167" t="str">
        <x:v>g</x:v>
      </x:c>
      <x:c r="I16" s="174" t="n">
        <x:v>5500</x:v>
      </x:c>
      <x:c r="J16" s="174" t="n">
        <x:v>9000</x:v>
      </x:c>
      <x:c r="K16" s="167" t="str">
        <x:v>tinh bột</x:v>
      </x:c>
    </x:row>
    <x:row r="17">
      <x:c r="A17" s="184" t="str">
        <x:v>Thứ Năm</x:v>
      </x:c>
      <x:c r="B17" s="184" t="str">
        <x:v>Bữa sáng</x:v>
      </x:c>
      <x:c r="C17" s="184" t="str">
        <x:v>Miến đậu phụ nấu nấm rơm</x:v>
      </x:c>
      <x:c r="D17" s="184" t="str">
        <x:v>Nước dùng</x:v>
      </x:c>
      <x:c r="E17" s="185" t="n">
        <x:v>250</x:v>
      </x:c>
      <x:c r="F17" s="185" t="str">
        <x:v>ml</x:v>
      </x:c>
      <x:c r="G17" s="185" t="n">
        <x:v>250</x:v>
      </x:c>
      <x:c r="H17" s="184" t="str">
        <x:v>ml</x:v>
      </x:c>
      <x:c r="I17" s="186" t="n">
        <x:v>0</x:v>
      </x:c>
      <x:c r="J17" s="186" t="n">
        <x:v>0</x:v>
      </x:c>
      <x:c r="K17" s="184" t="str">
        <x:v>nước</x:v>
      </x:c>
    </x:row>
    <x:row r="18">
      <x:c r="A18" s="167" t="str">
        <x:v>Thứ Sáu</x:v>
      </x:c>
      <x:c r="B18" s="167" t="str">
        <x:v>Bữa sáng</x:v>
      </x:c>
      <x:c r="C18" s="167" t="str">
        <x:v>Cháo đậu đen và hạt bo bo</x:v>
      </x:c>
      <x:c r="D18" s="167" t="str">
        <x:v>đậu đen</x:v>
      </x:c>
      <x:c r="E18" s="171" t="n">
        <x:v>150</x:v>
      </x:c>
      <x:c r="F18" s="171" t="str">
        <x:v>g</x:v>
      </x:c>
      <x:c r="G18" s="171" t="n">
        <x:v>300</x:v>
      </x:c>
      <x:c r="H18" s="167" t="str">
        <x:v>g</x:v>
      </x:c>
      <x:c r="I18" s="174" t="n">
        <x:v>10500</x:v>
      </x:c>
      <x:c r="J18" s="174" t="n">
        <x:v>21000</x:v>
      </x:c>
      <x:c r="K18" s="167" t="str">
        <x:v>đạm</x:v>
      </x:c>
    </x:row>
    <x:row r="19">
      <x:c r="A19" s="184" t="str">
        <x:v>Thứ Sáu</x:v>
      </x:c>
      <x:c r="B19" s="184" t="str">
        <x:v>Bữa sáng</x:v>
      </x:c>
      <x:c r="C19" s="184" t="str">
        <x:v>Cháo đậu đen và hạt bo bo</x:v>
      </x:c>
      <x:c r="D19" s="184" t="str">
        <x:v>hạt bo bo</x:v>
      </x:c>
      <x:c r="E19" s="185" t="n">
        <x:v>30</x:v>
      </x:c>
      <x:c r="F19" s="185" t="str">
        <x:v>g</x:v>
      </x:c>
      <x:c r="G19" s="185" t="n">
        <x:v>300</x:v>
      </x:c>
      <x:c r="H19" s="184" t="str">
        <x:v>g</x:v>
      </x:c>
      <x:c r="I19" s="186" t="n">
        <x:v>2000</x:v>
      </x:c>
      <x:c r="J19" s="186" t="n">
        <x:v>21000</x:v>
      </x:c>
      <x:c r="K19" s="184" t="str">
        <x:v>đạm</x:v>
      </x:c>
    </x:row>
    <x:row r="20">
      <x:c r="A20" s="167" t="str">
        <x:v>Thứ Sáu</x:v>
      </x:c>
      <x:c r="B20" s="167" t="str">
        <x:v>Bữa sáng</x:v>
      </x:c>
      <x:c r="C20" s="167" t="str">
        <x:v>Cháo đậu đen và hạt bo bo</x:v>
      </x:c>
      <x:c r="D20" s="167" t="str">
        <x:v>Gạo tẻ</x:v>
      </x:c>
      <x:c r="E20" s="171" t="n">
        <x:v>40</x:v>
      </x:c>
      <x:c r="F20" s="171" t="str">
        <x:v>g</x:v>
      </x:c>
      <x:c r="G20" s="171" t="n">
        <x:v>1000</x:v>
      </x:c>
      <x:c r="H20" s="167" t="str">
        <x:v>g</x:v>
      </x:c>
      <x:c r="I20" s="174" t="n">
        <x:v>1000</x:v>
      </x:c>
      <x:c r="J20" s="174" t="n">
        <x:v>29000</x:v>
      </x:c>
      <x:c r="K20" s="167" t="str">
        <x:v>tinh bột</x:v>
      </x:c>
    </x:row>
    <x:row r="21">
      <x:c r="A21" s="184" t="str">
        <x:v>Thứ Sáu</x:v>
      </x:c>
      <x:c r="B21" s="184" t="str">
        <x:v>Bữa sáng</x:v>
      </x:c>
      <x:c r="C21" s="184" t="str">
        <x:v>Cháo đậu đen và hạt bo bo</x:v>
      </x:c>
      <x:c r="D21" s="184" t="str">
        <x:v>Nước</x:v>
      </x:c>
      <x:c r="E21" s="185" t="n">
        <x:v>350</x:v>
      </x:c>
      <x:c r="F21" s="185" t="str">
        <x:v>ml</x:v>
      </x:c>
      <x:c r="G21" s="185" t="n">
        <x:v>350</x:v>
      </x:c>
      <x:c r="H21" s="184" t="str">
        <x:v>ml</x:v>
      </x:c>
      <x:c r="I21" s="186" t="n">
        <x:v>0</x:v>
      </x:c>
      <x:c r="J21" s="186" t="n">
        <x:v>0</x:v>
      </x:c>
      <x:c r="K21" s="184" t="str">
        <x:v>nước</x:v>
      </x:c>
    </x:row>
    <x:row r="22">
      <x:c r="A22" s="167" t="str">
        <x:v>Thứ Bảy</x:v>
      </x:c>
      <x:c r="B22" s="167" t="str">
        <x:v>Bữa sáng</x:v>
      </x:c>
      <x:c r="C22" s="167" t="str">
        <x:v>Cháo đậu xanh thịt nạc</x:v>
      </x:c>
      <x:c r="D22" s="167" t="str">
        <x:v>đậu xanh ngâm mềm</x:v>
      </x:c>
      <x:c r="E22" s="171" t="n">
        <x:v>100</x:v>
      </x:c>
      <x:c r="F22" s="171" t="str">
        <x:v>g</x:v>
      </x:c>
      <x:c r="G22" s="171" t="n">
        <x:v>300</x:v>
      </x:c>
      <x:c r="H22" s="167" t="str">
        <x:v>g</x:v>
      </x:c>
      <x:c r="I22" s="174" t="n">
        <x:v>7000</x:v>
      </x:c>
      <x:c r="J22" s="174" t="n">
        <x:v>21000</x:v>
      </x:c>
      <x:c r="K22" s="167" t="str">
        <x:v>đạm</x:v>
      </x:c>
    </x:row>
    <x:row r="23">
      <x:c r="A23" s="184" t="str">
        <x:v>Thứ Bảy</x:v>
      </x:c>
      <x:c r="B23" s="184" t="str">
        <x:v>Bữa sáng</x:v>
      </x:c>
      <x:c r="C23" s="184" t="str">
        <x:v>Cháo đậu xanh thịt nạc</x:v>
      </x:c>
      <x:c r="D23" s="184" t="str">
        <x:v>gạo</x:v>
      </x:c>
      <x:c r="E23" s="185" t="n">
        <x:v>150</x:v>
      </x:c>
      <x:c r="F23" s="185" t="str">
        <x:v>g</x:v>
      </x:c>
      <x:c r="G23" s="185" t="n">
        <x:v>150</x:v>
      </x:c>
      <x:c r="H23" s="184" t="str">
        <x:v>g</x:v>
      </x:c>
      <x:c r="I23" s="186" t="n">
        <x:v>23500</x:v>
      </x:c>
      <x:c r="J23" s="186" t="n">
        <x:v>23500</x:v>
      </x:c>
      <x:c r="K23" s="184" t="str">
        <x:v>đạm</x:v>
      </x:c>
    </x:row>
    <x:row r="24">
      <x:c r="A24" s="167" t="str">
        <x:v>Thứ Bảy</x:v>
      </x:c>
      <x:c r="B24" s="167" t="str">
        <x:v>Bữa sáng</x:v>
      </x:c>
      <x:c r="C24" s="167" t="str">
        <x:v>Cháo đậu xanh thịt nạc</x:v>
      </x:c>
      <x:c r="D24" s="167" t="str">
        <x:v>Gạo tẻ</x:v>
      </x:c>
      <x:c r="E24" s="171" t="n">
        <x:v>40</x:v>
      </x:c>
      <x:c r="F24" s="171" t="str">
        <x:v>g</x:v>
      </x:c>
      <x:c r="G24" s="171" t="n">
        <x:v>1000</x:v>
      </x:c>
      <x:c r="H24" s="167" t="str">
        <x:v>g</x:v>
      </x:c>
      <x:c r="I24" s="174" t="n">
        <x:v>1000</x:v>
      </x:c>
      <x:c r="J24" s="174" t="n">
        <x:v>29000</x:v>
      </x:c>
      <x:c r="K24" s="167" t="str">
        <x:v>tinh bột</x:v>
      </x:c>
    </x:row>
    <x:row r="25">
      <x:c r="A25" s="184" t="str">
        <x:v>Thứ Bảy</x:v>
      </x:c>
      <x:c r="B25" s="184" t="str">
        <x:v>Bữa sáng</x:v>
      </x:c>
      <x:c r="C25" s="184" t="str">
        <x:v>Cháo đậu xanh thịt nạc</x:v>
      </x:c>
      <x:c r="D25" s="184" t="str">
        <x:v>Nước</x:v>
      </x:c>
      <x:c r="E25" s="185" t="n">
        <x:v>350</x:v>
      </x:c>
      <x:c r="F25" s="185" t="str">
        <x:v>ml</x:v>
      </x:c>
      <x:c r="G25" s="185" t="n">
        <x:v>350</x:v>
      </x:c>
      <x:c r="H25" s="184" t="str">
        <x:v>ml</x:v>
      </x:c>
      <x:c r="I25" s="186" t="n">
        <x:v>0</x:v>
      </x:c>
      <x:c r="J25" s="186" t="n">
        <x:v>0</x:v>
      </x:c>
      <x:c r="K25" s="184" t="str">
        <x:v>nước</x:v>
      </x:c>
    </x:row>
    <x:row r="26">
      <x:c r="A26" s="167" t="str">
        <x:v>Chủ Nhật</x:v>
      </x:c>
      <x:c r="B26" s="167" t="str">
        <x:v>Bữa sáng</x:v>
      </x:c>
      <x:c r="C26" s="167" t="str">
        <x:v>Bánh mì nướng nguyên hạt với mật ong</x:v>
      </x:c>
      <x:c r="D26" s="167" t="str">
        <x:v>bánh mì gối</x:v>
      </x:c>
      <x:c r="E26" s="171" t="n">
        <x:v>60</x:v>
      </x:c>
      <x:c r="F26" s="171" t="str">
        <x:v>g</x:v>
      </x:c>
      <x:c r="G26" s="171" t="n">
        <x:v>250</x:v>
      </x:c>
      <x:c r="H26" s="167" t="str">
        <x:v>g</x:v>
      </x:c>
      <x:c r="I26" s="174" t="n">
        <x:v>5500</x:v>
      </x:c>
      <x:c r="J26" s="174" t="n">
        <x:v>22500</x:v>
      </x:c>
      <x:c r="K26" s="167" t="str">
        <x:v>tinh bột</x:v>
      </x:c>
    </x:row>
    <x:row r="27">
      <x:c r="A27" s="184" t="str">
        <x:v>Chủ Nhật</x:v>
      </x:c>
      <x:c r="B27" s="184" t="str">
        <x:v>Bữa sáng</x:v>
      </x:c>
      <x:c r="C27" s="184" t="str">
        <x:v>Bánh mì nướng nguyên hạt với mật ong</x:v>
      </x:c>
      <x:c r="D27" s="184" t="str">
        <x:v>mật ong</x:v>
      </x:c>
      <x:c r="E27" s="185" t="n">
        <x:v>20</x:v>
      </x:c>
      <x:c r="F27" s="185" t="str">
        <x:v>g</x:v>
      </x:c>
      <x:c r="G27" s="185" t="n">
        <x:v>500</x:v>
      </x:c>
      <x:c r="H27" s="184" t="str">
        <x:v>gói/chai</x:v>
      </x:c>
      <x:c r="I27" s="186" t="n">
        <x:v>1500</x:v>
      </x:c>
      <x:c r="J27" s="186" t="n">
        <x:v>35000</x:v>
      </x:c>
      <x:c r="K27" s="184" t="str">
        <x:v>gia vị</x:v>
      </x:c>
    </x:row>
    <x:row r="28">
      <x:c r="A28" s="167" t="str">
        <x:v>Chủ Nhật</x:v>
      </x:c>
      <x:c r="B28" s="167" t="str">
        <x:v>Bữa sáng</x:v>
      </x:c>
      <x:c r="C28" s="167" t="str">
        <x:v>Bánh mì nướng nguyên hạt với mật ong</x:v>
      </x:c>
      <x:c r="D28" s="167" t="str">
        <x:v>chuối hoặc trái cây khác</x:v>
      </x:c>
      <x:c r="E28" s="171" t="n">
        <x:v>100</x:v>
      </x:c>
      <x:c r="F28" s="171" t="str">
        <x:v>g</x:v>
      </x:c>
      <x:c r="G28" s="171" t="n">
        <x:v>500</x:v>
      </x:c>
      <x:c r="H28" s="167" t="str">
        <x:v>g</x:v>
      </x:c>
      <x:c r="I28" s="174" t="n">
        <x:v>3500</x:v>
      </x:c>
      <x:c r="J28" s="174" t="n">
        <x:v>17500</x:v>
      </x:c>
      <x:c r="K28" s="167" t="str">
        <x:v>trái cây</x:v>
      </x:c>
    </x:row>
    <x:row r="29">
      <x:c r="A29" s="184" t="str">
        <x:v>Chủ Nhật</x:v>
      </x:c>
      <x:c r="B29" s="184" t="str">
        <x:v>Bữa sáng</x:v>
      </x:c>
      <x:c r="C29" s="184" t="str">
        <x:v>Bánh mì nướng nguyên hạt với mật ong</x:v>
      </x:c>
      <x:c r="D29" s="184" t="str">
        <x:v>Dầu thực vật</x:v>
      </x:c>
      <x:c r="E29" s="185" t="n">
        <x:v>5</x:v>
      </x:c>
      <x:c r="F29" s="185" t="str">
        <x:v>g</x:v>
      </x:c>
      <x:c r="G29" s="185" t="n">
        <x:v>250</x:v>
      </x:c>
      <x:c r="H29" s="184" t="str">
        <x:v>chai</x:v>
      </x:c>
      <x:c r="I29" s="186" t="n">
        <x:v>500</x:v>
      </x:c>
      <x:c r="J29" s="186" t="n">
        <x:v>19000</x:v>
      </x:c>
      <x:c r="K29" s="184" t="str">
        <x:v>dầu</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48" t="str">
        <x:v>THÔNG TIN XỬ LÝ DR.FIT</x:v>
      </x:c>
      <x:c r="B1" s="148" t="str">
        <x:v>THÔNG TIN XỬ LÝ DR.FIT</x:v>
      </x:c>
      <x:c r="C1" s="148" t="str">
        <x:v>THÔNG TIN XỬ LÝ DR.FIT</x:v>
      </x:c>
      <x:c r="D1" s="148" t="str">
        <x:v>THÔNG TIN XỬ LÝ DR.FIT</x:v>
      </x:c>
    </x:row>
    <x:row r="3">
      <x:c r="A3" s="191" t="str">
        <x:v>Tệp gốc</x:v>
      </x:c>
      <x:c r="B3" s="189" t="str">
        <x:v>[GOUT] Vinmec.xlsx</x:v>
      </x:c>
      <x:c r="C3" s="191" t="str">
        <x:v>Phân loại</x:v>
      </x:c>
      <x:c r="D3" s="189" t="str">
        <x:v>GOUT</x:v>
      </x:c>
    </x:row>
    <x:row r="4">
      <x:c r="A4" s="191" t="str">
        <x:v>Trạng thái</x:v>
      </x:c>
      <x:c r="B4" s="189" t="str">
        <x:v>Dữ liệu mới là ước tính cho một suất tiêu chuẩn; các sheet nguồn được giữ nguyên để đối chiếu.</x:v>
      </x:c>
      <x:c r="C4" s="191" t="str">
        <x:v>Ngày xử lý</x:v>
      </x:c>
      <x:c r="D4" s="189" t="str">
        <x:v>2026-08-03</x:v>
      </x:c>
    </x:row>
    <x:row r="5">
      <x:c r="A5" s="191" t="str">
        <x:v>Nguồn dinh dưỡng</x:v>
      </x:c>
      <x:c r="B5" s="189" t="str">
        <x:v>https://fdc.nal.usda.gov/</x:v>
      </x:c>
      <x:c r="C5" s="191" t="str">
        <x:v>Tài liệu phương pháp</x:v>
      </x:c>
      <x:c r="D5" s="189" t="str">
        <x:v>https://fdc.nal.usda.gov/data-documentation/</x:v>
      </x:c>
    </x:row>
    <x:row r="6">
      <x:c r="A6" s="191" t="str">
        <x:v>Nguồn tham khảo giá</x:v>
      </x:c>
      <x:c r="B6" s="189" t="str">
        <x:v>https://cooponline.vn/c/thit</x:v>
      </x:c>
      <x:c r="C6" s="191" t="str">
        <x:v>Giá trái cây</x:v>
      </x:c>
      <x:c r="D6" s="189" t="str">
        <x:v>https://cooponline.vn/c/trai-cay</x:v>
      </x:c>
    </x:row>
    <x:row r="7">
      <x:c r="A7" s="191" t="str">
        <x:v>Nguồn bệnh lý</x:v>
      </x:c>
      <x:c r="B7" s="189" t="str">
        <x:v>https://rheumatology.org/gout-guideline</x:v>
      </x:c>
      <x:c r="C7" s="191" t="str">
        <x:v>Gạo lứt tham khảo</x:v>
      </x:c>
      <x:c r="D7" s="189" t="str">
        <x:v>https://winmart.vn/products/simply-gao-lut-do-simply-1kg--s10181057</x:v>
      </x:c>
    </x:row>
    <x:row r="8">
      <x:c r="A8" s="191" t="str">
        <x:v>Phương pháp giá</x:v>
      </x:c>
      <x:c r="B8" s="189" t="str">
        <x:v>Tự nấu = tổng lượng nguyên liệu dùng × đơn giá bán lẻ tham khảo.</x:v>
      </x:c>
      <x:c r="C8" s="191" t="str">
        <x:v>Mua ngoài</x:v>
      </x:c>
      <x:c r="D8" s="189" t="str">
        <x:v>Ước tính theo loại món: thực phẩm ăn trực tiếp +15%; món đơn giản +25–30%; món chế biến +45% và chi phí chuẩn bị phù hợp; làm tròn 500đ.</x:v>
      </x:c>
    </x:row>
    <x:row r="9">
      <x:c r="A9" s="191" t="str">
        <x:v>Giá đưa vào hệ thống</x:v>
      </x:c>
      <x:c r="B9" s="189" t="str">
        <x:v>price = (chi phí tự nấu + ước tính mua ngoài) / 2.</x:v>
      </x:c>
      <x:c r="C9" s="191" t="str">
        <x:v>Đơn vị tiền</x:v>
      </x:c>
      <x:c r="D9" s="189" t="str">
        <x:v>đồng</x:v>
      </x:c>
    </x:row>
    <x:row r="10">
      <x:c r="A10" s="191" t="str">
        <x:v>Công thức tham chiếu</x:v>
      </x:c>
      <x:c r="B10" s="189" t="str">
        <x:v>https://cooponline.vn/tin-tuc/cach-lam-sandwich/</x:v>
      </x:c>
      <x:c r="C10" s="191" t="str">
        <x:v>Canh khổ qua</x:v>
      </x:c>
      <x:c r="D10" s="189" t="str">
        <x:v>https://cooponline.vn/cong-thuc-nau-an/cach-nau-canh-kho-qua-nhoi-thit-ngay-tet/</x:v>
      </x:c>
    </x:row>
    <x:row r="11">
      <x:c r="A11" s="191" t="str">
        <x:v>Công thức gà/dầu ô liu</x:v>
      </x:c>
      <x:c r="B11" s="189" t="str">
        <x:v>https://www.dienmayxanh.com/vao-bep/caesar-salad-la-gi-cach-lam-chi-tiet-caesar-salad-02605</x:v>
      </x:c>
      <x:c r="C11" s="191" t="str">
        <x:v>Nguyên tắc</x:v>
      </x:c>
      <x:c r="D11" s="189" t="str">
        <x:v>Ưu tiên mô tả nguồn và nguyên liệu nêu trực tiếp; chỉ dùng mẫu công thức khi nguồn không ghi chi tiết.</x:v>
      </x:c>
    </x:row>
    <x:row r="12">
      <x:c r="A12" s="191" t="str">
        <x:v>Cảnh báo</x:v>
      </x:c>
      <x:c r="B12" s="189" t="str">
        <x:v>Các dòng CẦN KIỂM TRA phải được người có chuyên môn hoặc người nhập liệu xác nhận trước khi dùng trong chăm sóc cá nhân.</x:v>
      </x:c>
      <x:c r="C12" s="191" t="str">
        <x:v>Giới hạn</x:v>
      </x:c>
      <x:c r="D12" s="189" t="str">
        <x:v>Không thay thế tư vấn y khoa.</x:v>
      </x:c>
    </x:row>
    <x:row r="14" ht="32" customHeight="1">
      <x:c r="A14" s="160" t="str">
        <x:v>Nguồn trong tệp gốc</x:v>
      </x:c>
      <x:c r="B14" s="160" t="str">
        <x:v>Nguồn trong tệp gốc</x:v>
      </x:c>
      <x:c r="C14" s="160" t="str">
        <x:v>Nguồn trong tệp gốc</x:v>
      </x:c>
      <x:c r="D14" s="160" t="str">
        <x:v>Nguồn trong tệp gốc</x:v>
      </x:c>
    </x:row>
    <x:row r="15">
      <x:c r="A15" s="193" t="n">
        <x:v>1</x:v>
      </x:c>
      <x:c r="B15" s="193" t="str">
        <x:v>https://www.vinmec.com/vie/bai-viet/tham-khao-bua-sang-cho-nguoi-benh-gout-vi</x:v>
      </x:c>
      <x:c r="C15" s="193" t="str"/>
      <x:c r="D15" s="193" t="str"/>
    </x:row>
  </x:sheetData>
  <x:mergeCells>
    <x:mergeCell ref="A1:D1"/>
    <x:mergeCell ref="A14:D14"/>
  </x:mergeCells>
  <x:pageMargins left="0.7" right="0.7" top="0.75" bottom="0.75" header="0.3" footer="0.3"/>
</x:worksheet>
</file>