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82ce709dad45a3" /></Relationships>
</file>

<file path=xl/workbook.xml><?xml version="1.0" encoding="utf-8"?>
<x:workbook xmlns:x="http://schemas.openxmlformats.org/spreadsheetml/2006/main">
  <x:sheets>
    <x:sheet xmlns:r="http://schemas.openxmlformats.org/officeDocument/2006/relationships" name="Thực đơn 1 ngày" sheetId="1" r:id="R02b880a46ee043ee"/>
    <x:sheet xmlns:r="http://schemas.openxmlformats.org/officeDocument/2006/relationships" name="DỮ LIỆU" sheetId="2" r:id="Rbcb4cbaa8788483c"/>
    <x:sheet xmlns:r="http://schemas.openxmlformats.org/officeDocument/2006/relationships" name="THỰC ĐƠN" sheetId="3" r:id="R1663db1c7c034881"/>
    <x:sheet xmlns:r="http://schemas.openxmlformats.org/officeDocument/2006/relationships" name="CHI TIẾT NGUYÊN LIỆU" sheetId="4" r:id="Ra4f7142ca2494c2e"/>
    <x:sheet xmlns:r="http://schemas.openxmlformats.org/officeDocument/2006/relationships" name="THÔNG TIN XỬ LÝ" sheetId="5" r:id="R82b18c9d739f4e6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9">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0" xfId="0" applyNumberFormat="1" applyFont="1" applyFill="1" applyBorder="1" applyAlignment="1">
      <x:alignment horizontal="center"/>
    </x:xf>
    <x:xf numFmtId="0" fontId="0" fillId="0" borderId="31" xfId="0" applyNumberFormat="1" applyFont="1" applyFill="1" applyBorder="1" applyAlignment="1">
      <x:alignment horizontal="center"/>
    </x:xf>
    <x:xf numFmtId="0" fontId="0" fillId="0" borderId="32" xfId="0" applyNumberFormat="1" applyFont="1" applyFill="1" applyBorder="1" applyAlignment="1">
      <x:alignment horizontal="center"/>
    </x:xf>
    <x:xf numFmtId="0" fontId="0" fillId="0" borderId="30" xfId="0" applyNumberFormat="1" applyFont="1" applyFill="1" applyBorder="1" applyAlignment="1">
      <x:alignment horizontal="center" vertical="center"/>
    </x:xf>
    <x:xf numFmtId="0" fontId="0" fillId="0" borderId="31" xfId="0" applyNumberFormat="1" applyFont="1" applyFill="1" applyBorder="1" applyAlignment="1">
      <x:alignment horizontal="center" vertical="center"/>
    </x:xf>
    <x:xf numFmtId="0" fontId="0" fillId="0" borderId="32" xfId="0" applyNumberFormat="1" applyFont="1" applyFill="1" applyBorder="1" applyAlignment="1">
      <x:alignment horizontal="center" vertical="center"/>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horizontal="center"/>
    </x:xf>
    <x:xf numFmtId="0" fontId="0" fillId="0" borderId="34" xfId="0" applyNumberFormat="1" applyFont="1" applyFill="1" applyBorder="1" applyAlignment="1">
      <x:alignment horizontal="center"/>
    </x:xf>
    <x:xf numFmtId="0" fontId="0" fillId="0" borderId="35" xfId="0" applyNumberFormat="1" applyFont="1" applyFill="1" applyBorder="1" applyAlignment="1">
      <x:alignment horizontal="center"/>
    </x:xf>
    <x:xf numFmtId="0" fontId="0" fillId="0" borderId="33" xfId="0" applyNumberFormat="1" applyFont="1" applyFill="1" applyBorder="1" applyAlignment="1">
      <x:alignment horizontal="center" vertical="center"/>
    </x:xf>
    <x:xf numFmtId="0" fontId="0" fillId="0" borderId="34" xfId="0" applyNumberFormat="1" applyFont="1" applyFill="1" applyBorder="1" applyAlignment="1">
      <x:alignment horizontal="center" vertical="center"/>
    </x:xf>
    <x:xf numFmtId="0" fontId="0" fillId="0" borderId="35"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6" xfId="0" applyNumberFormat="1" applyFont="1" applyFill="1" applyBorder="1"/>
    <x:xf numFmtId="0" fontId="3" fillId="12" borderId="36" xfId="0" applyNumberFormat="1" applyFont="1" applyFill="1" applyBorder="1" applyAlignment="1">
      <x:alignment wrapText="1"/>
    </x:xf>
    <x:xf numFmtId="0" fontId="3" fillId="12" borderId="36" xfId="0" applyNumberFormat="1" applyFont="1" applyFill="1" applyBorder="1" applyAlignment="1">
      <x:alignment horizontal="center" wrapText="1"/>
    </x:xf>
    <x:xf numFmtId="0" fontId="3" fillId="12" borderId="36" xfId="0" applyNumberFormat="1" applyFont="1" applyFill="1" applyBorder="1" applyAlignment="1">
      <x:alignment horizontal="center" vertical="center" wrapText="1"/>
    </x:xf>
    <x:xf numFmtId="0" fontId="9" fillId="0" borderId="0" xfId="0" applyNumberFormat="1" applyFont="1" applyFill="1" applyBorder="1"/>
    <x:xf numFmtId="0" fontId="9" fillId="0" borderId="37" xfId="0" applyNumberFormat="1" applyFont="1" applyFill="1" applyBorder="1"/>
    <x:xf numFmtId="0" fontId="9" fillId="0" borderId="38" xfId="0" applyNumberFormat="1" applyFont="1" applyFill="1" applyBorder="1"/>
    <x:xf numFmtId="0" fontId="9" fillId="0" borderId="37" xfId="0" applyNumberFormat="1" applyFont="1" applyFill="1" applyBorder="1" applyAlignment="1">
      <x:alignment wrapText="1"/>
    </x:xf>
    <x:xf numFmtId="0" fontId="9" fillId="0" borderId="38" xfId="0" applyNumberFormat="1" applyFont="1" applyFill="1" applyBorder="1" applyAlignment="1">
      <x:alignment wrapText="1"/>
    </x:xf>
    <x:xf numFmtId="0" fontId="9" fillId="0" borderId="37" xfId="0" applyNumberFormat="1" applyFont="1" applyFill="1" applyBorder="1" applyAlignment="1">
      <x:alignment vertical="top" wrapText="1"/>
    </x:xf>
    <x:xf numFmtId="0" fontId="9" fillId="0" borderId="38" xfId="0" applyNumberFormat="1" applyFont="1" applyFill="1" applyBorder="1" applyAlignment="1">
      <x:alignment vertical="top" wrapText="1"/>
    </x:xf>
    <x:xf numFmtId="0" fontId="9" fillId="0" borderId="37" xfId="0" applyNumberFormat="1" applyFont="1" applyFill="1" applyBorder="1" applyAlignment="1">
      <x:alignment horizontal="center" vertical="top" wrapText="1"/>
    </x:xf>
    <x:xf numFmtId="0" fontId="9" fillId="0" borderId="38" xfId="0" applyNumberFormat="1" applyFont="1" applyFill="1" applyBorder="1" applyAlignment="1">
      <x:alignment horizontal="center" vertical="top" wrapText="1"/>
    </x:xf>
    <x:xf numFmtId="200" fontId="9" fillId="0" borderId="37" xfId="0" applyNumberFormat="1" applyFont="1" applyFill="1" applyBorder="1" applyAlignment="1">
      <x:alignment vertical="top" wrapText="1"/>
    </x:xf>
    <x:xf numFmtId="200" fontId="9" fillId="0" borderId="38" xfId="0" applyNumberFormat="1" applyFont="1" applyFill="1" applyBorder="1" applyAlignment="1">
      <x:alignment vertical="top" wrapText="1"/>
    </x:xf>
    <x:xf numFmtId="0" fontId="7" fillId="10" borderId="0" xfId="0" applyNumberFormat="1" applyFont="1" applyFill="1" applyBorder="1" applyAlignment="1">
      <x:alignment horizontal="center" wrapText="1"/>
    </x:xf>
    <x:xf numFmtId="201" fontId="9" fillId="0" borderId="37" xfId="0" applyNumberFormat="1" applyFont="1" applyFill="1" applyBorder="1" applyAlignment="1">
      <x:alignment vertical="top" wrapText="1"/>
    </x:xf>
    <x:xf numFmtId="201" fontId="9" fillId="0" borderId="38" xfId="0" applyNumberFormat="1" applyFont="1" applyFill="1" applyBorder="1" applyAlignment="1">
      <x:alignment vertical="top" wrapText="1"/>
    </x:xf>
    <x:xf numFmtId="0" fontId="9" fillId="13" borderId="37" xfId="0" applyNumberFormat="1" applyFont="1" applyFill="1" applyBorder="1" applyAlignment="1">
      <x:alignment vertical="top" wrapText="1"/>
    </x:xf>
    <x:xf numFmtId="200" fontId="9" fillId="13" borderId="37" xfId="0" applyNumberFormat="1" applyFont="1" applyFill="1" applyBorder="1" applyAlignment="1">
      <x:alignment vertical="top" wrapText="1"/>
    </x:xf>
    <x:xf numFmtId="201" fontId="9" fillId="13" borderId="37" xfId="0" applyNumberFormat="1" applyFont="1" applyFill="1" applyBorder="1" applyAlignment="1">
      <x:alignment vertical="top" wrapText="1"/>
    </x:xf>
    <x:xf numFmtId="0" fontId="9" fillId="13" borderId="38" xfId="0" applyNumberFormat="1" applyFont="1" applyFill="1" applyBorder="1" applyAlignment="1">
      <x:alignment vertical="top" wrapText="1"/>
    </x:xf>
    <x:xf numFmtId="200" fontId="9" fillId="13" borderId="38" xfId="0" applyNumberFormat="1" applyFont="1" applyFill="1" applyBorder="1" applyAlignment="1">
      <x:alignment vertical="top" wrapText="1"/>
    </x:xf>
    <x:xf numFmtId="201" fontId="9" fillId="13" borderId="38" xfId="0" applyNumberFormat="1" applyFont="1" applyFill="1" applyBorder="1" applyAlignment="1">
      <x:alignment vertical="top" wrapText="1"/>
    </x:xf>
    <x:xf numFmtId="0" fontId="9" fillId="14" borderId="37" xfId="0" applyNumberFormat="1" applyFont="1" applyFill="1" applyBorder="1" applyAlignment="1">
      <x:alignment vertical="top" wrapText="1"/>
    </x:xf>
    <x:xf numFmtId="200" fontId="9" fillId="14" borderId="37" xfId="0" applyNumberFormat="1" applyFont="1" applyFill="1" applyBorder="1" applyAlignment="1">
      <x:alignment vertical="top" wrapText="1"/>
    </x:xf>
    <x:xf numFmtId="201" fontId="9" fillId="14" borderId="37" xfId="0" applyNumberFormat="1" applyFont="1" applyFill="1" applyBorder="1" applyAlignment="1">
      <x:alignment vertical="top" wrapText="1"/>
    </x:xf>
    <x:xf numFmtId="0" fontId="9" fillId="14" borderId="38" xfId="0" applyNumberFormat="1" applyFont="1" applyFill="1" applyBorder="1" applyAlignment="1">
      <x:alignment vertical="top" wrapText="1"/>
    </x:xf>
    <x:xf numFmtId="200" fontId="9" fillId="14" borderId="38" xfId="0" applyNumberFormat="1" applyFont="1" applyFill="1" applyBorder="1" applyAlignment="1">
      <x:alignment vertical="top" wrapText="1"/>
    </x:xf>
    <x:xf numFmtId="201" fontId="9" fillId="14" borderId="38" xfId="0" applyNumberFormat="1" applyFont="1" applyFill="1" applyBorder="1" applyAlignment="1">
      <x:alignment vertical="top" wrapText="1"/>
    </x:xf>
    <x:xf numFmtId="0" fontId="0" fillId="0" borderId="36" xfId="0" applyNumberFormat="1" applyFont="1" applyFill="1" applyBorder="1"/>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15" borderId="36" xfId="0" applyNumberFormat="1" applyFont="1" applyFill="1" applyBorder="1" applyAlignment="1">
      <x:alignment vertical="top" wrapText="1"/>
    </x:xf>
    <x:xf numFmtId="0" fontId="10" fillId="15" borderId="36"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ad968e664f4cb8" /><Relationship Type="http://schemas.openxmlformats.org/officeDocument/2006/relationships/theme" Target="/xl/theme/theme1.xml" Id="R99d9f8d7967a439d" /><Relationship Type="http://schemas.openxmlformats.org/officeDocument/2006/relationships/sharedStrings" Target="/xl/sharedStrings.xml" Id="Rf1fdd2b6ea52445f" /><Relationship Type="http://schemas.openxmlformats.org/officeDocument/2006/relationships/worksheet" Target="/xl/worksheets/sheet1.xml" Id="R02b880a46ee043ee" /><Relationship Type="http://schemas.openxmlformats.org/officeDocument/2006/relationships/worksheet" Target="/xl/worksheets/sheet2.xml" Id="Rbcb4cbaa8788483c" /><Relationship Type="http://schemas.openxmlformats.org/officeDocument/2006/relationships/worksheet" Target="/xl/worksheets/sheet3.xml" Id="R1663db1c7c034881" /><Relationship Type="http://schemas.openxmlformats.org/officeDocument/2006/relationships/worksheet" Target="/xl/worksheets/sheet4.xml" Id="Ra4f7142ca2494c2e" /><Relationship Type="http://schemas.openxmlformats.org/officeDocument/2006/relationships/worksheet" Target="/xl/worksheets/sheet5.xml" Id="R82b18c9d739f4e6b" /></Relationships>
</file>

<file path=xl/tables/table1.xml><?xml version="1.0" encoding="utf-8"?>
<x:table xmlns:x="http://schemas.openxmlformats.org/spreadsheetml/2006/main" id="1" name="ThucDonTanSonNhi" displayName="ThucDonTanSonNhi" ref="A5:E11" headerRowCount="1">
  <x:tableColumns count="5">
    <x:tableColumn id="1" name="Giờ ăn"/>
    <x:tableColumn id="2" name="Món ăn"/>
    <x:tableColumn id="3" name="Thực phẩm"/>
    <x:tableColumn id="4" name="Số lượng"/>
    <x:tableColumn id="5" name="Ghi chú/đổi mó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0823bde35b4e7c"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18" hidden="0" customWidth="1"/>
    <x:col min="5" max="5" width="39" hidden="0" customWidth="1"/>
  </x:cols>
  <x:sheetData>
    <x:row r="1" ht="32" customHeight="1">
      <x:c r="A1" s="5" t="str">
        <x:v>THỰC ĐƠN 1 NGÀY CHO NGƯỜI TIỂU ĐƯỜNG</x:v>
      </x:c>
      <x:c r="B1" s="5"/>
      <x:c r="C1" s="5"/>
      <x:c r="D1" s="5"/>
      <x:c r="E1" s="5"/>
    </x:row>
    <x:row r="2" ht="30" customHeight="1">
      <x:c r="A2" s="13" t="str">
        <x:v>Nguồn</x:v>
      </x:c>
      <x:c r="B2" s="13" t="str">
        <x:v>https://tytphuongtansonnhi.medinet.gov.vn/quan-ly-benh-man-tinh-khong-lay/thuc-don-cho-nguoi-tieu-duong-cam-nang-danh-cho-nguoi-benh-cmobile11699-80545.aspx</x:v>
      </x:c>
      <x:c r="C2" s="13" t="str">
        <x:v>Ngày đăng</x:v>
      </x:c>
      <x:c r="D2" s="13" t="str">
        <x:v>31/01/2023</x:v>
      </x:c>
      <x:c r="E2" s="13" t="str">
        <x:v>Trạm Y tế phường Tân Sơn Nhì</x:v>
      </x:c>
    </x:row>
    <x:row r="3" ht="30" customHeight="1">
      <x:c r="A3" s="13" t="str">
        <x:v>Đối tượng minh họa</x:v>
      </x:c>
      <x:c r="B3" s="13" t="str">
        <x:v>Người bệnh 50 kg, nằm viện</x:v>
      </x:c>
      <x:c r="C3" s="13" t="str">
        <x:v>Mức năng lượng mục tiêu</x:v>
      </x:c>
      <x:c r="D3" s="13" t="str">
        <x:v>Khoảng 1.250 kcal/ngày</x:v>
      </x:c>
      <x:c r="E3" s="13" t="str">
        <x:v>Thực đơn mẫu 1 ngày</x:v>
      </x:c>
    </x:row>
    <x:row r="5">
      <x:c r="A5" s="26" t="str">
        <x:v>Giờ ăn</x:v>
      </x:c>
      <x:c r="B5" s="27" t="str">
        <x:v>Món ăn</x:v>
      </x:c>
      <x:c r="C5" s="27" t="str">
        <x:v>Thực phẩm</x:v>
      </x:c>
      <x:c r="D5" s="27" t="str">
        <x:v>Số lượng</x:v>
      </x:c>
      <x:c r="E5" s="28" t="str">
        <x:v>Ghi chú/đổi món</x:v>
      </x:c>
    </x:row>
    <x:row r="6" ht="82" customHeight="1">
      <x:c r="A6" s="105" t="str">
        <x:v>7 giờ</x:v>
      </x:c>
      <x:c r="B6" s="59" t="str">
        <x:v>Xôi đậu xanh</x:v>
      </x:c>
      <x:c r="C6" s="59" t="str">
        <x:v>Gạo nếp
Đậu xanh
Giò lụa</x:v>
      </x:c>
      <x:c r="D6" s="59" t="str">
        <x:v>50 g
20 g
30 g</x:v>
      </x:c>
      <x:c r="E6" s="60" t="str">
        <x:v>Có thể đổi sang thịt hoặc chả có khẩu phần tương đương</x:v>
      </x:c>
    </x:row>
    <x:row r="7" ht="82" customHeight="1">
      <x:c r="A7" s="106" t="str">
        <x:v>9 giờ</x:v>
      </x:c>
      <x:c r="B7" s="62" t="str">
        <x:v>Quả tươi</x:v>
      </x:c>
      <x:c r="C7" s="62" t="str">
        <x:v>Thanh long</x:v>
      </x:c>
      <x:c r="D7" s="62" t="str">
        <x:v>200 g</x:v>
      </x:c>
      <x:c r="E7" s="63" t="str">
        <x:v>Có thể đổi sang dứa, xoài hoặc loại quả phù hợp với khẩu phần</x:v>
      </x:c>
    </x:row>
    <x:row r="8" ht="82" customHeight="1">
      <x:c r="A8" s="106" t="str">
        <x:v>11 giờ</x:v>
      </x:c>
      <x:c r="B8" s="62" t="str">
        <x:v>Cơm; thịt gà rang; mướp đắng luộc</x:v>
      </x:c>
      <x:c r="C8" s="62" t="str">
        <x:v>Cơm
Gạo tẻ máy
Thịt gà ta
Mướp đắng
Gia vị</x:v>
      </x:c>
      <x:c r="D8" s="62" t="str">
        <x:v>150 g
75 g
50 g
300 g
Vừa đủ</x:v>
      </x:c>
      <x:c r="E8" s="63" t="str">
        <x:v>Thịt gà có thể đổi sang các loại thịt khác; rau dùng theo mùa</x:v>
      </x:c>
    </x:row>
    <x:row r="9" ht="82" customHeight="1">
      <x:c r="A9" s="106" t="str">
        <x:v>14 giờ</x:v>
      </x:c>
      <x:c r="B9" s="62" t="str">
        <x:v>Sữa đậu nành (1 cốc)</x:v>
      </x:c>
      <x:c r="C9" s="62" t="str">
        <x:v>Sữa đậu nành</x:v>
      </x:c>
      <x:c r="D9" s="62" t="str">
        <x:v>100 ml</x:v>
      </x:c>
      <x:c r="E9" s="63" t="str">
        <x:v>Tương đương khoảng 100 g đậu nành/lít theo bảng gốc</x:v>
      </x:c>
    </x:row>
    <x:row r="10" ht="82" customHeight="1">
      <x:c r="A10" s="106" t="str">
        <x:v>17 giờ</x:v>
      </x:c>
      <x:c r="B10" s="62" t="str">
        <x:v>Cơm; cá kho; măng xào</x:v>
      </x:c>
      <x:c r="C10" s="62" t="str">
        <x:v>Cơm
Gạo tẻ
Cá trôi
Măng tươi
Dầu ăn
Gia vị</x:v>
      </x:c>
      <x:c r="D10" s="62" t="str">
        <x:v>150 g
75 g
70 g
300 g
15 g
Vừa đủ</x:v>
      </x:c>
      <x:c r="E10" s="63" t="str">
        <x:v>Cá trôi có thể đổi sang các loại cá khác</x:v>
      </x:c>
    </x:row>
    <x:row r="11" ht="82" customHeight="1">
      <x:c r="A11" s="107" t="str">
        <x:v>20 giờ</x:v>
      </x:c>
      <x:c r="B11" s="65" t="str">
        <x:v>Đậu phụ luộc hoặc rán</x:v>
      </x:c>
      <x:c r="C11" s="65" t="str">
        <x:v>Đậu phụ</x:v>
      </x:c>
      <x:c r="D11" s="65" t="str">
        <x:v>100 g</x:v>
      </x:c>
      <x:c r="E11" s="66" t="str">
        <x:v>Có thể đổi bằng khoảng 200 ml sữa đậu nành</x:v>
      </x:c>
    </x:row>
    <x:row r="13">
      <x:c r="A13" s="125" t="str">
        <x:v>GIÁ TRỊ DINH DƯỠNG CỦA THỰC ĐƠN MẪU</x:v>
      </x:c>
      <x:c r="B13" s="125"/>
      <x:c r="C13" s="125"/>
      <x:c r="D13" s="125"/>
      <x:c r="E13" s="125"/>
    </x:row>
    <x:row r="14">
      <x:c r="A14" s="132" t="str">
        <x:v>Tổng năng lượng</x:v>
      </x:c>
      <x:c r="B14" s="132" t="str">
        <x:v>Glucid</x:v>
      </x:c>
      <x:c r="C14" s="132" t="str">
        <x:v>Protein</x:v>
      </x:c>
      <x:c r="D14" s="132" t="str">
        <x:v>Lipid</x:v>
      </x:c>
      <x:c r="E14" s="132" t="str">
        <x:v>Chất xơ</x:v>
      </x:c>
    </x:row>
    <x:row r="15">
      <x:c r="A15" s="143" t="str">
        <x:v>1.256 kcal</x:v>
      </x:c>
      <x:c r="B15" s="144" t="str">
        <x:v>185,2 g (60%)</x:v>
      </x:c>
      <x:c r="C15" s="144" t="str">
        <x:v>63,5 g (20%)</x:v>
      </x:c>
      <x:c r="D15" s="144" t="str">
        <x:v>29,2 g (20%)</x:v>
      </x:c>
      <x:c r="E15" s="145" t="str">
        <x:v>22,5 g</x:v>
      </x:c>
    </x:row>
    <x:row r="17" ht="60" customHeight="1">
      <x:c r="A17" s="158" t="str">
        <x:v>Lưu ý: Bài viết này chỉ cung cấp một thực đơn mẫu trong 1 ngày, không phải thực đơn 7 ngày. Các món thay thế cần giữ khẩu phần tương đương và nên được điều chỉnh theo đường huyết, thuốc đang dùng, cân nặng, mức vận động và bệnh lý đi kèm theo hướng dẫn của bác sĩ hoặc chuyên gia dinh dưỡng.</x:v>
      </x:c>
      <x:c r="B17" s="158"/>
      <x:c r="C17" s="158"/>
      <x:c r="D17" s="158"/>
      <x:c r="E17" s="158"/>
    </x:row>
  </x:sheetData>
  <x:mergeCells>
    <x:mergeCell ref="A1:E1"/>
    <x:mergeCell ref="A13:E13"/>
    <x:mergeCell ref="A17:E17"/>
  </x:mergeCells>
  <x:pageMargins left="0.7" right="0.7" top="0.75" bottom="0.75" header="0.3" footer="0.3"/>
  <x:tableParts count="1">
    <x:tablePart xmlns:r="http://schemas.openxmlformats.org/officeDocument/2006/relationships" r:id="R7a0823bde35b4e7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62" t="str">
        <x:v>DỮ LIỆU NHẬP HỆ THỐNG — DR.FIT</x:v>
      </x:c>
      <x:c r="B1" s="162" t="str">
        <x:v>DỮ LIỆU NHẬP HỆ THỐNG — DR.FIT</x:v>
      </x:c>
      <x:c r="C1" s="162" t="str">
        <x:v>DỮ LIỆU NHẬP HỆ THỐNG — DR.FIT</x:v>
      </x:c>
      <x:c r="D1" s="162" t="str">
        <x:v>DỮ LIỆU NHẬP HỆ THỐNG — DR.FIT</x:v>
      </x:c>
      <x:c r="E1" s="162" t="str">
        <x:v>DỮ LIỆU NHẬP HỆ THỐNG — DR.FIT</x:v>
      </x:c>
      <x:c r="F1" s="162" t="str">
        <x:v>DỮ LIỆU NHẬP HỆ THỐNG — DR.FIT</x:v>
      </x:c>
      <x:c r="G1" s="162" t="str">
        <x:v>DỮ LIỆU NHẬP HỆ THỐNG — DR.FIT</x:v>
      </x:c>
      <x:c r="H1" s="162" t="str">
        <x:v>DỮ LIỆU NHẬP HỆ THỐNG — DR.FIT</x:v>
      </x:c>
      <x:c r="I1" s="162" t="str">
        <x:v>DỮ LIỆU NHẬP HỆ THỐNG — DR.FIT</x:v>
      </x:c>
      <x:c r="J1" s="162" t="str">
        <x:v>DỮ LIỆU NHẬP HỆ THỐNG — DR.FIT</x:v>
      </x:c>
      <x:c r="K1" s="162" t="str">
        <x:v>DỮ LIỆU NHẬP HỆ THỐNG — DR.FIT</x:v>
      </x:c>
      <x:c r="L1" s="162" t="str">
        <x:v>DỮ LIỆU NHẬP HỆ THỐNG — DR.FIT</x:v>
      </x:c>
      <x:c r="M1" s="162" t="str">
        <x:v>DỮ LIỆU NHẬP HỆ THỐNG — DR.FIT</x:v>
      </x:c>
      <x:c r="N1" s="162" t="str">
        <x:v>DỮ LIỆU NHẬP HỆ THỐNG — DR.FIT</x:v>
      </x:c>
      <x:c r="O1" s="162" t="str">
        <x:v>DỮ LIỆU NHẬP HỆ THỐNG — DR.FIT</x:v>
      </x:c>
      <x:c r="P1" s="162" t="str">
        <x:v>DỮ LIỆU NHẬP HỆ THỐNG — DR.FIT</x:v>
      </x:c>
      <x:c r="Q1" s="162" t="str">
        <x:v>DỮ LIỆU NHẬP HỆ THỐNG — DR.FIT</x:v>
      </x:c>
      <x:c r="R1" s="162" t="str">
        <x:v>DỮ LIỆU NHẬP HỆ THỐNG — DR.FIT</x:v>
      </x:c>
      <x:c r="S1" s="162" t="str">
        <x:v>DỮ LIỆU NHẬP HỆ THỐNG — DR.FIT</x:v>
      </x:c>
    </x:row>
    <x:row r="2">
      <x:c r="A2" s="165" t="str">
        <x:v>Mỗi nguyên liệu một dòng; thông tin món được lặp lại. price = trung bình; price_range = khoảng từ tự nấu đến mua ngoài cho một người; dinh dưỡng tính cho một suất.</x:v>
      </x:c>
      <x:c r="B2" s="165" t="str">
        <x:v>Mỗi nguyên liệu một dòng; thông tin món được lặp lại. price = trung bình; price_range = khoảng từ tự nấu đến mua ngoài cho một người; dinh dưỡng tính cho một suất.</x:v>
      </x:c>
      <x:c r="C2" s="165" t="str">
        <x:v>Mỗi nguyên liệu một dòng; thông tin món được lặp lại. price = trung bình; price_range = khoảng từ tự nấu đến mua ngoài cho một người; dinh dưỡng tính cho một suất.</x:v>
      </x:c>
      <x:c r="D2" s="165" t="str">
        <x:v>Mỗi nguyên liệu một dòng; thông tin món được lặp lại. price = trung bình; price_range = khoảng từ tự nấu đến mua ngoài cho một người; dinh dưỡng tính cho một suất.</x:v>
      </x:c>
      <x:c r="E2" s="165" t="str">
        <x:v>Mỗi nguyên liệu một dòng; thông tin món được lặp lại. price = trung bình; price_range = khoảng từ tự nấu đến mua ngoài cho một người; dinh dưỡng tính cho một suất.</x:v>
      </x:c>
      <x:c r="F2" s="165" t="str">
        <x:v>Mỗi nguyên liệu một dòng; thông tin món được lặp lại. price = trung bình; price_range = khoảng từ tự nấu đến mua ngoài cho một người; dinh dưỡng tính cho một suất.</x:v>
      </x:c>
      <x:c r="G2" s="165" t="str">
        <x:v>Mỗi nguyên liệu một dòng; thông tin món được lặp lại. price = trung bình; price_range = khoảng từ tự nấu đến mua ngoài cho một người; dinh dưỡng tính cho một suất.</x:v>
      </x:c>
      <x:c r="H2" s="165" t="str">
        <x:v>Mỗi nguyên liệu một dòng; thông tin món được lặp lại. price = trung bình; price_range = khoảng từ tự nấu đến mua ngoài cho một người; dinh dưỡng tính cho một suất.</x:v>
      </x:c>
      <x:c r="I2" s="165" t="str">
        <x:v>Mỗi nguyên liệu một dòng; thông tin món được lặp lại. price = trung bình; price_range = khoảng từ tự nấu đến mua ngoài cho một người; dinh dưỡng tính cho một suất.</x:v>
      </x:c>
      <x:c r="J2" s="165" t="str">
        <x:v>Mỗi nguyên liệu một dòng; thông tin món được lặp lại. price = trung bình; price_range = khoảng từ tự nấu đến mua ngoài cho một người; dinh dưỡng tính cho một suất.</x:v>
      </x:c>
      <x:c r="K2" s="165" t="str">
        <x:v>Mỗi nguyên liệu một dòng; thông tin món được lặp lại. price = trung bình; price_range = khoảng từ tự nấu đến mua ngoài cho một người; dinh dưỡng tính cho một suất.</x:v>
      </x:c>
      <x:c r="L2" s="165" t="str">
        <x:v>Mỗi nguyên liệu một dòng; thông tin món được lặp lại. price = trung bình; price_range = khoảng từ tự nấu đến mua ngoài cho một người; dinh dưỡng tính cho một suất.</x:v>
      </x:c>
      <x:c r="M2" s="165" t="str">
        <x:v>Mỗi nguyên liệu một dòng; thông tin món được lặp lại. price = trung bình; price_range = khoảng từ tự nấu đến mua ngoài cho một người; dinh dưỡng tính cho một suất.</x:v>
      </x:c>
      <x:c r="N2" s="165" t="str">
        <x:v>Mỗi nguyên liệu một dòng; thông tin món được lặp lại. price = trung bình; price_range = khoảng từ tự nấu đến mua ngoài cho một người; dinh dưỡng tính cho một suất.</x:v>
      </x:c>
      <x:c r="O2" s="165" t="str">
        <x:v>Mỗi nguyên liệu một dòng; thông tin món được lặp lại. price = trung bình; price_range = khoảng từ tự nấu đến mua ngoài cho một người; dinh dưỡng tính cho một suất.</x:v>
      </x:c>
      <x:c r="P2" s="165" t="str">
        <x:v>Mỗi nguyên liệu một dòng; thông tin món được lặp lại. price = trung bình; price_range = khoảng từ tự nấu đến mua ngoài cho một người; dinh dưỡng tính cho một suất.</x:v>
      </x:c>
      <x:c r="Q2" s="165" t="str">
        <x:v>Mỗi nguyên liệu một dòng; thông tin món được lặp lại. price = trung bình; price_range = khoảng từ tự nấu đến mua ngoài cho một người; dinh dưỡng tính cho một suất.</x:v>
      </x:c>
      <x:c r="R2" s="165" t="str">
        <x:v>Mỗi nguyên liệu một dòng; thông tin món được lặp lại. price = trung bình; price_range = khoảng từ tự nấu đến mua ngoài cho một người; dinh dưỡng tính cho một suất.</x:v>
      </x:c>
      <x:c r="S2" s="165" t="str">
        <x:v>Mỗi nguyên liệu một dòng; thông tin món được lặp lại. price = trung bình; price_range = khoảng từ tự nấu đến mua ngoài cho một người; dinh dưỡng tính cho một suất.</x:v>
      </x:c>
    </x:row>
    <x:row r="4">
      <x:c r="A4" s="168" t="str">
        <x:v>CẦN KIỂM TRA = nội dung mơ hồ, lựa chọn thay thế hoặc chưa đủ thông tin. Không dùng các dòng này như dữ liệu lâm sàng đã xác nhận.</x:v>
      </x:c>
      <x:c r="B4" s="168" t="str">
        <x:v>CẦN KIỂM TRA = nội dung mơ hồ, lựa chọn thay thế hoặc chưa đủ thông tin. Không dùng các dòng này như dữ liệu lâm sàng đã xác nhận.</x:v>
      </x:c>
      <x:c r="C4" s="168" t="str">
        <x:v>CẦN KIỂM TRA = nội dung mơ hồ, lựa chọn thay thế hoặc chưa đủ thông tin. Không dùng các dòng này như dữ liệu lâm sàng đã xác nhận.</x:v>
      </x:c>
      <x:c r="D4" s="168" t="str">
        <x:v>CẦN KIỂM TRA = nội dung mơ hồ, lựa chọn thay thế hoặc chưa đủ thông tin. Không dùng các dòng này như dữ liệu lâm sàng đã xác nhận.</x:v>
      </x:c>
      <x:c r="E4" s="168" t="str">
        <x:v>CẦN KIỂM TRA = nội dung mơ hồ, lựa chọn thay thế hoặc chưa đủ thông tin. Không dùng các dòng này như dữ liệu lâm sàng đã xác nhận.</x:v>
      </x:c>
      <x:c r="F4" s="168" t="str">
        <x:v>CẦN KIỂM TRA = nội dung mơ hồ, lựa chọn thay thế hoặc chưa đủ thông tin. Không dùng các dòng này như dữ liệu lâm sàng đã xác nhận.</x:v>
      </x:c>
      <x:c r="G4" s="168" t="str">
        <x:v>CẦN KIỂM TRA = nội dung mơ hồ, lựa chọn thay thế hoặc chưa đủ thông tin. Không dùng các dòng này như dữ liệu lâm sàng đã xác nhận.</x:v>
      </x:c>
      <x:c r="H4" s="168" t="str">
        <x:v>CẦN KIỂM TRA = nội dung mơ hồ, lựa chọn thay thế hoặc chưa đủ thông tin. Không dùng các dòng này như dữ liệu lâm sàng đã xác nhận.</x:v>
      </x:c>
      <x:c r="I4" s="168" t="str">
        <x:v>CẦN KIỂM TRA = nội dung mơ hồ, lựa chọn thay thế hoặc chưa đủ thông tin. Không dùng các dòng này như dữ liệu lâm sàng đã xác nhận.</x:v>
      </x:c>
      <x:c r="J4" s="168" t="str">
        <x:v>CẦN KIỂM TRA = nội dung mơ hồ, lựa chọn thay thế hoặc chưa đủ thông tin. Không dùng các dòng này như dữ liệu lâm sàng đã xác nhận.</x:v>
      </x:c>
      <x:c r="K4" s="168" t="str">
        <x:v>CẦN KIỂM TRA = nội dung mơ hồ, lựa chọn thay thế hoặc chưa đủ thông tin. Không dùng các dòng này như dữ liệu lâm sàng đã xác nhận.</x:v>
      </x:c>
      <x:c r="L4" s="168" t="str">
        <x:v>CẦN KIỂM TRA = nội dung mơ hồ, lựa chọn thay thế hoặc chưa đủ thông tin. Không dùng các dòng này như dữ liệu lâm sàng đã xác nhận.</x:v>
      </x:c>
      <x:c r="M4" s="168" t="str">
        <x:v>CẦN KIỂM TRA = nội dung mơ hồ, lựa chọn thay thế hoặc chưa đủ thông tin. Không dùng các dòng này như dữ liệu lâm sàng đã xác nhận.</x:v>
      </x:c>
      <x:c r="N4" s="168" t="str">
        <x:v>CẦN KIỂM TRA = nội dung mơ hồ, lựa chọn thay thế hoặc chưa đủ thông tin. Không dùng các dòng này như dữ liệu lâm sàng đã xác nhận.</x:v>
      </x:c>
      <x:c r="O4" s="168" t="str">
        <x:v>CẦN KIỂM TRA = nội dung mơ hồ, lựa chọn thay thế hoặc chưa đủ thông tin. Không dùng các dòng này như dữ liệu lâm sàng đã xác nhận.</x:v>
      </x:c>
      <x:c r="P4" s="168" t="str">
        <x:v>CẦN KIỂM TRA = nội dung mơ hồ, lựa chọn thay thế hoặc chưa đủ thông tin. Không dùng các dòng này như dữ liệu lâm sàng đã xác nhận.</x:v>
      </x:c>
      <x:c r="Q4" s="168" t="str">
        <x:v>CẦN KIỂM TRA = nội dung mơ hồ, lựa chọn thay thế hoặc chưa đủ thông tin. Không dùng các dòng này như dữ liệu lâm sàng đã xác nhận.</x:v>
      </x:c>
      <x:c r="R4" s="168" t="str">
        <x:v>CẦN KIỂM TRA = nội dung mơ hồ, lựa chọn thay thế hoặc chưa đủ thông tin. Không dùng các dòng này như dữ liệu lâm sàng đã xác nhận.</x:v>
      </x:c>
      <x:c r="S4" s="168" t="str">
        <x:v>CẦN KIỂM TRA = nội dung mơ hồ, lựa chọn thay thế hoặc chưa đủ thông tin. Không dùng các dòng này như dữ liệu lâm sàng đã xác nhận.</x:v>
      </x:c>
    </x:row>
    <x:row r="6" ht="32" customHeight="1">
      <x:c r="A6" s="174" t="str">
        <x:v>day_index</x:v>
      </x:c>
      <x:c r="B6" s="174" t="str">
        <x:v>meal_type</x:v>
      </x:c>
      <x:c r="C6" s="174" t="str">
        <x:v>dish_name</x:v>
      </x:c>
      <x:c r="D6" s="174" t="str">
        <x:v>price</x:v>
      </x:c>
      <x:c r="E6" s="174" t="str">
        <x:v>price_range</x:v>
      </x:c>
      <x:c r="F6" s="174" t="str">
        <x:v>base_grams</x:v>
      </x:c>
      <x:c r="G6" s="174" t="str">
        <x:v>calories</x:v>
      </x:c>
      <x:c r="H6" s="174" t="str">
        <x:v>protein</x:v>
      </x:c>
      <x:c r="I6" s="174" t="str">
        <x:v>fat</x:v>
      </x:c>
      <x:c r="J6" s="174" t="str">
        <x:v>carbs</x:v>
      </x:c>
      <x:c r="K6" s="174" t="str">
        <x:v>fiber</x:v>
      </x:c>
      <x:c r="L6" s="174" t="str">
        <x:v>sugar</x:v>
      </x:c>
      <x:c r="M6" s="174" t="str">
        <x:v>sodium</x:v>
      </x:c>
      <x:c r="N6" s="174" t="str">
        <x:v>dish_tags</x:v>
      </x:c>
      <x:c r="O6" s="174" t="str">
        <x:v>ingredient_name</x:v>
      </x:c>
      <x:c r="P6" s="174" t="str">
        <x:v>ingredient_grams</x:v>
      </x:c>
      <x:c r="Q6" s="174" t="str">
        <x:v>ingredient_unit</x:v>
      </x:c>
      <x:c r="R6" s="174" t="str">
        <x:v>ingredient_price</x:v>
      </x:c>
      <x:c r="S6" s="174" t="str">
        <x:v>ingredient_tags</x:v>
      </x:c>
    </x:row>
    <x:row r="7">
      <x:c r="A7" s="182" t="n">
        <x:v>1</x:v>
      </x:c>
      <x:c r="B7" s="182" t="str">
        <x:v>breakfast</x:v>
      </x:c>
      <x:c r="C7" s="180" t="str">
        <x:v>Xôi đậu xanh</x:v>
      </x:c>
      <x:c r="D7" s="180" t="str">
        <x:v>9.500đ</x:v>
      </x:c>
      <x:c r="E7" s="180" t="str">
        <x:v>8.500đ–10.000đ/người</x:v>
      </x:c>
      <x:c r="F7" s="184" t="n">
        <x:v>100</x:v>
      </x:c>
      <x:c r="G7" s="184" t="n">
        <x:v>260.1</x:v>
      </x:c>
      <x:c r="H7" s="184" t="n">
        <x:v>13.8</x:v>
      </x:c>
      <x:c r="I7" s="184" t="n">
        <x:v>2.5</x:v>
      </x:c>
      <x:c r="J7" s="184" t="n">
        <x:v>45.6</x:v>
      </x:c>
      <x:c r="K7" s="184" t="n">
        <x:v>1.8</x:v>
      </x:c>
      <x:c r="L7" s="184" t="n">
        <x:v>0.1</x:v>
      </x:c>
      <x:c r="M7" s="184" t="n">
        <x:v>22.5</x:v>
      </x:c>
      <x:c r="N7" s="180" t="str">
        <x:v>tiểu đường</x:v>
      </x:c>
      <x:c r="O7" s="180" t="str">
        <x:v>Gạo nếp</x:v>
      </x:c>
      <x:c r="P7" s="184" t="n">
        <x:v>50</x:v>
      </x:c>
      <x:c r="Q7" s="180" t="str">
        <x:v>g</x:v>
      </x:c>
      <x:c r="R7" s="180" t="str">
        <x:v>2.500đ</x:v>
      </x:c>
      <x:c r="S7" s="180" t="str">
        <x:v>tinh bột</x:v>
      </x:c>
    </x:row>
    <x:row r="8">
      <x:c r="A8" s="183" t="n">
        <x:v>1</x:v>
      </x:c>
      <x:c r="B8" s="183" t="str">
        <x:v>breakfast</x:v>
      </x:c>
      <x:c r="C8" s="181" t="str">
        <x:v>Xôi đậu xanh</x:v>
      </x:c>
      <x:c r="D8" s="181" t="str">
        <x:v>9.500đ</x:v>
      </x:c>
      <x:c r="E8" s="181" t="str">
        <x:v>8.500đ–10.000đ/người</x:v>
      </x:c>
      <x:c r="F8" s="185" t="n">
        <x:v>100</x:v>
      </x:c>
      <x:c r="G8" s="185" t="n">
        <x:v>260.1</x:v>
      </x:c>
      <x:c r="H8" s="185" t="n">
        <x:v>13.8</x:v>
      </x:c>
      <x:c r="I8" s="185" t="n">
        <x:v>2.5</x:v>
      </x:c>
      <x:c r="J8" s="185" t="n">
        <x:v>45.6</x:v>
      </x:c>
      <x:c r="K8" s="185" t="n">
        <x:v>1.8</x:v>
      </x:c>
      <x:c r="L8" s="185" t="n">
        <x:v>0.1</x:v>
      </x:c>
      <x:c r="M8" s="185" t="n">
        <x:v>22.5</x:v>
      </x:c>
      <x:c r="N8" s="181" t="str">
        <x:v>tiểu đường</x:v>
      </x:c>
      <x:c r="O8" s="181" t="str">
        <x:v>Đậu xanh</x:v>
      </x:c>
      <x:c r="P8" s="185" t="n">
        <x:v>20</x:v>
      </x:c>
      <x:c r="Q8" s="181" t="str">
        <x:v>g</x:v>
      </x:c>
      <x:c r="R8" s="181" t="str">
        <x:v>1.500đ</x:v>
      </x:c>
      <x:c r="S8" s="181" t="str">
        <x:v>đạm thực vật, đậu</x:v>
      </x:c>
    </x:row>
    <x:row r="9">
      <x:c r="A9" s="183" t="n">
        <x:v>1</x:v>
      </x:c>
      <x:c r="B9" s="183" t="str">
        <x:v>breakfast</x:v>
      </x:c>
      <x:c r="C9" s="181" t="str">
        <x:v>Xôi đậu xanh</x:v>
      </x:c>
      <x:c r="D9" s="181" t="str">
        <x:v>9.500đ</x:v>
      </x:c>
      <x:c r="E9" s="181" t="str">
        <x:v>8.500đ–10.000đ/người</x:v>
      </x:c>
      <x:c r="F9" s="185" t="n">
        <x:v>100</x:v>
      </x:c>
      <x:c r="G9" s="185" t="n">
        <x:v>260.1</x:v>
      </x:c>
      <x:c r="H9" s="185" t="n">
        <x:v>13.8</x:v>
      </x:c>
      <x:c r="I9" s="185" t="n">
        <x:v>2.5</x:v>
      </x:c>
      <x:c r="J9" s="185" t="n">
        <x:v>45.6</x:v>
      </x:c>
      <x:c r="K9" s="185" t="n">
        <x:v>1.8</x:v>
      </x:c>
      <x:c r="L9" s="185" t="n">
        <x:v>0.1</x:v>
      </x:c>
      <x:c r="M9" s="185" t="n">
        <x:v>22.5</x:v>
      </x:c>
      <x:c r="N9" s="181" t="str">
        <x:v>tiểu đường</x:v>
      </x:c>
      <x:c r="O9" s="181" t="str">
        <x:v>Giò lụa</x:v>
      </x:c>
      <x:c r="P9" s="185" t="n">
        <x:v>30</x:v>
      </x:c>
      <x:c r="Q9" s="181" t="str">
        <x:v>g</x:v>
      </x:c>
      <x:c r="R9" s="181" t="str">
        <x:v>4.500đ</x:v>
      </x:c>
      <x:c r="S9" s="181" t="str">
        <x:v>đạm, thịt</x:v>
      </x:c>
    </x:row>
    <x:row r="10">
      <x:c r="A10" s="183" t="n">
        <x:v>1</x:v>
      </x:c>
      <x:c r="B10" s="183" t="str">
        <x:v>snack</x:v>
      </x:c>
      <x:c r="C10" s="181" t="str">
        <x:v>Ổi tươi</x:v>
      </x:c>
      <x:c r="D10" s="181" t="str">
        <x:v>12.000đ</x:v>
      </x:c>
      <x:c r="E10" s="181" t="str">
        <x:v>11.000đ–12.500đ/người</x:v>
      </x:c>
      <x:c r="F10" s="185" t="n">
        <x:v>320</x:v>
      </x:c>
      <x:c r="G10" s="185" t="n">
        <x:v>191.3</x:v>
      </x:c>
      <x:c r="H10" s="185" t="n">
        <x:v>5.5</x:v>
      </x:c>
      <x:c r="I10" s="185" t="n">
        <x:v>1.4</x:v>
      </x:c>
      <x:c r="J10" s="185" t="n">
        <x:v>39.2</x:v>
      </x:c>
      <x:c r="K10" s="185" t="n">
        <x:v>12.5</x:v>
      </x:c>
      <x:c r="L10" s="185" t="n">
        <x:v>26.7</x:v>
      </x:c>
      <x:c r="M10" s="185" t="n">
        <x:v>2.4</x:v>
      </x:c>
      <x:c r="N10" s="181" t="str">
        <x:v>tiểu đường</x:v>
      </x:c>
      <x:c r="O10" s="181" t="str">
        <x:v>Thanh long</x:v>
      </x:c>
      <x:c r="P10" s="185" t="n">
        <x:v>200</x:v>
      </x:c>
      <x:c r="Q10" s="181" t="str">
        <x:v>g</x:v>
      </x:c>
      <x:c r="R10" s="181" t="str">
        <x:v>6.000đ</x:v>
      </x:c>
      <x:c r="S10" s="181" t="str">
        <x:v>trái cây, chất xơ</x:v>
      </x:c>
    </x:row>
    <x:row r="11">
      <x:c r="A11" s="183" t="n">
        <x:v>1</x:v>
      </x:c>
      <x:c r="B11" s="183" t="str">
        <x:v>snack</x:v>
      </x:c>
      <x:c r="C11" s="181" t="str">
        <x:v>Ổi tươi</x:v>
      </x:c>
      <x:c r="D11" s="181" t="str">
        <x:v>12.000đ</x:v>
      </x:c>
      <x:c r="E11" s="181" t="str">
        <x:v>11.000đ–12.500đ/người</x:v>
      </x:c>
      <x:c r="F11" s="185" t="n">
        <x:v>320</x:v>
      </x:c>
      <x:c r="G11" s="185" t="n">
        <x:v>191.3</x:v>
      </x:c>
      <x:c r="H11" s="185" t="n">
        <x:v>5.5</x:v>
      </x:c>
      <x:c r="I11" s="185" t="n">
        <x:v>1.4</x:v>
      </x:c>
      <x:c r="J11" s="185" t="n">
        <x:v>39.2</x:v>
      </x:c>
      <x:c r="K11" s="185" t="n">
        <x:v>12.5</x:v>
      </x:c>
      <x:c r="L11" s="185" t="n">
        <x:v>26.7</x:v>
      </x:c>
      <x:c r="M11" s="185" t="n">
        <x:v>2.4</x:v>
      </x:c>
      <x:c r="N11" s="181" t="str">
        <x:v>tiểu đường</x:v>
      </x:c>
      <x:c r="O11" s="181" t="str">
        <x:v>Ổi</x:v>
      </x:c>
      <x:c r="P11" s="185" t="n">
        <x:v>120</x:v>
      </x:c>
      <x:c r="Q11" s="181" t="str">
        <x:v>g</x:v>
      </x:c>
      <x:c r="R11" s="181" t="str">
        <x:v>5.000đ</x:v>
      </x:c>
      <x:c r="S11" s="181" t="str">
        <x:v>trái cây, chất xơ</x:v>
      </x:c>
    </x:row>
    <x:row r="12">
      <x:c r="A12" s="183" t="n">
        <x:v>1</x:v>
      </x:c>
      <x:c r="B12" s="183" t="str">
        <x:v>lunch</x:v>
      </x:c>
      <x:c r="C12" s="181" t="str">
        <x:v>Cơm</x:v>
      </x:c>
      <x:c r="D12" s="181" t="str">
        <x:v>3.500đ</x:v>
      </x:c>
      <x:c r="E12" s="181" t="str">
        <x:v>2.000đ–4.500đ/người</x:v>
      </x:c>
      <x:c r="F12" s="185" t="n">
        <x:v>150</x:v>
      </x:c>
      <x:c r="G12" s="185" t="n">
        <x:v>189.5</x:v>
      </x:c>
      <x:c r="H12" s="185" t="n">
        <x:v>4.1</x:v>
      </x:c>
      <x:c r="I12" s="185" t="n">
        <x:v>0.5</x:v>
      </x:c>
      <x:c r="J12" s="185" t="n">
        <x:v>42.3</x:v>
      </x:c>
      <x:c r="K12" s="185" t="n">
        <x:v>0.6</x:v>
      </x:c>
      <x:c r="L12" s="185" t="n">
        <x:v>0.2</x:v>
      </x:c>
      <x:c r="M12" s="185" t="n">
        <x:v>1.5</x:v>
      </x:c>
      <x:c r="N12" s="181" t="str">
        <x:v>tiểu đường</x:v>
      </x:c>
      <x:c r="O12" s="181" t="str">
        <x:v>Cơm trắng</x:v>
      </x:c>
      <x:c r="P12" s="185" t="n">
        <x:v>150</x:v>
      </x:c>
      <x:c r="Q12" s="181" t="str">
        <x:v>g</x:v>
      </x:c>
      <x:c r="R12" s="181" t="str">
        <x:v>2.000đ</x:v>
      </x:c>
      <x:c r="S12" s="181" t="str">
        <x:v>tinh bột</x:v>
      </x:c>
    </x:row>
    <x:row r="13">
      <x:c r="A13" s="183" t="n">
        <x:v>1</x:v>
      </x:c>
      <x:c r="B13" s="183" t="str">
        <x:v>lunch</x:v>
      </x:c>
      <x:c r="C13" s="181" t="str">
        <x:v>thịt gà rang</x:v>
      </x:c>
      <x:c r="D13" s="181" t="str">
        <x:v>10.500đ</x:v>
      </x:c>
      <x:c r="E13" s="181" t="str">
        <x:v>9.000đ–11.500đ/người</x:v>
      </x:c>
      <x:c r="F13" s="185" t="n">
        <x:v>80</x:v>
      </x:c>
      <x:c r="G13" s="185" t="n">
        <x:v>125.1</x:v>
      </x:c>
      <x:c r="H13" s="185" t="n">
        <x:v>24.8</x:v>
      </x:c>
      <x:c r="I13" s="185" t="n">
        <x:v>2.9</x:v>
      </x:c>
      <x:c r="J13" s="185" t="n">
        <x:v>0</x:v>
      </x:c>
      <x:c r="K13" s="185" t="n">
        <x:v>0</x:v>
      </x:c>
      <x:c r="L13" s="185" t="n">
        <x:v>0</x:v>
      </x:c>
      <x:c r="M13" s="185" t="n">
        <x:v>59.2</x:v>
      </x:c>
      <x:c r="N13" s="181" t="str">
        <x:v>tiểu đường</x:v>
      </x:c>
      <x:c r="O13" s="181" t="str">
        <x:v>Ức/thịt gà bỏ da</x:v>
      </x:c>
      <x:c r="P13" s="185" t="n">
        <x:v>80</x:v>
      </x:c>
      <x:c r="Q13" s="181" t="str">
        <x:v>g</x:v>
      </x:c>
      <x:c r="R13" s="181" t="str">
        <x:v>9.000đ</x:v>
      </x:c>
      <x:c r="S13" s="181" t="str">
        <x:v>đạm, gia cầm</x:v>
      </x:c>
    </x:row>
    <x:row r="14">
      <x:c r="A14" s="183" t="n">
        <x:v>1</x:v>
      </x:c>
      <x:c r="B14" s="183" t="str">
        <x:v>lunch</x:v>
      </x:c>
      <x:c r="C14" s="181" t="str">
        <x:v>mướp đắng luộc</x:v>
      </x:c>
      <x:c r="D14" s="181" t="str">
        <x:v>9.000đ</x:v>
      </x:c>
      <x:c r="E14" s="181" t="str">
        <x:v>6.000đ–12.000đ/người</x:v>
      </x:c>
      <x:c r="F14" s="185" t="n">
        <x:v>120</x:v>
      </x:c>
      <x:c r="G14" s="185" t="n">
        <x:v>24.7</x:v>
      </x:c>
      <x:c r="H14" s="185" t="n">
        <x:v>1.2</x:v>
      </x:c>
      <x:c r="I14" s="185" t="n">
        <x:v>0.2</x:v>
      </x:c>
      <x:c r="J14" s="185" t="n">
        <x:v>4.4</x:v>
      </x:c>
      <x:c r="K14" s="185" t="n">
        <x:v>3.4</x:v>
      </x:c>
      <x:c r="L14" s="185" t="n">
        <x:v>1.2</x:v>
      </x:c>
      <x:c r="M14" s="185" t="n">
        <x:v>6</x:v>
      </x:c>
      <x:c r="N14" s="181" t="str">
        <x:v>tiểu đường</x:v>
      </x:c>
      <x:c r="O14" s="181" t="str">
        <x:v>Mướp đắng/khổ qua</x:v>
      </x:c>
      <x:c r="P14" s="185" t="n">
        <x:v>120</x:v>
      </x:c>
      <x:c r="Q14" s="181" t="str">
        <x:v>g</x:v>
      </x:c>
      <x:c r="R14" s="181" t="str">
        <x:v>6.000đ</x:v>
      </x:c>
      <x:c r="S14" s="181" t="str">
        <x:v>rau, chất xơ</x:v>
      </x:c>
    </x:row>
    <x:row r="15">
      <x:c r="A15" s="183" t="n">
        <x:v>1</x:v>
      </x:c>
      <x:c r="B15" s="183" t="str">
        <x:v>snack</x:v>
      </x:c>
      <x:c r="C15" s="181" t="str">
        <x:v>Sữa đậu nành</x:v>
      </x:c>
      <x:c r="D15" s="181" t="str">
        <x:v>4.000đ</x:v>
      </x:c>
      <x:c r="E15" s="181" t="str">
        <x:v>3.500đ–4.500đ/người</x:v>
      </x:c>
      <x:c r="F15" s="185" t="n">
        <x:v>100</x:v>
      </x:c>
      <x:c r="G15" s="185" t="n">
        <x:v>36.2</x:v>
      </x:c>
      <x:c r="H15" s="185" t="n">
        <x:v>3.3</x:v>
      </x:c>
      <x:c r="I15" s="185" t="n">
        <x:v>1.8</x:v>
      </x:c>
      <x:c r="J15" s="185" t="n">
        <x:v>1.7</x:v>
      </x:c>
      <x:c r="K15" s="185" t="n">
        <x:v>0.6</x:v>
      </x:c>
      <x:c r="L15" s="185" t="n">
        <x:v>0.4</x:v>
      </x:c>
      <x:c r="M15" s="185" t="n">
        <x:v>30</x:v>
      </x:c>
      <x:c r="N15" s="181" t="str">
        <x:v>tiểu đường</x:v>
      </x:c>
      <x:c r="O15" s="181" t="str">
        <x:v>Sữa đậu nành</x:v>
      </x:c>
      <x:c r="P15" s="185" t="n">
        <x:v>100</x:v>
      </x:c>
      <x:c r="Q15" s="181" t="str">
        <x:v>ml</x:v>
      </x:c>
      <x:c r="R15" s="181" t="str">
        <x:v>3.500đ</x:v>
      </x:c>
      <x:c r="S15" s="181" t="str">
        <x:v>sữa, đạm thực vật</x:v>
      </x:c>
    </x:row>
    <x:row r="16">
      <x:c r="A16" s="183" t="n">
        <x:v>1</x:v>
      </x:c>
      <x:c r="B16" s="183" t="str">
        <x:v>dinner</x:v>
      </x:c>
      <x:c r="C16" s="181" t="str">
        <x:v>Cơm</x:v>
      </x:c>
      <x:c r="D16" s="181" t="str">
        <x:v>3.500đ</x:v>
      </x:c>
      <x:c r="E16" s="181" t="str">
        <x:v>2.000đ–4.500đ/người</x:v>
      </x:c>
      <x:c r="F16" s="185" t="n">
        <x:v>150</x:v>
      </x:c>
      <x:c r="G16" s="185" t="n">
        <x:v>189.5</x:v>
      </x:c>
      <x:c r="H16" s="185" t="n">
        <x:v>4.1</x:v>
      </x:c>
      <x:c r="I16" s="185" t="n">
        <x:v>0.5</x:v>
      </x:c>
      <x:c r="J16" s="185" t="n">
        <x:v>42.3</x:v>
      </x:c>
      <x:c r="K16" s="185" t="n">
        <x:v>0.6</x:v>
      </x:c>
      <x:c r="L16" s="185" t="n">
        <x:v>0.2</x:v>
      </x:c>
      <x:c r="M16" s="185" t="n">
        <x:v>1.5</x:v>
      </x:c>
      <x:c r="N16" s="181" t="str">
        <x:v>tiểu đường</x:v>
      </x:c>
      <x:c r="O16" s="181" t="str">
        <x:v>Cơm trắng</x:v>
      </x:c>
      <x:c r="P16" s="185" t="n">
        <x:v>150</x:v>
      </x:c>
      <x:c r="Q16" s="181" t="str">
        <x:v>g</x:v>
      </x:c>
      <x:c r="R16" s="181" t="str">
        <x:v>2.000đ</x:v>
      </x:c>
      <x:c r="S16" s="181" t="str">
        <x:v>tinh bột</x:v>
      </x:c>
    </x:row>
    <x:row r="17">
      <x:c r="A17" s="183" t="n">
        <x:v>1</x:v>
      </x:c>
      <x:c r="B17" s="183" t="str">
        <x:v>dinner</x:v>
      </x:c>
      <x:c r="C17" s="181" t="str">
        <x:v>cá kho</x:v>
      </x:c>
      <x:c r="D17" s="181" t="str">
        <x:v>13.000đ</x:v>
      </x:c>
      <x:c r="E17" s="181" t="str">
        <x:v>10.000đ–16.000đ/người</x:v>
      </x:c>
      <x:c r="F17" s="185" t="n">
        <x:v>83</x:v>
      </x:c>
      <x:c r="G17" s="185" t="n">
        <x:v>103.1</x:v>
      </x:c>
      <x:c r="H17" s="185" t="n">
        <x:v>20.8</x:v>
      </x:c>
      <x:c r="I17" s="185" t="n">
        <x:v>2.2</x:v>
      </x:c>
      <x:c r="J17" s="185" t="n">
        <x:v>0.1</x:v>
      </x:c>
      <x:c r="K17" s="185" t="n">
        <x:v>0</x:v>
      </x:c>
      <x:c r="L17" s="185" t="n">
        <x:v>0</x:v>
      </x:c>
      <x:c r="M17" s="185" t="n">
        <x:v>648</x:v>
      </x:c>
      <x:c r="N17" s="181" t="str">
        <x:v>tiểu đường, xem-xet-natri</x:v>
      </x:c>
      <x:c r="O17" s="181" t="str">
        <x:v>Cá</x:v>
      </x:c>
      <x:c r="P17" s="185" t="n">
        <x:v>80</x:v>
      </x:c>
      <x:c r="Q17" s="181" t="str">
        <x:v>g</x:v>
      </x:c>
      <x:c r="R17" s="181" t="str">
        <x:v>9.500đ</x:v>
      </x:c>
      <x:c r="S17" s="181" t="str">
        <x:v>đạm, cá</x:v>
      </x:c>
    </x:row>
    <x:row r="18">
      <x:c r="A18" s="183" t="n">
        <x:v>1</x:v>
      </x:c>
      <x:c r="B18" s="183" t="str">
        <x:v>dinner</x:v>
      </x:c>
      <x:c r="C18" s="181" t="str">
        <x:v>cá kho</x:v>
      </x:c>
      <x:c r="D18" s="181" t="str">
        <x:v>13.000đ</x:v>
      </x:c>
      <x:c r="E18" s="181" t="str">
        <x:v>10.000đ–16.000đ/người</x:v>
      </x:c>
      <x:c r="F18" s="185" t="n">
        <x:v>83</x:v>
      </x:c>
      <x:c r="G18" s="185" t="n">
        <x:v>103.1</x:v>
      </x:c>
      <x:c r="H18" s="185" t="n">
        <x:v>20.8</x:v>
      </x:c>
      <x:c r="I18" s="185" t="n">
        <x:v>2.2</x:v>
      </x:c>
      <x:c r="J18" s="185" t="n">
        <x:v>0.1</x:v>
      </x:c>
      <x:c r="K18" s="185" t="n">
        <x:v>0</x:v>
      </x:c>
      <x:c r="L18" s="185" t="n">
        <x:v>0</x:v>
      </x:c>
      <x:c r="M18" s="185" t="n">
        <x:v>648</x:v>
      </x:c>
      <x:c r="N18" s="181" t="str">
        <x:v>tiểu đường, xem-xet-natri</x:v>
      </x:c>
      <x:c r="O18" s="181" t="str">
        <x:v>Gia vị nêm</x:v>
      </x:c>
      <x:c r="P18" s="185" t="n">
        <x:v>3</x:v>
      </x:c>
      <x:c r="Q18" s="181" t="str">
        <x:v>g</x:v>
      </x:c>
      <x:c r="R18" s="181" t="str">
        <x:v>500đ</x:v>
      </x:c>
      <x:c r="S18" s="181" t="str">
        <x:v>gia vị, natri</x:v>
      </x:c>
    </x:row>
    <x:row r="19">
      <x:c r="A19" s="183" t="n">
        <x:v>1</x:v>
      </x:c>
      <x:c r="B19" s="183" t="str">
        <x:v>dinner</x:v>
      </x:c>
      <x:c r="C19" s="181" t="str">
        <x:v>măng xào</x:v>
      </x:c>
      <x:c r="D19" s="181" t="str">
        <x:v>11.000đ</x:v>
      </x:c>
      <x:c r="E19" s="181" t="str">
        <x:v>8.000đ–14.000đ/người</x:v>
      </x:c>
      <x:c r="F19" s="185" t="n">
        <x:v>155</x:v>
      </x:c>
      <x:c r="G19" s="185" t="n">
        <x:v>86.4</x:v>
      </x:c>
      <x:c r="H19" s="185" t="n">
        <x:v>3.6</x:v>
      </x:c>
      <x:c r="I19" s="185" t="n">
        <x:v>5.6</x:v>
      </x:c>
      <x:c r="J19" s="185" t="n">
        <x:v>5.4</x:v>
      </x:c>
      <x:c r="K19" s="185" t="n">
        <x:v>3.6</x:v>
      </x:c>
      <x:c r="L19" s="185" t="n">
        <x:v>0.8</x:v>
      </x:c>
      <x:c r="M19" s="185" t="n">
        <x:v>52.5</x:v>
      </x:c>
      <x:c r="N19" s="181" t="str">
        <x:v>tiểu đường</x:v>
      </x:c>
      <x:c r="O19" s="181" t="str">
        <x:v>Rau lá</x:v>
      </x:c>
      <x:c r="P19" s="185" t="n">
        <x:v>150</x:v>
      </x:c>
      <x:c r="Q19" s="181" t="str">
        <x:v>g</x:v>
      </x:c>
      <x:c r="R19" s="181" t="str">
        <x:v>7.500đ</x:v>
      </x:c>
      <x:c r="S19" s="181" t="str">
        <x:v>rau, chất xơ</x:v>
      </x:c>
    </x:row>
    <x:row r="20">
      <x:c r="A20" s="183" t="n">
        <x:v>1</x:v>
      </x:c>
      <x:c r="B20" s="183" t="str">
        <x:v>dinner</x:v>
      </x:c>
      <x:c r="C20" s="181" t="str">
        <x:v>măng xào</x:v>
      </x:c>
      <x:c r="D20" s="181" t="str">
        <x:v>11.000đ</x:v>
      </x:c>
      <x:c r="E20" s="181" t="str">
        <x:v>8.000đ–14.000đ/người</x:v>
      </x:c>
      <x:c r="F20" s="185" t="n">
        <x:v>155</x:v>
      </x:c>
      <x:c r="G20" s="185" t="n">
        <x:v>86.4</x:v>
      </x:c>
      <x:c r="H20" s="185" t="n">
        <x:v>3.6</x:v>
      </x:c>
      <x:c r="I20" s="185" t="n">
        <x:v>5.6</x:v>
      </x:c>
      <x:c r="J20" s="185" t="n">
        <x:v>5.4</x:v>
      </x:c>
      <x:c r="K20" s="185" t="n">
        <x:v>3.6</x:v>
      </x:c>
      <x:c r="L20" s="185" t="n">
        <x:v>0.8</x:v>
      </x:c>
      <x:c r="M20" s="185" t="n">
        <x:v>52.5</x:v>
      </x:c>
      <x:c r="N20" s="181" t="str">
        <x:v>tiểu đường</x:v>
      </x:c>
      <x:c r="O20" s="181" t="str">
        <x:v>Dầu thực vật</x:v>
      </x:c>
      <x:c r="P20" s="185" t="n">
        <x:v>5</x:v>
      </x:c>
      <x:c r="Q20" s="181" t="str">
        <x:v>g</x:v>
      </x:c>
      <x:c r="R20" s="181" t="str">
        <x:v>500đ</x:v>
      </x:c>
      <x:c r="S20" s="181" t="str">
        <x:v>chất béo</x:v>
      </x:c>
    </x:row>
    <x:row r="21">
      <x:c r="A21" s="183" t="n">
        <x:v>1</x:v>
      </x:c>
      <x:c r="B21" s="183" t="str">
        <x:v>snack</x:v>
      </x:c>
      <x:c r="C21" s="181" t="str">
        <x:v>Đậu phụ luộc</x:v>
      </x:c>
      <x:c r="D21" s="181" t="str">
        <x:v>9.000đ</x:v>
      </x:c>
      <x:c r="E21" s="181" t="str">
        <x:v>6.000đ–12.000đ/người</x:v>
      </x:c>
      <x:c r="F21" s="185" t="n">
        <x:v>100</x:v>
      </x:c>
      <x:c r="G21" s="185" t="n">
        <x:v>82.8</x:v>
      </x:c>
      <x:c r="H21" s="185" t="n">
        <x:v>8</x:v>
      </x:c>
      <x:c r="I21" s="185" t="n">
        <x:v>4.8</x:v>
      </x:c>
      <x:c r="J21" s="185" t="n">
        <x:v>1.9</x:v>
      </x:c>
      <x:c r="K21" s="185" t="n">
        <x:v>0.3</x:v>
      </x:c>
      <x:c r="L21" s="185" t="n">
        <x:v>0.6</x:v>
      </x:c>
      <x:c r="M21" s="185" t="n">
        <x:v>7</x:v>
      </x:c>
      <x:c r="N21" s="181" t="str">
        <x:v>tiểu đường</x:v>
      </x:c>
      <x:c r="O21" s="181" t="str">
        <x:v>Đậu phụ</x:v>
      </x:c>
      <x:c r="P21" s="185" t="n">
        <x:v>100</x:v>
      </x:c>
      <x:c r="Q21" s="181" t="str">
        <x:v>g</x:v>
      </x:c>
      <x:c r="R21" s="181" t="str">
        <x:v>6.000đ</x:v>
      </x:c>
      <x:c r="S21" s="181" t="str">
        <x:v>đạm thực vật, đậu</x:v>
      </x:c>
    </x:row>
  </x:sheetData>
  <x:mergeCells>
    <x:mergeCell ref="A1:S1"/>
    <x:mergeCell ref="A2:S2"/>
    <x:mergeCell ref="A4:S4"/>
  </x:mergeCells>
  <x:conditionalFormatting sqref="N7:N21">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62" t="str">
        <x:v>THỰC ĐƠN CHUẨN HÓA — TIỂU ĐƯỜNG</x:v>
      </x:c>
      <x:c r="B1" s="162" t="str">
        <x:v>THỰC ĐƠN CHUẨN HÓA — TIỂU ĐƯỜNG</x:v>
      </x:c>
      <x:c r="C1" s="162" t="str">
        <x:v>THỰC ĐƠN CHUẨN HÓA — TIỂU ĐƯỜNG</x:v>
      </x:c>
      <x:c r="D1" s="162" t="str">
        <x:v>THỰC ĐƠN CHUẨN HÓA — TIỂU ĐƯỜNG</x:v>
      </x:c>
      <x:c r="E1" s="162" t="str">
        <x:v>THỰC ĐƠN CHUẨN HÓA — TIỂU ĐƯỜNG</x:v>
      </x:c>
      <x:c r="F1" s="162" t="str">
        <x:v>THỰC ĐƠN CHUẨN HÓA — TIỂU ĐƯỜNG</x:v>
      </x:c>
      <x:c r="G1" s="162" t="str">
        <x:v>THỰC ĐƠN CHUẨN HÓA — TIỂU ĐƯỜNG</x:v>
      </x:c>
      <x:c r="H1" s="162" t="str">
        <x:v>THỰC ĐƠN CHUẨN HÓA — TIỂU ĐƯỜNG</x:v>
      </x:c>
      <x:c r="I1" s="162" t="str">
        <x:v>THỰC ĐƠN CHUẨN HÓA — TIỂU ĐƯỜNG</x:v>
      </x:c>
      <x:c r="J1" s="162" t="str">
        <x:v>THỰC ĐƠN CHUẨN HÓA — TIỂU ĐƯỜNG</x:v>
      </x:c>
      <x:c r="K1" s="162" t="str">
        <x:v>THỰC ĐƠN CHUẨN HÓA — TIỂU ĐƯỜNG</x:v>
      </x:c>
      <x:c r="L1" s="162" t="str">
        <x:v>THỰC ĐƠN CHUẨN HÓA — TIỂU ĐƯỜNG</x:v>
      </x:c>
      <x:c r="M1" s="162" t="str">
        <x:v>THỰC ĐƠN CHUẨN HÓA — TIỂU ĐƯỜNG</x:v>
      </x:c>
      <x:c r="N1" s="162" t="str">
        <x:v>THỰC ĐƠN CHUẨN HÓA — TIỂU ĐƯỜNG</x:v>
      </x:c>
    </x:row>
    <x:row r="2">
      <x:c r="A2" s="186" t="str">
        <x:v>Mỗi bữa một dòng • Giá trung bình = (chi phí tự nấu + ước tính mua ngoài) / 2 • Xem sheet nguồn để đối chiếu nội dung gốc</x:v>
      </x:c>
      <x:c r="B2" s="186" t="str">
        <x:v>Mỗi bữa một dòng • Giá trung bình = (chi phí tự nấu + ước tính mua ngoài) / 2 • Xem sheet nguồn để đối chiếu nội dung gốc</x:v>
      </x:c>
      <x:c r="C2" s="186" t="str">
        <x:v>Mỗi bữa một dòng • Giá trung bình = (chi phí tự nấu + ước tính mua ngoài) / 2 • Xem sheet nguồn để đối chiếu nội dung gốc</x:v>
      </x:c>
      <x:c r="D2" s="186" t="str">
        <x:v>Mỗi bữa một dòng • Giá trung bình = (chi phí tự nấu + ước tính mua ngoài) / 2 • Xem sheet nguồn để đối chiếu nội dung gốc</x:v>
      </x:c>
      <x:c r="E2" s="186" t="str">
        <x:v>Mỗi bữa một dòng • Giá trung bình = (chi phí tự nấu + ước tính mua ngoài) / 2 • Xem sheet nguồn để đối chiếu nội dung gốc</x:v>
      </x:c>
      <x:c r="F2" s="186" t="str">
        <x:v>Mỗi bữa một dòng • Giá trung bình = (chi phí tự nấu + ước tính mua ngoài) / 2 • Xem sheet nguồn để đối chiếu nội dung gốc</x:v>
      </x:c>
      <x:c r="G2" s="186" t="str">
        <x:v>Mỗi bữa một dòng • Giá trung bình = (chi phí tự nấu + ước tính mua ngoài) / 2 • Xem sheet nguồn để đối chiếu nội dung gốc</x:v>
      </x:c>
      <x:c r="H2" s="186" t="str">
        <x:v>Mỗi bữa một dòng • Giá trung bình = (chi phí tự nấu + ước tính mua ngoài) / 2 • Xem sheet nguồn để đối chiếu nội dung gốc</x:v>
      </x:c>
      <x:c r="I2" s="186" t="str">
        <x:v>Mỗi bữa một dòng • Giá trung bình = (chi phí tự nấu + ước tính mua ngoài) / 2 • Xem sheet nguồn để đối chiếu nội dung gốc</x:v>
      </x:c>
      <x:c r="J2" s="186" t="str">
        <x:v>Mỗi bữa một dòng • Giá trung bình = (chi phí tự nấu + ước tính mua ngoài) / 2 • Xem sheet nguồn để đối chiếu nội dung gốc</x:v>
      </x:c>
      <x:c r="K2" s="186" t="str">
        <x:v>Mỗi bữa một dòng • Giá trung bình = (chi phí tự nấu + ước tính mua ngoài) / 2 • Xem sheet nguồn để đối chiếu nội dung gốc</x:v>
      </x:c>
      <x:c r="L2" s="186" t="str">
        <x:v>Mỗi bữa một dòng • Giá trung bình = (chi phí tự nấu + ước tính mua ngoài) / 2 • Xem sheet nguồn để đối chiếu nội dung gốc</x:v>
      </x:c>
      <x:c r="M2" s="186" t="str">
        <x:v>Mỗi bữa một dòng • Giá trung bình = (chi phí tự nấu + ước tính mua ngoài) / 2 • Xem sheet nguồn để đối chiếu nội dung gốc</x:v>
      </x:c>
      <x:c r="N2" s="186" t="str">
        <x:v>Mỗi bữa một dòng • Giá trung bình = (chi phí tự nấu + ước tính mua ngoài) / 2 • Xem sheet nguồn để đối chiếu nội dung gốc</x:v>
      </x:c>
    </x:row>
    <x:row r="4" ht="32" customHeight="1">
      <x:c r="A4" s="174" t="str">
        <x:v>Ngày</x:v>
      </x:c>
      <x:c r="B4" s="174" t="str">
        <x:v>Bữa ăn</x:v>
      </x:c>
      <x:c r="C4" s="174" t="str">
        <x:v>Món ăn</x:v>
      </x:c>
      <x:c r="D4" s="174" t="str">
        <x:v>Khẩu phần (g)</x:v>
      </x:c>
      <x:c r="E4" s="174" t="str">
        <x:v>Năng lượng (kcal)</x:v>
      </x:c>
      <x:c r="F4" s="174" t="str">
        <x:v>Protein (g)</x:v>
      </x:c>
      <x:c r="G4" s="174" t="str">
        <x:v>Carb (g)</x:v>
      </x:c>
      <x:c r="H4" s="174" t="str">
        <x:v>Chất béo (g)</x:v>
      </x:c>
      <x:c r="I4" s="174" t="str">
        <x:v>Chất xơ (g)</x:v>
      </x:c>
      <x:c r="J4" s="174" t="str">
        <x:v>Chi phí tự nấu (đồng)</x:v>
      </x:c>
      <x:c r="K4" s="174" t="str">
        <x:v>Ước tính mua ngoài (đồng)</x:v>
      </x:c>
      <x:c r="L4" s="174" t="str">
        <x:v>Giá trung bình (đồng)</x:v>
      </x:c>
      <x:c r="M4" s="174" t="str">
        <x:v>Tiền mua nguyên liệu ban đầu (đồng)</x:v>
      </x:c>
      <x:c r="N4" s="174" t="str">
        <x:v>Ghi chú</x:v>
      </x:c>
    </x:row>
    <x:row r="5">
      <x:c r="A5" s="189" t="str">
        <x:v>Ngày 1</x:v>
      </x:c>
      <x:c r="B5" s="189" t="str">
        <x:v>Bữa sáng (7 giờ)</x:v>
      </x:c>
      <x:c r="C5" s="189" t="str">
        <x:v>Xôi đậu xanh</x:v>
      </x:c>
      <x:c r="D5" s="190" t="n">
        <x:v>100</x:v>
      </x:c>
      <x:c r="E5" s="190" t="n">
        <x:v>260.1</x:v>
      </x:c>
      <x:c r="F5" s="190" t="n">
        <x:v>13.8</x:v>
      </x:c>
      <x:c r="G5" s="190" t="n">
        <x:v>45.6</x:v>
      </x:c>
      <x:c r="H5" s="190" t="n">
        <x:v>2.5</x:v>
      </x:c>
      <x:c r="I5" s="190" t="n">
        <x:v>1.8</x:v>
      </x:c>
      <x:c r="J5" s="191" t="n">
        <x:v>8500</x:v>
      </x:c>
      <x:c r="K5" s="191" t="n">
        <x:v>10000</x:v>
      </x:c>
      <x:c r="L5" s="191" t="n">
        <x:v>9500</x:v>
      </x:c>
      <x:c r="M5" s="191" t="n">
        <x:v>81500</x:v>
      </x:c>
      <x:c r="N5" s="189" t="str">
        <x:v>Ước tính từ thành phần/khẩu phần nguồn</x:v>
      </x:c>
    </x:row>
    <x:row r="6">
      <x:c r="A6" s="181" t="str">
        <x:v>Ngày 1</x:v>
      </x:c>
      <x:c r="B6" s="181" t="str">
        <x:v>Bữa phụ (9 giờ)</x:v>
      </x:c>
      <x:c r="C6" s="181" t="str">
        <x:v>Ổi tươi</x:v>
      </x:c>
      <x:c r="D6" s="185" t="n">
        <x:v>320</x:v>
      </x:c>
      <x:c r="E6" s="185" t="n">
        <x:v>191.3</x:v>
      </x:c>
      <x:c r="F6" s="185" t="n">
        <x:v>5.5</x:v>
      </x:c>
      <x:c r="G6" s="185" t="n">
        <x:v>39.2</x:v>
      </x:c>
      <x:c r="H6" s="185" t="n">
        <x:v>1.4</x:v>
      </x:c>
      <x:c r="I6" s="185" t="n">
        <x:v>12.5</x:v>
      </x:c>
      <x:c r="J6" s="188" t="n">
        <x:v>11000</x:v>
      </x:c>
      <x:c r="K6" s="188" t="n">
        <x:v>12500</x:v>
      </x:c>
      <x:c r="L6" s="188" t="n">
        <x:v>12000</x:v>
      </x:c>
      <x:c r="M6" s="188" t="n">
        <x:v>36000</x:v>
      </x:c>
      <x:c r="N6" s="181" t="str">
        <x:v>Ước tính từ thành phần/khẩu phần nguồn; Đã chuẩn hóa từ “Quả tươi” thành “Ổi tươi: 100 g” theo bệnh lý/giải pháp đầu tiên được nêu.</x:v>
      </x:c>
    </x:row>
    <x:row r="7">
      <x:c r="A7" s="192" t="str">
        <x:v>Ngày 1</x:v>
      </x:c>
      <x:c r="B7" s="192" t="str">
        <x:v>Bữa phụ (14 giờ)</x:v>
      </x:c>
      <x:c r="C7" s="192" t="str">
        <x:v>Sữa đậu nành</x:v>
      </x:c>
      <x:c r="D7" s="193" t="n">
        <x:v>100</x:v>
      </x:c>
      <x:c r="E7" s="193" t="n">
        <x:v>36.2</x:v>
      </x:c>
      <x:c r="F7" s="193" t="n">
        <x:v>3.3</x:v>
      </x:c>
      <x:c r="G7" s="193" t="n">
        <x:v>1.7</x:v>
      </x:c>
      <x:c r="H7" s="193" t="n">
        <x:v>1.8</x:v>
      </x:c>
      <x:c r="I7" s="193" t="n">
        <x:v>0.6</x:v>
      </x:c>
      <x:c r="J7" s="194" t="n">
        <x:v>3500</x:v>
      </x:c>
      <x:c r="K7" s="194" t="n">
        <x:v>4500</x:v>
      </x:c>
      <x:c r="L7" s="194" t="n">
        <x:v>4000</x:v>
      </x:c>
      <x:c r="M7" s="194" t="n">
        <x:v>7000</x:v>
      </x:c>
      <x:c r="N7" s="192" t="str">
        <x:v>Ước tính từ thành phần/khẩu phần nguồn</x:v>
      </x:c>
    </x:row>
    <x:row r="8">
      <x:c r="A8" s="181" t="str">
        <x:v>Ngày 1</x:v>
      </x:c>
      <x:c r="B8" s="181" t="str">
        <x:v>Bữa phụ (20 giờ)</x:v>
      </x:c>
      <x:c r="C8" s="181" t="str">
        <x:v>Đậu phụ luộc</x:v>
      </x:c>
      <x:c r="D8" s="185" t="n">
        <x:v>100</x:v>
      </x:c>
      <x:c r="E8" s="185" t="n">
        <x:v>82.8</x:v>
      </x:c>
      <x:c r="F8" s="185" t="n">
        <x:v>8</x:v>
      </x:c>
      <x:c r="G8" s="185" t="n">
        <x:v>1.9</x:v>
      </x:c>
      <x:c r="H8" s="185" t="n">
        <x:v>4.8</x:v>
      </x:c>
      <x:c r="I8" s="185" t="n">
        <x:v>0.3</x:v>
      </x:c>
      <x:c r="J8" s="188" t="n">
        <x:v>6000</x:v>
      </x:c>
      <x:c r="K8" s="188" t="n">
        <x:v>12000</x:v>
      </x:c>
      <x:c r="L8" s="188" t="n">
        <x:v>9000</x:v>
      </x:c>
      <x:c r="M8" s="188" t="n">
        <x:v>12000</x:v>
      </x:c>
      <x:c r="N8" s="181" t="str">
        <x:v>Ước tính từ thành phần/khẩu phần nguồn; Đã chuẩn hóa từ “Đậu phụ luộc hoặc rán” thành “Đậu phụ luộc” theo bệnh lý/giải pháp đầu tiên được nêu.</x:v>
      </x:c>
    </x:row>
    <x:row r="9">
      <x:c r="A9" s="192" t="str">
        <x:v>Ngày 1</x:v>
      </x:c>
      <x:c r="B9" s="192" t="str">
        <x:v>Bữa trưa (11 giờ)</x:v>
      </x:c>
      <x:c r="C9" s="192" t="str">
        <x:v>Cơm + thịt gà rang + mướp đắng luộc</x:v>
      </x:c>
      <x:c r="D9" s="193" t="n">
        <x:v>350</x:v>
      </x:c>
      <x:c r="E9" s="193" t="n">
        <x:v>339.3</x:v>
      </x:c>
      <x:c r="F9" s="193" t="n">
        <x:v>30.1</x:v>
      </x:c>
      <x:c r="G9" s="193" t="n">
        <x:v>46.7</x:v>
      </x:c>
      <x:c r="H9" s="193" t="n">
        <x:v>3.6</x:v>
      </x:c>
      <x:c r="I9" s="193" t="n">
        <x:v>4</x:v>
      </x:c>
      <x:c r="J9" s="194" t="n">
        <x:v>17000</x:v>
      </x:c>
      <x:c r="K9" s="194" t="n">
        <x:v>28000</x:v>
      </x:c>
      <x:c r="L9" s="194" t="n">
        <x:v>23000</x:v>
      </x:c>
      <x:c r="M9" s="194" t="n">
        <x:v>37500</x:v>
      </x:c>
      <x:c r="N9" s="192" t="str">
        <x:v>Ước tính từ thành phần/khẩu phần nguồn</x:v>
      </x:c>
    </x:row>
    <x:row r="10">
      <x:c r="A10" s="181" t="str">
        <x:v>Ngày 1</x:v>
      </x:c>
      <x:c r="B10" s="181" t="str">
        <x:v>Bữa tối (17 giờ)</x:v>
      </x:c>
      <x:c r="C10" s="181" t="str">
        <x:v>Cơm + cá kho + măng xào</x:v>
      </x:c>
      <x:c r="D10" s="185" t="n">
        <x:v>388</x:v>
      </x:c>
      <x:c r="E10" s="185" t="n">
        <x:v>379</x:v>
      </x:c>
      <x:c r="F10" s="185" t="n">
        <x:v>28.5</x:v>
      </x:c>
      <x:c r="G10" s="185" t="n">
        <x:v>47.8</x:v>
      </x:c>
      <x:c r="H10" s="185" t="n">
        <x:v>8.3</x:v>
      </x:c>
      <x:c r="I10" s="185" t="n">
        <x:v>4.2</x:v>
      </x:c>
      <x:c r="J10" s="188" t="n">
        <x:v>20000</x:v>
      </x:c>
      <x:c r="K10" s="188" t="n">
        <x:v>34500</x:v>
      </x:c>
      <x:c r="L10" s="188" t="n">
        <x:v>27500</x:v>
      </x:c>
      <x:c r="M10" s="188" t="n">
        <x:v>60500</x:v>
      </x:c>
      <x:c r="N10" s="181" t="str">
        <x:v>Ước tính từ thành phần/khẩu phần nguồn; Xem xét natri do món kho/rim/nước chấm/thực phẩm chế biến</x:v>
      </x:c>
    </x:row>
  </x:sheetData>
  <x:mergeCells>
    <x:mergeCell ref="A1:N1"/>
    <x:mergeCell ref="A2:N2"/>
  </x:mergeCells>
  <x:conditionalFormatting sqref="N5:N10">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62" t="str">
        <x:v>CHI TIẾT NGUYÊN LIỆU VÀ CHI PHÍ MUA</x:v>
      </x:c>
      <x:c r="B1" s="162" t="str">
        <x:v>CHI TIẾT NGUYÊN LIỆU VÀ CHI PHÍ MUA</x:v>
      </x:c>
      <x:c r="C1" s="162" t="str">
        <x:v>CHI TIẾT NGUYÊN LIỆU VÀ CHI PHÍ MUA</x:v>
      </x:c>
      <x:c r="D1" s="162" t="str">
        <x:v>CHI TIẾT NGUYÊN LIỆU VÀ CHI PHÍ MUA</x:v>
      </x:c>
      <x:c r="E1" s="162" t="str">
        <x:v>CHI TIẾT NGUYÊN LIỆU VÀ CHI PHÍ MUA</x:v>
      </x:c>
      <x:c r="F1" s="162" t="str">
        <x:v>CHI TIẾT NGUYÊN LIỆU VÀ CHI PHÍ MUA</x:v>
      </x:c>
      <x:c r="G1" s="162" t="str">
        <x:v>CHI TIẾT NGUYÊN LIỆU VÀ CHI PHÍ MUA</x:v>
      </x:c>
      <x:c r="H1" s="162" t="str">
        <x:v>CHI TIẾT NGUYÊN LIỆU VÀ CHI PHÍ MUA</x:v>
      </x:c>
      <x:c r="I1" s="162" t="str">
        <x:v>CHI TIẾT NGUYÊN LIỆU VÀ CHI PHÍ MUA</x:v>
      </x:c>
      <x:c r="J1" s="162" t="str">
        <x:v>CHI TIẾT NGUYÊN LIỆU VÀ CHI PHÍ MUA</x:v>
      </x:c>
      <x:c r="K1" s="162" t="str">
        <x:v>CHI TIẾT NGUYÊN LIỆU VÀ CHI PHÍ MUA</x:v>
      </x:c>
    </x:row>
    <x:row r="2">
      <x:c r="A2" s="186" t="str">
        <x:v>Phân biệt rõ lượng dùng trong món, quy cách mua nhỏ nhất hợp lý, chi phí phần dùng và số tiền cần trả khi mua.</x:v>
      </x:c>
      <x:c r="B2" s="186" t="str">
        <x:v>Phân biệt rõ lượng dùng trong món, quy cách mua nhỏ nhất hợp lý, chi phí phần dùng và số tiền cần trả khi mua.</x:v>
      </x:c>
      <x:c r="C2" s="186" t="str">
        <x:v>Phân biệt rõ lượng dùng trong món, quy cách mua nhỏ nhất hợp lý, chi phí phần dùng và số tiền cần trả khi mua.</x:v>
      </x:c>
      <x:c r="D2" s="186" t="str">
        <x:v>Phân biệt rõ lượng dùng trong món, quy cách mua nhỏ nhất hợp lý, chi phí phần dùng và số tiền cần trả khi mua.</x:v>
      </x:c>
      <x:c r="E2" s="186" t="str">
        <x:v>Phân biệt rõ lượng dùng trong món, quy cách mua nhỏ nhất hợp lý, chi phí phần dùng và số tiền cần trả khi mua.</x:v>
      </x:c>
      <x:c r="F2" s="186" t="str">
        <x:v>Phân biệt rõ lượng dùng trong món, quy cách mua nhỏ nhất hợp lý, chi phí phần dùng và số tiền cần trả khi mua.</x:v>
      </x:c>
      <x:c r="G2" s="186" t="str">
        <x:v>Phân biệt rõ lượng dùng trong món, quy cách mua nhỏ nhất hợp lý, chi phí phần dùng và số tiền cần trả khi mua.</x:v>
      </x:c>
      <x:c r="H2" s="186" t="str">
        <x:v>Phân biệt rõ lượng dùng trong món, quy cách mua nhỏ nhất hợp lý, chi phí phần dùng và số tiền cần trả khi mua.</x:v>
      </x:c>
      <x:c r="I2" s="186" t="str">
        <x:v>Phân biệt rõ lượng dùng trong món, quy cách mua nhỏ nhất hợp lý, chi phí phần dùng và số tiền cần trả khi mua.</x:v>
      </x:c>
      <x:c r="J2" s="186" t="str">
        <x:v>Phân biệt rõ lượng dùng trong món, quy cách mua nhỏ nhất hợp lý, chi phí phần dùng và số tiền cần trả khi mua.</x:v>
      </x:c>
      <x:c r="K2" s="186" t="str">
        <x:v>Phân biệt rõ lượng dùng trong món, quy cách mua nhỏ nhất hợp lý, chi phí phần dùng và số tiền cần trả khi mua.</x:v>
      </x:c>
    </x:row>
    <x:row r="4" ht="32" customHeight="1">
      <x:c r="A4" s="174" t="str">
        <x:v>Ngày</x:v>
      </x:c>
      <x:c r="B4" s="174" t="str">
        <x:v>Bữa ăn</x:v>
      </x:c>
      <x:c r="C4" s="174" t="str">
        <x:v>Món ăn</x:v>
      </x:c>
      <x:c r="D4" s="174" t="str">
        <x:v>Nguyên liệu</x:v>
      </x:c>
      <x:c r="E4" s="174" t="str">
        <x:v>Lượng dùng</x:v>
      </x:c>
      <x:c r="F4" s="174" t="str">
        <x:v>Đơn vị</x:v>
      </x:c>
      <x:c r="G4" s="174" t="str">
        <x:v>Lượng mua ước tính</x:v>
      </x:c>
      <x:c r="H4" s="174" t="str">
        <x:v>Đơn vị mua</x:v>
      </x:c>
      <x:c r="I4" s="174" t="str">
        <x:v>Chi phí phần dùng</x:v>
      </x:c>
      <x:c r="J4" s="174" t="str">
        <x:v>Số tiền cần trả khi mua</x:v>
      </x:c>
      <x:c r="K4" s="174" t="str">
        <x:v>Nhóm nguyên liệu</x:v>
      </x:c>
    </x:row>
    <x:row r="5">
      <x:c r="A5" s="195" t="str">
        <x:v>Ngày 1</x:v>
      </x:c>
      <x:c r="B5" s="195" t="str">
        <x:v>Bữa sáng (7 giờ)</x:v>
      </x:c>
      <x:c r="C5" s="195" t="str">
        <x:v>Xôi đậu xanh</x:v>
      </x:c>
      <x:c r="D5" s="195" t="str">
        <x:v>Gạo nếp</x:v>
      </x:c>
      <x:c r="E5" s="196" t="n">
        <x:v>50</x:v>
      </x:c>
      <x:c r="F5" s="196" t="str">
        <x:v>g</x:v>
      </x:c>
      <x:c r="G5" s="196" t="n">
        <x:v>1000</x:v>
      </x:c>
      <x:c r="H5" s="195" t="str">
        <x:v>g</x:v>
      </x:c>
      <x:c r="I5" s="197" t="n">
        <x:v>2500</x:v>
      </x:c>
      <x:c r="J5" s="197" t="n">
        <x:v>45000</x:v>
      </x:c>
      <x:c r="K5" s="195" t="str">
        <x:v>tinh bột</x:v>
      </x:c>
    </x:row>
    <x:row r="6">
      <x:c r="A6" s="181" t="str">
        <x:v>Ngày 1</x:v>
      </x:c>
      <x:c r="B6" s="181" t="str">
        <x:v>Bữa sáng (7 giờ)</x:v>
      </x:c>
      <x:c r="C6" s="181" t="str">
        <x:v>Xôi đậu xanh</x:v>
      </x:c>
      <x:c r="D6" s="181" t="str">
        <x:v>Đậu xanh</x:v>
      </x:c>
      <x:c r="E6" s="185" t="n">
        <x:v>20</x:v>
      </x:c>
      <x:c r="F6" s="185" t="str">
        <x:v>g</x:v>
      </x:c>
      <x:c r="G6" s="185" t="n">
        <x:v>300</x:v>
      </x:c>
      <x:c r="H6" s="181" t="str">
        <x:v>g</x:v>
      </x:c>
      <x:c r="I6" s="188" t="n">
        <x:v>1500</x:v>
      </x:c>
      <x:c r="J6" s="188" t="n">
        <x:v>21000</x:v>
      </x:c>
      <x:c r="K6" s="181" t="str">
        <x:v>đạm</x:v>
      </x:c>
    </x:row>
    <x:row r="7">
      <x:c r="A7" s="198" t="str">
        <x:v>Ngày 1</x:v>
      </x:c>
      <x:c r="B7" s="198" t="str">
        <x:v>Bữa sáng (7 giờ)</x:v>
      </x:c>
      <x:c r="C7" s="198" t="str">
        <x:v>Xôi đậu xanh</x:v>
      </x:c>
      <x:c r="D7" s="198" t="str">
        <x:v>Giò lụa</x:v>
      </x:c>
      <x:c r="E7" s="199" t="n">
        <x:v>30</x:v>
      </x:c>
      <x:c r="F7" s="199" t="str">
        <x:v>g</x:v>
      </x:c>
      <x:c r="G7" s="199" t="n">
        <x:v>100</x:v>
      </x:c>
      <x:c r="H7" s="198" t="str">
        <x:v>g</x:v>
      </x:c>
      <x:c r="I7" s="200" t="n">
        <x:v>4500</x:v>
      </x:c>
      <x:c r="J7" s="200" t="n">
        <x:v>15500</x:v>
      </x:c>
      <x:c r="K7" s="198" t="str">
        <x:v>đạm</x:v>
      </x:c>
    </x:row>
    <x:row r="8">
      <x:c r="A8" s="181" t="str">
        <x:v>Ngày 1</x:v>
      </x:c>
      <x:c r="B8" s="181" t="str">
        <x:v>Bữa phụ (9 giờ)</x:v>
      </x:c>
      <x:c r="C8" s="181" t="str">
        <x:v>Ổi tươi</x:v>
      </x:c>
      <x:c r="D8" s="181" t="str">
        <x:v>Thanh long</x:v>
      </x:c>
      <x:c r="E8" s="185" t="n">
        <x:v>200</x:v>
      </x:c>
      <x:c r="F8" s="185" t="str">
        <x:v>g</x:v>
      </x:c>
      <x:c r="G8" s="185" t="n">
        <x:v>500</x:v>
      </x:c>
      <x:c r="H8" s="181" t="str">
        <x:v>g</x:v>
      </x:c>
      <x:c r="I8" s="188" t="n">
        <x:v>6000</x:v>
      </x:c>
      <x:c r="J8" s="188" t="n">
        <x:v>15000</x:v>
      </x:c>
      <x:c r="K8" s="181" t="str">
        <x:v>trái cây</x:v>
      </x:c>
    </x:row>
    <x:row r="9">
      <x:c r="A9" s="198" t="str">
        <x:v>Ngày 1</x:v>
      </x:c>
      <x:c r="B9" s="198" t="str">
        <x:v>Bữa phụ (9 giờ)</x:v>
      </x:c>
      <x:c r="C9" s="198" t="str">
        <x:v>Ổi tươi</x:v>
      </x:c>
      <x:c r="D9" s="198" t="str">
        <x:v>Ổi</x:v>
      </x:c>
      <x:c r="E9" s="199" t="n">
        <x:v>120</x:v>
      </x:c>
      <x:c r="F9" s="199" t="str">
        <x:v>g</x:v>
      </x:c>
      <x:c r="G9" s="199" t="n">
        <x:v>500</x:v>
      </x:c>
      <x:c r="H9" s="198" t="str">
        <x:v>g</x:v>
      </x:c>
      <x:c r="I9" s="200" t="n">
        <x:v>5000</x:v>
      </x:c>
      <x:c r="J9" s="200" t="n">
        <x:v>21000</x:v>
      </x:c>
      <x:c r="K9" s="198" t="str">
        <x:v>trái cây</x:v>
      </x:c>
    </x:row>
    <x:row r="10">
      <x:c r="A10" s="181" t="str">
        <x:v>Ngày 1</x:v>
      </x:c>
      <x:c r="B10" s="181" t="str">
        <x:v>Bữa trưa (11 giờ)</x:v>
      </x:c>
      <x:c r="C10" s="181" t="str">
        <x:v>Cơm</x:v>
      </x:c>
      <x:c r="D10" s="181" t="str">
        <x:v>Cơm trắng</x:v>
      </x:c>
      <x:c r="E10" s="185" t="n">
        <x:v>150</x:v>
      </x:c>
      <x:c r="F10" s="185" t="str">
        <x:v>g</x:v>
      </x:c>
      <x:c r="G10" s="185" t="n">
        <x:v>1000</x:v>
      </x:c>
      <x:c r="H10" s="181" t="str">
        <x:v>g gạo sống</x:v>
      </x:c>
      <x:c r="I10" s="188" t="n">
        <x:v>2000</x:v>
      </x:c>
      <x:c r="J10" s="188" t="n">
        <x:v>12000</x:v>
      </x:c>
      <x:c r="K10" s="181" t="str">
        <x:v>tinh bột</x:v>
      </x:c>
    </x:row>
    <x:row r="11">
      <x:c r="A11" s="198" t="str">
        <x:v>Ngày 1</x:v>
      </x:c>
      <x:c r="B11" s="198" t="str">
        <x:v>Bữa trưa (11 giờ)</x:v>
      </x:c>
      <x:c r="C11" s="198" t="str">
        <x:v>thịt gà rang</x:v>
      </x:c>
      <x:c r="D11" s="198" t="str">
        <x:v>Ức/thịt gà bỏ da</x:v>
      </x:c>
      <x:c r="E11" s="199" t="n">
        <x:v>80</x:v>
      </x:c>
      <x:c r="F11" s="199" t="str">
        <x:v>g</x:v>
      </x:c>
      <x:c r="G11" s="199" t="n">
        <x:v>100</x:v>
      </x:c>
      <x:c r="H11" s="198" t="str">
        <x:v>g</x:v>
      </x:c>
      <x:c r="I11" s="200" t="n">
        <x:v>9000</x:v>
      </x:c>
      <x:c r="J11" s="200" t="n">
        <x:v>11000</x:v>
      </x:c>
      <x:c r="K11" s="198" t="str">
        <x:v>đạm</x:v>
      </x:c>
    </x:row>
    <x:row r="12">
      <x:c r="A12" s="181" t="str">
        <x:v>Ngày 1</x:v>
      </x:c>
      <x:c r="B12" s="181" t="str">
        <x:v>Bữa trưa (11 giờ)</x:v>
      </x:c>
      <x:c r="C12" s="181" t="str">
        <x:v>mướp đắng luộc</x:v>
      </x:c>
      <x:c r="D12" s="181" t="str">
        <x:v>Mướp đắng/khổ qua</x:v>
      </x:c>
      <x:c r="E12" s="185" t="n">
        <x:v>120</x:v>
      </x:c>
      <x:c r="F12" s="185" t="str">
        <x:v>g</x:v>
      </x:c>
      <x:c r="G12" s="185" t="n">
        <x:v>300</x:v>
      </x:c>
      <x:c r="H12" s="181" t="str">
        <x:v>g</x:v>
      </x:c>
      <x:c r="I12" s="188" t="n">
        <x:v>6000</x:v>
      </x:c>
      <x:c r="J12" s="188" t="n">
        <x:v>14500</x:v>
      </x:c>
      <x:c r="K12" s="181" t="str">
        <x:v>rau</x:v>
      </x:c>
    </x:row>
    <x:row r="13">
      <x:c r="A13" s="198" t="str">
        <x:v>Ngày 1</x:v>
      </x:c>
      <x:c r="B13" s="198" t="str">
        <x:v>Bữa phụ (14 giờ)</x:v>
      </x:c>
      <x:c r="C13" s="198" t="str">
        <x:v>Sữa đậu nành</x:v>
      </x:c>
      <x:c r="D13" s="198" t="str">
        <x:v>Sữa đậu nành</x:v>
      </x:c>
      <x:c r="E13" s="199" t="n">
        <x:v>100</x:v>
      </x:c>
      <x:c r="F13" s="199" t="str">
        <x:v>ml</x:v>
      </x:c>
      <x:c r="G13" s="199" t="n">
        <x:v>200</x:v>
      </x:c>
      <x:c r="H13" s="198" t="str">
        <x:v>hộp</x:v>
      </x:c>
      <x:c r="I13" s="200" t="n">
        <x:v>3500</x:v>
      </x:c>
      <x:c r="J13" s="200" t="n">
        <x:v>7000</x:v>
      </x:c>
      <x:c r="K13" s="198" t="str">
        <x:v>sữa</x:v>
      </x:c>
    </x:row>
    <x:row r="14">
      <x:c r="A14" s="181" t="str">
        <x:v>Ngày 1</x:v>
      </x:c>
      <x:c r="B14" s="181" t="str">
        <x:v>Bữa tối (17 giờ)</x:v>
      </x:c>
      <x:c r="C14" s="181" t="str">
        <x:v>Cơm</x:v>
      </x:c>
      <x:c r="D14" s="181" t="str">
        <x:v>Cơm trắng</x:v>
      </x:c>
      <x:c r="E14" s="185" t="n">
        <x:v>150</x:v>
      </x:c>
      <x:c r="F14" s="185" t="str">
        <x:v>g</x:v>
      </x:c>
      <x:c r="G14" s="185" t="n">
        <x:v>1000</x:v>
      </x:c>
      <x:c r="H14" s="181" t="str">
        <x:v>g gạo sống</x:v>
      </x:c>
      <x:c r="I14" s="188" t="n">
        <x:v>2000</x:v>
      </x:c>
      <x:c r="J14" s="188" t="n">
        <x:v>12000</x:v>
      </x:c>
      <x:c r="K14" s="181" t="str">
        <x:v>tinh bột</x:v>
      </x:c>
    </x:row>
    <x:row r="15">
      <x:c r="A15" s="198" t="str">
        <x:v>Ngày 1</x:v>
      </x:c>
      <x:c r="B15" s="198" t="str">
        <x:v>Bữa tối (17 giờ)</x:v>
      </x:c>
      <x:c r="C15" s="198" t="str">
        <x:v>cá kho</x:v>
      </x:c>
      <x:c r="D15" s="198" t="str">
        <x:v>Cá</x:v>
      </x:c>
      <x:c r="E15" s="199" t="n">
        <x:v>80</x:v>
      </x:c>
      <x:c r="F15" s="199" t="str">
        <x:v>g</x:v>
      </x:c>
      <x:c r="G15" s="199" t="n">
        <x:v>100</x:v>
      </x:c>
      <x:c r="H15" s="198" t="str">
        <x:v>g</x:v>
      </x:c>
      <x:c r="I15" s="200" t="n">
        <x:v>9500</x:v>
      </x:c>
      <x:c r="J15" s="200" t="n">
        <x:v>12000</x:v>
      </x:c>
      <x:c r="K15" s="198" t="str">
        <x:v>đạm</x:v>
      </x:c>
    </x:row>
    <x:row r="16">
      <x:c r="A16" s="181" t="str">
        <x:v>Ngày 1</x:v>
      </x:c>
      <x:c r="B16" s="181" t="str">
        <x:v>Bữa tối (17 giờ)</x:v>
      </x:c>
      <x:c r="C16" s="181" t="str">
        <x:v>cá kho</x:v>
      </x:c>
      <x:c r="D16" s="181" t="str">
        <x:v>Gia vị nêm</x:v>
      </x:c>
      <x:c r="E16" s="185" t="n">
        <x:v>3</x:v>
      </x:c>
      <x:c r="F16" s="185" t="str">
        <x:v>g</x:v>
      </x:c>
      <x:c r="G16" s="185" t="n">
        <x:v>100</x:v>
      </x:c>
      <x:c r="H16" s="181" t="str">
        <x:v>gói/chai</x:v>
      </x:c>
      <x:c r="I16" s="188" t="n">
        <x:v>500</x:v>
      </x:c>
      <x:c r="J16" s="188" t="n">
        <x:v>10000</x:v>
      </x:c>
      <x:c r="K16" s="181" t="str">
        <x:v>gia vị</x:v>
      </x:c>
    </x:row>
    <x:row r="17">
      <x:c r="A17" s="198" t="str">
        <x:v>Ngày 1</x:v>
      </x:c>
      <x:c r="B17" s="198" t="str">
        <x:v>Bữa tối (17 giờ)</x:v>
      </x:c>
      <x:c r="C17" s="198" t="str">
        <x:v>măng xào</x:v>
      </x:c>
      <x:c r="D17" s="198" t="str">
        <x:v>Rau lá</x:v>
      </x:c>
      <x:c r="E17" s="199" t="n">
        <x:v>150</x:v>
      </x:c>
      <x:c r="F17" s="199" t="str">
        <x:v>g</x:v>
      </x:c>
      <x:c r="G17" s="199" t="n">
        <x:v>150</x:v>
      </x:c>
      <x:c r="H17" s="198" t="str">
        <x:v>g</x:v>
      </x:c>
      <x:c r="I17" s="200" t="n">
        <x:v>7500</x:v>
      </x:c>
      <x:c r="J17" s="200" t="n">
        <x:v>7500</x:v>
      </x:c>
      <x:c r="K17" s="198" t="str">
        <x:v>rau</x:v>
      </x:c>
    </x:row>
    <x:row r="18">
      <x:c r="A18" s="181" t="str">
        <x:v>Ngày 1</x:v>
      </x:c>
      <x:c r="B18" s="181" t="str">
        <x:v>Bữa tối (17 giờ)</x:v>
      </x:c>
      <x:c r="C18" s="181" t="str">
        <x:v>măng xào</x:v>
      </x:c>
      <x:c r="D18" s="181" t="str">
        <x:v>Dầu thực vật</x:v>
      </x:c>
      <x:c r="E18" s="185" t="n">
        <x:v>5</x:v>
      </x:c>
      <x:c r="F18" s="185" t="str">
        <x:v>g</x:v>
      </x:c>
      <x:c r="G18" s="185" t="n">
        <x:v>250</x:v>
      </x:c>
      <x:c r="H18" s="181" t="str">
        <x:v>chai</x:v>
      </x:c>
      <x:c r="I18" s="188" t="n">
        <x:v>500</x:v>
      </x:c>
      <x:c r="J18" s="188" t="n">
        <x:v>19000</x:v>
      </x:c>
      <x:c r="K18" s="181" t="str">
        <x:v>dầu</x:v>
      </x:c>
    </x:row>
    <x:row r="19">
      <x:c r="A19" s="198" t="str">
        <x:v>Ngày 1</x:v>
      </x:c>
      <x:c r="B19" s="198" t="str">
        <x:v>Bữa phụ (20 giờ)</x:v>
      </x:c>
      <x:c r="C19" s="198" t="str">
        <x:v>Đậu phụ luộc</x:v>
      </x:c>
      <x:c r="D19" s="198" t="str">
        <x:v>Đậu phụ</x:v>
      </x:c>
      <x:c r="E19" s="199" t="n">
        <x:v>100</x:v>
      </x:c>
      <x:c r="F19" s="199" t="str">
        <x:v>g</x:v>
      </x:c>
      <x:c r="G19" s="199" t="n">
        <x:v>200</x:v>
      </x:c>
      <x:c r="H19" s="198" t="str">
        <x:v>g</x:v>
      </x:c>
      <x:c r="I19" s="200" t="n">
        <x:v>6000</x:v>
      </x:c>
      <x:c r="J19" s="200" t="n">
        <x:v>12000</x:v>
      </x:c>
      <x:c r="K19" s="198" t="str">
        <x:v>đạm</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62" t="str">
        <x:v>THÔNG TIN XỬ LÝ DR.FIT</x:v>
      </x:c>
      <x:c r="B1" s="162" t="str">
        <x:v>THÔNG TIN XỬ LÝ DR.FIT</x:v>
      </x:c>
      <x:c r="C1" s="162" t="str">
        <x:v>THÔNG TIN XỬ LÝ DR.FIT</x:v>
      </x:c>
      <x:c r="D1" s="162" t="str">
        <x:v>THÔNG TIN XỬ LÝ DR.FIT</x:v>
      </x:c>
    </x:row>
    <x:row r="3">
      <x:c r="A3" s="205" t="str">
        <x:v>Tệp gốc</x:v>
      </x:c>
      <x:c r="B3" s="203" t="str">
        <x:v>[TIỂU ĐƯỜNG] Trạm y tế phường Tân Sơn Nhì.xlsx</x:v>
      </x:c>
      <x:c r="C3" s="205" t="str">
        <x:v>Phân loại</x:v>
      </x:c>
      <x:c r="D3" s="203" t="str">
        <x:v>TIỂU ĐƯỜNG</x:v>
      </x:c>
    </x:row>
    <x:row r="4">
      <x:c r="A4" s="205" t="str">
        <x:v>Trạng thái</x:v>
      </x:c>
      <x:c r="B4" s="203" t="str">
        <x:v>Dữ liệu mới là ước tính cho một suất tiêu chuẩn; các sheet nguồn được giữ nguyên để đối chiếu.</x:v>
      </x:c>
      <x:c r="C4" s="205" t="str">
        <x:v>Ngày xử lý</x:v>
      </x:c>
      <x:c r="D4" s="203" t="str">
        <x:v>2026-08-03</x:v>
      </x:c>
    </x:row>
    <x:row r="5">
      <x:c r="A5" s="205" t="str">
        <x:v>Nguồn dinh dưỡng</x:v>
      </x:c>
      <x:c r="B5" s="203" t="str">
        <x:v>https://fdc.nal.usda.gov/</x:v>
      </x:c>
      <x:c r="C5" s="205" t="str">
        <x:v>Tài liệu phương pháp</x:v>
      </x:c>
      <x:c r="D5" s="203" t="str">
        <x:v>https://fdc.nal.usda.gov/data-documentation/</x:v>
      </x:c>
    </x:row>
    <x:row r="6">
      <x:c r="A6" s="205" t="str">
        <x:v>Nguồn tham khảo giá</x:v>
      </x:c>
      <x:c r="B6" s="203" t="str">
        <x:v>https://cooponline.vn/c/thit</x:v>
      </x:c>
      <x:c r="C6" s="205" t="str">
        <x:v>Giá trái cây</x:v>
      </x:c>
      <x:c r="D6" s="203" t="str">
        <x:v>https://cooponline.vn/c/trai-cay</x:v>
      </x:c>
    </x:row>
    <x:row r="7">
      <x:c r="A7" s="205" t="str">
        <x:v>Nguồn bệnh lý</x:v>
      </x:c>
      <x:c r="B7" s="203" t="str">
        <x:v>https://diabetes.org/food-nutrition/reading-food-labels/fruit</x:v>
      </x:c>
      <x:c r="C7" s="205" t="str">
        <x:v>Gạo lứt tham khảo</x:v>
      </x:c>
      <x:c r="D7" s="203" t="str">
        <x:v>https://winmart.vn/products/simply-gao-lut-do-simply-1kg--s10181057</x:v>
      </x:c>
    </x:row>
    <x:row r="8">
      <x:c r="A8" s="205" t="str">
        <x:v>Phương pháp giá</x:v>
      </x:c>
      <x:c r="B8" s="203" t="str">
        <x:v>Tự nấu = tổng lượng nguyên liệu dùng × đơn giá bán lẻ tham khảo.</x:v>
      </x:c>
      <x:c r="C8" s="205" t="str">
        <x:v>Mua ngoài</x:v>
      </x:c>
      <x:c r="D8" s="203" t="str">
        <x:v>Ước tính theo loại món: thực phẩm ăn trực tiếp +15%; món đơn giản +25–30%; món chế biến +45% và chi phí chuẩn bị phù hợp; làm tròn 500đ.</x:v>
      </x:c>
    </x:row>
    <x:row r="9">
      <x:c r="A9" s="205" t="str">
        <x:v>Giá đưa vào hệ thống</x:v>
      </x:c>
      <x:c r="B9" s="203" t="str">
        <x:v>price = (chi phí tự nấu + ước tính mua ngoài) / 2.</x:v>
      </x:c>
      <x:c r="C9" s="205" t="str">
        <x:v>Đơn vị tiền</x:v>
      </x:c>
      <x:c r="D9" s="203" t="str">
        <x:v>đồng</x:v>
      </x:c>
    </x:row>
    <x:row r="10">
      <x:c r="A10" s="205" t="str">
        <x:v>Công thức tham chiếu</x:v>
      </x:c>
      <x:c r="B10" s="203" t="str">
        <x:v>https://cooponline.vn/tin-tuc/cach-lam-sandwich/</x:v>
      </x:c>
      <x:c r="C10" s="205" t="str">
        <x:v>Canh khổ qua</x:v>
      </x:c>
      <x:c r="D10" s="203" t="str">
        <x:v>https://cooponline.vn/cong-thuc-nau-an/cach-nau-canh-kho-qua-nhoi-thit-ngay-tet/</x:v>
      </x:c>
    </x:row>
    <x:row r="11">
      <x:c r="A11" s="205" t="str">
        <x:v>Công thức gà/dầu ô liu</x:v>
      </x:c>
      <x:c r="B11" s="203" t="str">
        <x:v>https://www.dienmayxanh.com/vao-bep/caesar-salad-la-gi-cach-lam-chi-tiet-caesar-salad-02605</x:v>
      </x:c>
      <x:c r="C11" s="205" t="str">
        <x:v>Nguyên tắc</x:v>
      </x:c>
      <x:c r="D11" s="203" t="str">
        <x:v>Ưu tiên mô tả nguồn và nguyên liệu nêu trực tiếp; chỉ dùng mẫu công thức khi nguồn không ghi chi tiết.</x:v>
      </x:c>
    </x:row>
    <x:row r="12">
      <x:c r="A12" s="205" t="str">
        <x:v>Cảnh báo</x:v>
      </x:c>
      <x:c r="B12" s="203" t="str">
        <x:v>Các dòng CẦN KIỂM TRA phải được người có chuyên môn hoặc người nhập liệu xác nhận trước khi dùng trong chăm sóc cá nhân.</x:v>
      </x:c>
      <x:c r="C12" s="205" t="str">
        <x:v>Giới hạn</x:v>
      </x:c>
      <x:c r="D12" s="203" t="str">
        <x:v>Không thay thế tư vấn y khoa.</x:v>
      </x:c>
    </x:row>
    <x:row r="14" ht="32" customHeight="1">
      <x:c r="A14" s="174" t="str">
        <x:v>Nguồn trong tệp gốc</x:v>
      </x:c>
      <x:c r="B14" s="174" t="str">
        <x:v>Nguồn trong tệp gốc</x:v>
      </x:c>
      <x:c r="C14" s="174" t="str">
        <x:v>Nguồn trong tệp gốc</x:v>
      </x:c>
      <x:c r="D14" s="174" t="str">
        <x:v>Nguồn trong tệp gốc</x:v>
      </x:c>
    </x:row>
    <x:row r="15">
      <x:c r="A15" s="207" t="n">
        <x:v>1</x:v>
      </x:c>
      <x:c r="B15" s="207" t="str">
        <x:v>https://tytphuongtansonnhi.medinet.gov.vn/quan-ly-benh-man-tinh-khong-lay/thuc-don-cho-nguoi-tieu-duong-cam-nang-danh-cho-nguoi-benh-cmobile11699-80545.aspx</x:v>
      </x:c>
      <x:c r="C15" s="207" t="str"/>
      <x:c r="D15" s="207" t="str"/>
    </x:row>
  </x:sheetData>
  <x:mergeCells>
    <x:mergeCell ref="A1:D1"/>
    <x:mergeCell ref="A14:D14"/>
  </x:mergeCells>
  <x:pageMargins left="0.7" right="0.7" top="0.75" bottom="0.75" header="0.3" footer="0.3"/>
</x:worksheet>
</file>