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c089da5d004710" /></Relationships>
</file>

<file path=xl/workbook.xml><?xml version="1.0" encoding="utf-8"?>
<x:workbook xmlns:x="http://schemas.openxmlformats.org/spreadsheetml/2006/main">
  <x:sheets>
    <x:sheet xmlns:r="http://schemas.openxmlformats.org/officeDocument/2006/relationships" name="Thực đơn mẫu" sheetId="1" r:id="R90a5bfc17abf4049"/>
    <x:sheet xmlns:r="http://schemas.openxmlformats.org/officeDocument/2006/relationships" name="DỮ LIỆU" sheetId="2" r:id="Rd8385cee365740bd"/>
    <x:sheet xmlns:r="http://schemas.openxmlformats.org/officeDocument/2006/relationships" name="THỰC ĐƠN" sheetId="3" r:id="Rdc38b407ec1f4c1d"/>
    <x:sheet xmlns:r="http://schemas.openxmlformats.org/officeDocument/2006/relationships" name="CHI TIẾT NGUYÊN LIỆU" sheetId="4" r:id="R132ac621fbb146b8"/>
    <x:sheet xmlns:r="http://schemas.openxmlformats.org/officeDocument/2006/relationships" name="THÔNG TIN XỬ LÝ" sheetId="5" r:id="Rcf9dabff19f040d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3">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7C3F24"/>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8">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A15C38"/>
      </x:patternFill>
    </x:fill>
    <x:fill>
      <x:patternFill patternType="solid">
        <x:fgColor rgb="FFF2DED4"/>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9"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7"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9"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7"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8" fillId="11" borderId="0" xfId="0" applyNumberFormat="1" applyFont="1" applyFill="1" applyBorder="1" applyAlignment="1">
      <x:alignment horizontal="center" vertical="center"/>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3" fillId="14" borderId="30" xfId="0" applyNumberFormat="1" applyFont="1" applyFill="1" applyBorder="1"/>
    <x:xf numFmtId="0" fontId="3" fillId="14" borderId="30" xfId="0" applyNumberFormat="1" applyFont="1" applyFill="1" applyBorder="1" applyAlignment="1">
      <x:alignment wrapText="1"/>
    </x:xf>
    <x:xf numFmtId="0" fontId="3" fillId="14" borderId="30" xfId="0" applyNumberFormat="1" applyFont="1" applyFill="1" applyBorder="1" applyAlignment="1">
      <x:alignment horizontal="center" wrapText="1"/>
    </x:xf>
    <x:xf numFmtId="0" fontId="3" fillId="14" borderId="30" xfId="0" applyNumberFormat="1" applyFont="1" applyFill="1" applyBorder="1" applyAlignment="1">
      <x:alignment horizontal="center" vertical="center" wrapText="1"/>
    </x:xf>
    <x:xf numFmtId="0" fontId="11" fillId="0" borderId="0" xfId="0" applyNumberFormat="1" applyFont="1" applyFill="1" applyBorder="1"/>
    <x:xf numFmtId="0" fontId="11" fillId="0" borderId="31" xfId="0" applyNumberFormat="1" applyFont="1" applyFill="1" applyBorder="1"/>
    <x:xf numFmtId="0" fontId="11" fillId="0" borderId="32" xfId="0" applyNumberFormat="1" applyFont="1" applyFill="1" applyBorder="1"/>
    <x:xf numFmtId="0" fontId="11" fillId="0" borderId="31" xfId="0" applyNumberFormat="1" applyFont="1" applyFill="1" applyBorder="1" applyAlignment="1">
      <x:alignment wrapText="1"/>
    </x:xf>
    <x:xf numFmtId="0" fontId="11" fillId="0" borderId="32" xfId="0" applyNumberFormat="1" applyFont="1" applyFill="1" applyBorder="1" applyAlignment="1">
      <x:alignment wrapText="1"/>
    </x:xf>
    <x:xf numFmtId="0" fontId="11" fillId="0" borderId="31" xfId="0" applyNumberFormat="1" applyFont="1" applyFill="1" applyBorder="1" applyAlignment="1">
      <x:alignment vertical="top" wrapText="1"/>
    </x:xf>
    <x:xf numFmtId="0" fontId="11" fillId="0" borderId="32" xfId="0" applyNumberFormat="1" applyFont="1" applyFill="1" applyBorder="1" applyAlignment="1">
      <x:alignment vertical="top" wrapText="1"/>
    </x:xf>
    <x:xf numFmtId="0" fontId="11" fillId="0" borderId="31" xfId="0" applyNumberFormat="1" applyFont="1" applyFill="1" applyBorder="1" applyAlignment="1">
      <x:alignment horizontal="center" vertical="top" wrapText="1"/>
    </x:xf>
    <x:xf numFmtId="0" fontId="11" fillId="0" borderId="32" xfId="0" applyNumberFormat="1" applyFont="1" applyFill="1" applyBorder="1" applyAlignment="1">
      <x:alignment horizontal="center" vertical="top" wrapText="1"/>
    </x:xf>
    <x:xf numFmtId="200" fontId="11" fillId="0" borderId="31" xfId="0" applyNumberFormat="1" applyFont="1" applyFill="1" applyBorder="1" applyAlignment="1">
      <x:alignment vertical="top" wrapText="1"/>
    </x:xf>
    <x:xf numFmtId="200" fontId="11" fillId="0" borderId="32" xfId="0" applyNumberFormat="1" applyFont="1" applyFill="1" applyBorder="1" applyAlignment="1">
      <x:alignment vertical="top" wrapText="1"/>
    </x:xf>
    <x:xf numFmtId="0" fontId="9" fillId="12" borderId="0" xfId="0" applyNumberFormat="1" applyFont="1" applyFill="1" applyBorder="1" applyAlignment="1">
      <x:alignment horizontal="center" wrapText="1"/>
    </x:xf>
    <x:xf numFmtId="201" fontId="11" fillId="0" borderId="31" xfId="0" applyNumberFormat="1" applyFont="1" applyFill="1" applyBorder="1" applyAlignment="1">
      <x:alignment vertical="top" wrapText="1"/>
    </x:xf>
    <x:xf numFmtId="201" fontId="11" fillId="0" borderId="32" xfId="0" applyNumberFormat="1" applyFont="1" applyFill="1" applyBorder="1" applyAlignment="1">
      <x:alignment vertical="top" wrapText="1"/>
    </x:xf>
    <x:xf numFmtId="0" fontId="11" fillId="15" borderId="31" xfId="0" applyNumberFormat="1" applyFont="1" applyFill="1" applyBorder="1" applyAlignment="1">
      <x:alignment vertical="top" wrapText="1"/>
    </x:xf>
    <x:xf numFmtId="200" fontId="11" fillId="15" borderId="31" xfId="0" applyNumberFormat="1" applyFont="1" applyFill="1" applyBorder="1" applyAlignment="1">
      <x:alignment vertical="top" wrapText="1"/>
    </x:xf>
    <x:xf numFmtId="201" fontId="11" fillId="15" borderId="31" xfId="0" applyNumberFormat="1" applyFont="1" applyFill="1" applyBorder="1" applyAlignment="1">
      <x:alignment vertical="top" wrapText="1"/>
    </x:xf>
    <x:xf numFmtId="0" fontId="11" fillId="15" borderId="32" xfId="0" applyNumberFormat="1" applyFont="1" applyFill="1" applyBorder="1" applyAlignment="1">
      <x:alignment vertical="top" wrapText="1"/>
    </x:xf>
    <x:xf numFmtId="200" fontId="11" fillId="15" borderId="32" xfId="0" applyNumberFormat="1" applyFont="1" applyFill="1" applyBorder="1" applyAlignment="1">
      <x:alignment vertical="top" wrapText="1"/>
    </x:xf>
    <x:xf numFmtId="201" fontId="11" fillId="15" borderId="32" xfId="0" applyNumberFormat="1" applyFont="1" applyFill="1" applyBorder="1" applyAlignment="1">
      <x:alignment vertical="top" wrapText="1"/>
    </x:xf>
    <x:xf numFmtId="0" fontId="11" fillId="16" borderId="31" xfId="0" applyNumberFormat="1" applyFont="1" applyFill="1" applyBorder="1" applyAlignment="1">
      <x:alignment vertical="top" wrapText="1"/>
    </x:xf>
    <x:xf numFmtId="200" fontId="11" fillId="16" borderId="31" xfId="0" applyNumberFormat="1" applyFont="1" applyFill="1" applyBorder="1" applyAlignment="1">
      <x:alignment vertical="top" wrapText="1"/>
    </x:xf>
    <x:xf numFmtId="201" fontId="11" fillId="16" borderId="31" xfId="0" applyNumberFormat="1" applyFont="1" applyFill="1" applyBorder="1" applyAlignment="1">
      <x:alignment vertical="top" wrapText="1"/>
    </x:xf>
    <x:xf numFmtId="0" fontId="11" fillId="16" borderId="32" xfId="0" applyNumberFormat="1" applyFont="1" applyFill="1" applyBorder="1" applyAlignment="1">
      <x:alignment vertical="top" wrapText="1"/>
    </x:xf>
    <x:xf numFmtId="200" fontId="11" fillId="16" borderId="32" xfId="0" applyNumberFormat="1" applyFont="1" applyFill="1" applyBorder="1" applyAlignment="1">
      <x:alignment vertical="top" wrapText="1"/>
    </x:xf>
    <x:xf numFmtId="201" fontId="11" fillId="16"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7" borderId="30" xfId="0" applyNumberFormat="1" applyFont="1" applyFill="1" applyBorder="1" applyAlignment="1">
      <x:alignment vertical="top" wrapText="1"/>
    </x:xf>
    <x:xf numFmtId="0" fontId="12" fillId="17"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8d6731ce0c4081" /><Relationship Type="http://schemas.openxmlformats.org/officeDocument/2006/relationships/theme" Target="/xl/theme/theme1.xml" Id="Rbe1b4517ac4947f5" /><Relationship Type="http://schemas.openxmlformats.org/officeDocument/2006/relationships/sharedStrings" Target="/xl/sharedStrings.xml" Id="Ra9637c4527c34088" /><Relationship Type="http://schemas.openxmlformats.org/officeDocument/2006/relationships/worksheet" Target="/xl/worksheets/sheet1.xml" Id="R90a5bfc17abf4049" /><Relationship Type="http://schemas.openxmlformats.org/officeDocument/2006/relationships/worksheet" Target="/xl/worksheets/sheet2.xml" Id="Rd8385cee365740bd" /><Relationship Type="http://schemas.openxmlformats.org/officeDocument/2006/relationships/worksheet" Target="/xl/worksheets/sheet3.xml" Id="Rdc38b407ec1f4c1d" /><Relationship Type="http://schemas.openxmlformats.org/officeDocument/2006/relationships/worksheet" Target="/xl/worksheets/sheet4.xml" Id="R132ac621fbb146b8" /><Relationship Type="http://schemas.openxmlformats.org/officeDocument/2006/relationships/worksheet" Target="/xl/worksheets/sheet5.xml" Id="Rcf9dabff19f040da" /></Relationships>
</file>

<file path=xl/tables/table1.xml><?xml version="1.0" encoding="utf-8"?>
<x:table xmlns:x="http://schemas.openxmlformats.org/spreadsheetml/2006/main" id="1" name="ThucDonMauGoutVanPhuoc" displayName="ThucDonMauGoutVanPhuoc" ref="A5:D9" headerRowCount="1">
  <x:tableColumns count="4">
    <x:tableColumn id="1" name="Bữa ăn"/>
    <x:tableColumn id="2" name="Món chính"/>
    <x:tableColumn id="3" name="Món kèm"/>
    <x:tableColumn id="4" name="Đồ uống/ghi chú"/>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2c6edf694744ee" /></Relationships>
</file>

<file path=xl/worksheets/sheet1.xml><?xml version="1.0" encoding="utf-8"?>
<x:worksheet xmlns:x="http://schemas.openxmlformats.org/spreadsheetml/2006/main">
  <x:sheetFormatPr defaultRowHeight="15"/>
  <x:cols>
    <x:col min="1" max="1" width="20" hidden="0" customWidth="1"/>
    <x:col min="2" max="2" width="40" hidden="0" customWidth="1"/>
    <x:col min="3" max="3" width="42" hidden="0" customWidth="1"/>
    <x:col min="4" max="4" width="42" hidden="0" customWidth="1"/>
  </x:cols>
  <x:sheetData>
    <x:row r="1" ht="32" customHeight="1">
      <x:c r="A1" s="5" t="str">
        <x:v>THỰC ĐƠN MẪU HẰNG NGÀY CHO NGƯỜI BỆNH GOUT</x:v>
      </x:c>
      <x:c r="B1" s="5"/>
      <x:c r="C1" s="5"/>
      <x:c r="D1" s="5"/>
    </x:row>
    <x:row r="2" ht="30" customHeight="1">
      <x:c r="A2" s="13" t="str">
        <x:v>Nguồn</x:v>
      </x:c>
      <x:c r="B2" s="13" t="str">
        <x:v>https://www.vanphuoccuulong.com.vn/che-do-dinh-duong-cho-nguoi-benh-gout-an-gi-va-kieng-gi-de-kiem-soat-benh-hieu-qua/</x:v>
      </x:c>
      <x:c r="C2" s="13" t="str">
        <x:v>Ngày đăng</x:v>
      </x:c>
      <x:c r="D2" s="13" t="str">
        <x:v>12/07/2025</x:v>
      </x:c>
    </x:row>
    <x:row r="3" ht="30" customHeight="1">
      <x:c r="A3" s="13" t="str">
        <x:v>Đơn vị</x:v>
      </x:c>
      <x:c r="B3" s="13" t="str">
        <x:v>Phòng khám Đa khoa Vạn Phước Cửu Long</x:v>
      </x:c>
      <x:c r="C3" s="13" t="str">
        <x:v>Chia sẻ chuyên môn</x:v>
      </x:c>
      <x:c r="D3" s="13" t="str">
        <x:v>ThS.BS Huỳnh Phương Thanh</x:v>
      </x:c>
    </x:row>
    <x:row r="5">
      <x:c r="A5" s="26" t="str">
        <x:v>Bữa ăn</x:v>
      </x:c>
      <x:c r="B5" s="27" t="str">
        <x:v>Món chính</x:v>
      </x:c>
      <x:c r="C5" s="27" t="str">
        <x:v>Món kèm</x:v>
      </x:c>
      <x:c r="D5" s="28" t="str">
        <x:v>Đồ uống/ghi chú</x:v>
      </x:c>
    </x:row>
    <x:row r="6" ht="72" customHeight="1">
      <x:c r="A6" s="105" t="str">
        <x:v>Bữa sáng</x:v>
      </x:c>
      <x:c r="B6" s="59" t="str">
        <x:v>Cháo yến mạch nấu với sữa ít béo</x:v>
      </x:c>
      <x:c r="C6" s="59" t="str">
        <x:v>1 quả chuối hoặc trái cây ít ngọt như táo, lê</x:v>
      </x:c>
      <x:c r="D6" s="60" t="str">
        <x:v>1 cốc nước lọc hoặc trà thảo mộc không đường</x:v>
      </x:c>
    </x:row>
    <x:row r="7" ht="72" customHeight="1">
      <x:c r="A7" s="106" t="str">
        <x:v>Bữa trưa</x:v>
      </x:c>
      <x:c r="B7" s="62" t="str">
        <x:v>Cơm gạo lứt</x:v>
      </x:c>
      <x:c r="C7" s="62" t="str">
        <x:v>Cá nướng hoặc ức gà luộc/nướng: khoảng 80 g</x:v>
      </x:c>
      <x:c r="D7" s="63" t="str">
        <x:v>Rau luộc như bí xanh, cải ngọt
Canh rau củ ít gia vị
Tráng miệng: dưa hấu hoặc thanh long</x:v>
      </x:c>
    </x:row>
    <x:row r="8" ht="72" customHeight="1">
      <x:c r="A8" s="106" t="str">
        <x:v>Bữa tối</x:v>
      </x:c>
      <x:c r="B8" s="62" t="str">
        <x:v>Súp rau củ hoặc miến dong nấu nấm</x:v>
      </x:c>
      <x:c r="C8" s="62" t="str">
        <x:v>Salad trộn nhẹ với dầu ô liu</x:v>
      </x:c>
      <x:c r="D8" s="63" t="str">
        <x:v>1 hũ sữa chua không đường</x:v>
      </x:c>
    </x:row>
    <x:row r="9" ht="72" customHeight="1">
      <x:c r="A9" s="107" t="str">
        <x:v>Bữa phụ</x:v>
      </x:c>
      <x:c r="B9" s="65" t="str">
        <x:v>Trái cây ít ngọt như táo, lê, thanh long</x:v>
      </x:c>
      <x:c r="C9" s="65" t="str">
        <x:v>Một ít hạt điều hoặc hạt bí rang không muối</x:v>
      </x:c>
      <x:c r="D9" s="66" t="str">
        <x:v>Uống nước đều đặn giữa các bữa</x:v>
      </x:c>
    </x:row>
    <x:row r="11">
      <x:c r="A11" s="125" t="str">
        <x:v>THỰC PHẨM NÊN HẠN CHẾ HOẶC TRÁNH</x:v>
      </x:c>
      <x:c r="B11" s="125"/>
      <x:c r="C11" s="125"/>
      <x:c r="D11" s="125"/>
    </x:row>
    <x:row r="12">
      <x:c r="A12" s="137" t="str">
        <x:v>Nhóm</x:v>
      </x:c>
      <x:c r="B12" s="138" t="str">
        <x:v>Ví dụ</x:v>
      </x:c>
      <x:c r="C12" s="139" t="str">
        <x:v>Khuyến nghị</x:v>
      </x:c>
    </x:row>
    <x:row r="13" ht="42" customHeight="1">
      <x:c r="A13" s="52" t="str">
        <x:v>Thịt đỏ</x:v>
      </x:c>
      <x:c r="B13" s="53" t="str">
        <x:v>Bò, cừu, dê</x:v>
      </x:c>
      <x:c r="C13" s="54" t="str">
        <x:v>Hạn chế tối đa do hàm lượng purin cao</x:v>
      </x:c>
    </x:row>
    <x:row r="14" ht="42" customHeight="1">
      <x:c r="A14" s="52" t="str">
        <x:v>Hải sản</x:v>
      </x:c>
      <x:c r="B14" s="53" t="str">
        <x:v>Cá mòi, cá trích, cá thu, tôm, cua</x:v>
      </x:c>
      <x:c r="C14" s="54" t="str">
        <x:v>Hạn chế do có thể làm tăng axit uric</x:v>
      </x:c>
    </x:row>
    <x:row r="15" ht="42" customHeight="1">
      <x:c r="A15" s="52" t="str">
        <x:v>Nội tạng</x:v>
      </x:c>
      <x:c r="B15" s="53" t="str">
        <x:v>Gan, thận, óc, lòng, dạ dày</x:v>
      </x:c>
      <x:c r="C15" s="54" t="str">
        <x:v>Nên tránh</x:v>
      </x:c>
    </x:row>
    <x:row r="16" ht="42" customHeight="1">
      <x:c r="A16" s="52" t="str">
        <x:v>Gia cầm da sẫm màu</x:v>
      </x:c>
      <x:c r="B16" s="53" t="str">
        <x:v>Vịt, ngỗng</x:v>
      </x:c>
      <x:c r="C16" s="54" t="str">
        <x:v>Hạn chế</x:v>
      </x:c>
    </x:row>
    <x:row r="17" ht="42" customHeight="1">
      <x:c r="A17" s="52" t="str">
        <x:v>Thực phẩm chế biến sẵn</x:v>
      </x:c>
      <x:c r="B17" s="53" t="str">
        <x:v>Xúc xích, thịt hộp, nước dùng xương cô đặc</x:v>
      </x:c>
      <x:c r="C17" s="54" t="str">
        <x:v>Hạn chế</x:v>
      </x:c>
    </x:row>
    <x:row r="18" ht="42" customHeight="1">
      <x:c r="A18" s="52" t="str">
        <x:v>Đồ uống nhiều fructose</x:v>
      </x:c>
      <x:c r="B18" s="53" t="str">
        <x:v>Nước ngọt có gas, nước trái cây đóng chai, nước tăng lực</x:v>
      </x:c>
      <x:c r="C18" s="54" t="str">
        <x:v>Hạn chế</x:v>
      </x:c>
    </x:row>
    <x:row r="19" ht="42" customHeight="1">
      <x:c r="A19" s="52" t="str">
        <x:v>Đồ chiên rán, nhiều dầu mỡ</x:v>
      </x:c>
      <x:c r="B19" s="53" t="str">
        <x:v>Gà rán, khoai tây chiên, mỡ động vật, thức ăn nhanh</x:v>
      </x:c>
      <x:c r="C19" s="54" t="str">
        <x:v>Hạn chế tối đa</x:v>
      </x:c>
    </x:row>
    <x:row r="20" ht="42" customHeight="1">
      <x:c r="A20" s="55" t="str">
        <x:v>Rượu bia</x:v>
      </x:c>
      <x:c r="B20" s="56" t="str">
        <x:v>Đặc biệt là bia</x:v>
      </x:c>
      <x:c r="C20" s="57" t="str">
        <x:v>Nên kiêng</x:v>
      </x:c>
    </x:row>
    <x:row r="22">
      <x:c r="A22" s="145" t="str">
        <x:v>THỰC PHẨM NÊN ƯU TIÊN</x:v>
      </x:c>
      <x:c r="B22" s="145"/>
      <x:c r="C22" s="145"/>
      <x:c r="D22" s="145"/>
    </x:row>
    <x:row r="23">
      <x:c r="A23" s="157" t="str">
        <x:v>Nhóm</x:v>
      </x:c>
      <x:c r="B23" s="158" t="str">
        <x:v>Ví dụ</x:v>
      </x:c>
      <x:c r="C23" s="159" t="str">
        <x:v>Lợi ích/ghi chú</x:v>
      </x:c>
    </x:row>
    <x:row r="24" ht="42" customHeight="1">
      <x:c r="A24" s="52" t="str">
        <x:v>Rau củ quả tươi</x:v>
      </x:c>
      <x:c r="B24" s="53" t="str">
        <x:v>Súp lơ xanh, cải bó xôi, cà rốt, dưa leo, bí đỏ</x:v>
      </x:c>
      <x:c r="C24" s="54" t="str">
        <x:v>Bổ sung chất xơ, vitamin và khoáng chất</x:v>
      </x:c>
    </x:row>
    <x:row r="25" ht="42" customHeight="1">
      <x:c r="A25" s="52" t="str">
        <x:v>Ngũ cốc nguyên hạt</x:v>
      </x:c>
      <x:c r="B25" s="53" t="str">
        <x:v>Gạo lứt, yến mạch, bánh mì nguyên cám, khoai lang, bắp</x:v>
      </x:c>
      <x:c r="C25" s="54" t="str">
        <x:v>Ưu tiên tinh bột phức hợp</x:v>
      </x:c>
    </x:row>
    <x:row r="26" ht="42" customHeight="1">
      <x:c r="A26" s="52" t="str">
        <x:v>Sữa ít béo</x:v>
      </x:c>
      <x:c r="B26" s="53" t="str">
        <x:v>Sữa tách béo, sữa chua không đường, phô mai ít béo</x:v>
      </x:c>
      <x:c r="C26" s="54" t="str">
        <x:v>Có thể hỗ trợ kiểm soát axit uric</x:v>
      </x:c>
    </x:row>
    <x:row r="27" ht="42" customHeight="1">
      <x:c r="A27" s="55" t="str">
        <x:v>Nước</x:v>
      </x:c>
      <x:c r="B27" s="56" t="str">
        <x:v>Khoảng 2–3 lít/ngày theo bài viết</x:v>
      </x:c>
      <x:c r="C27" s="57" t="str">
        <x:v>Không áp dụng nếu bác sĩ yêu cầu hạn chế dịch</x:v>
      </x:c>
    </x:row>
    <x:row r="29" ht="66" customHeight="1">
      <x:c r="A29" s="166" t="str">
        <x:v>Lưu ý: Bài viết chỉ cung cấp một thực đơn mẫu hằng ngày, không phải thực đơn 7 ngày. Người bệnh gout cần điều chỉnh khẩu phần theo nồng độ axit uric, chức năng thận, cân nặng, thuốc đang dùng và bệnh lý đi kèm. Không nên tự tăng lượng nước nếu bác sĩ đã yêu cầu hạn chế dịch.</x:v>
      </x:c>
      <x:c r="B29" s="166"/>
      <x:c r="C29" s="166"/>
      <x:c r="D29" s="166"/>
    </x:row>
  </x:sheetData>
  <x:mergeCells>
    <x:mergeCell ref="A1:D1"/>
    <x:mergeCell ref="A11:D11"/>
    <x:mergeCell ref="A22:D22"/>
    <x:mergeCell ref="A29:D29"/>
  </x:mergeCells>
  <x:pageMargins left="0.7" right="0.7" top="0.75" bottom="0.75" header="0.3" footer="0.3"/>
  <x:tableParts count="1">
    <x:tablePart xmlns:r="http://schemas.openxmlformats.org/officeDocument/2006/relationships" r:id="R992c6edf694744e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70" t="str">
        <x:v>DỮ LIỆU NHẬP HỆ THỐNG — DR.FIT</x:v>
      </x:c>
      <x:c r="B1" s="170" t="str">
        <x:v>DỮ LIỆU NHẬP HỆ THỐNG — DR.FIT</x:v>
      </x:c>
      <x:c r="C1" s="170" t="str">
        <x:v>DỮ LIỆU NHẬP HỆ THỐNG — DR.FIT</x:v>
      </x:c>
      <x:c r="D1" s="170" t="str">
        <x:v>DỮ LIỆU NHẬP HỆ THỐNG — DR.FIT</x:v>
      </x:c>
      <x:c r="E1" s="170" t="str">
        <x:v>DỮ LIỆU NHẬP HỆ THỐNG — DR.FIT</x:v>
      </x:c>
      <x:c r="F1" s="170" t="str">
        <x:v>DỮ LIỆU NHẬP HỆ THỐNG — DR.FIT</x:v>
      </x:c>
      <x:c r="G1" s="170" t="str">
        <x:v>DỮ LIỆU NHẬP HỆ THỐNG — DR.FIT</x:v>
      </x:c>
      <x:c r="H1" s="170" t="str">
        <x:v>DỮ LIỆU NHẬP HỆ THỐNG — DR.FIT</x:v>
      </x:c>
      <x:c r="I1" s="170" t="str">
        <x:v>DỮ LIỆU NHẬP HỆ THỐNG — DR.FIT</x:v>
      </x:c>
      <x:c r="J1" s="170" t="str">
        <x:v>DỮ LIỆU NHẬP HỆ THỐNG — DR.FIT</x:v>
      </x:c>
      <x:c r="K1" s="170" t="str">
        <x:v>DỮ LIỆU NHẬP HỆ THỐNG — DR.FIT</x:v>
      </x:c>
      <x:c r="L1" s="170" t="str">
        <x:v>DỮ LIỆU NHẬP HỆ THỐNG — DR.FIT</x:v>
      </x:c>
      <x:c r="M1" s="170" t="str">
        <x:v>DỮ LIỆU NHẬP HỆ THỐNG — DR.FIT</x:v>
      </x:c>
      <x:c r="N1" s="170" t="str">
        <x:v>DỮ LIỆU NHẬP HỆ THỐNG — DR.FIT</x:v>
      </x:c>
      <x:c r="O1" s="170" t="str">
        <x:v>DỮ LIỆU NHẬP HỆ THỐNG — DR.FIT</x:v>
      </x:c>
      <x:c r="P1" s="170" t="str">
        <x:v>DỮ LIỆU NHẬP HỆ THỐNG — DR.FIT</x:v>
      </x:c>
      <x:c r="Q1" s="170" t="str">
        <x:v>DỮ LIỆU NHẬP HỆ THỐNG — DR.FIT</x:v>
      </x:c>
      <x:c r="R1" s="170" t="str">
        <x:v>DỮ LIỆU NHẬP HỆ THỐNG — DR.FIT</x:v>
      </x:c>
      <x:c r="S1" s="170" t="str">
        <x:v>DỮ LIỆU NHẬP HỆ THỐNG — DR.FIT</x:v>
      </x:c>
    </x:row>
    <x:row r="2">
      <x:c r="A2" s="173" t="str">
        <x:v>Mỗi nguyên liệu một dòng; thông tin món được lặp lại. price = trung bình; price_range = khoảng từ tự nấu đến mua ngoài cho một người; dinh dưỡng tính cho một suất.</x:v>
      </x:c>
      <x:c r="B2" s="173" t="str">
        <x:v>Mỗi nguyên liệu một dòng; thông tin món được lặp lại. price = trung bình; price_range = khoảng từ tự nấu đến mua ngoài cho một người; dinh dưỡng tính cho một suất.</x:v>
      </x:c>
      <x:c r="C2" s="173" t="str">
        <x:v>Mỗi nguyên liệu một dòng; thông tin món được lặp lại. price = trung bình; price_range = khoảng từ tự nấu đến mua ngoài cho một người; dinh dưỡng tính cho một suất.</x:v>
      </x:c>
      <x:c r="D2" s="173" t="str">
        <x:v>Mỗi nguyên liệu một dòng; thông tin món được lặp lại. price = trung bình; price_range = khoảng từ tự nấu đến mua ngoài cho một người; dinh dưỡng tính cho một suất.</x:v>
      </x:c>
      <x:c r="E2" s="173" t="str">
        <x:v>Mỗi nguyên liệu một dòng; thông tin món được lặp lại. price = trung bình; price_range = khoảng từ tự nấu đến mua ngoài cho một người; dinh dưỡng tính cho một suất.</x:v>
      </x:c>
      <x:c r="F2" s="173" t="str">
        <x:v>Mỗi nguyên liệu một dòng; thông tin món được lặp lại. price = trung bình; price_range = khoảng từ tự nấu đến mua ngoài cho một người; dinh dưỡng tính cho một suất.</x:v>
      </x:c>
      <x:c r="G2" s="173" t="str">
        <x:v>Mỗi nguyên liệu một dòng; thông tin món được lặp lại. price = trung bình; price_range = khoảng từ tự nấu đến mua ngoài cho một người; dinh dưỡng tính cho một suất.</x:v>
      </x:c>
      <x:c r="H2" s="173" t="str">
        <x:v>Mỗi nguyên liệu một dòng; thông tin món được lặp lại. price = trung bình; price_range = khoảng từ tự nấu đến mua ngoài cho một người; dinh dưỡng tính cho một suất.</x:v>
      </x:c>
      <x:c r="I2" s="173" t="str">
        <x:v>Mỗi nguyên liệu một dòng; thông tin món được lặp lại. price = trung bình; price_range = khoảng từ tự nấu đến mua ngoài cho một người; dinh dưỡng tính cho một suất.</x:v>
      </x:c>
      <x:c r="J2" s="173" t="str">
        <x:v>Mỗi nguyên liệu một dòng; thông tin món được lặp lại. price = trung bình; price_range = khoảng từ tự nấu đến mua ngoài cho một người; dinh dưỡng tính cho một suất.</x:v>
      </x:c>
      <x:c r="K2" s="173" t="str">
        <x:v>Mỗi nguyên liệu một dòng; thông tin món được lặp lại. price = trung bình; price_range = khoảng từ tự nấu đến mua ngoài cho một người; dinh dưỡng tính cho một suất.</x:v>
      </x:c>
      <x:c r="L2" s="173" t="str">
        <x:v>Mỗi nguyên liệu một dòng; thông tin món được lặp lại. price = trung bình; price_range = khoảng từ tự nấu đến mua ngoài cho một người; dinh dưỡng tính cho một suất.</x:v>
      </x:c>
      <x:c r="M2" s="173" t="str">
        <x:v>Mỗi nguyên liệu một dòng; thông tin món được lặp lại. price = trung bình; price_range = khoảng từ tự nấu đến mua ngoài cho một người; dinh dưỡng tính cho một suất.</x:v>
      </x:c>
      <x:c r="N2" s="173" t="str">
        <x:v>Mỗi nguyên liệu một dòng; thông tin món được lặp lại. price = trung bình; price_range = khoảng từ tự nấu đến mua ngoài cho một người; dinh dưỡng tính cho một suất.</x:v>
      </x:c>
      <x:c r="O2" s="173" t="str">
        <x:v>Mỗi nguyên liệu một dòng; thông tin món được lặp lại. price = trung bình; price_range = khoảng từ tự nấu đến mua ngoài cho một người; dinh dưỡng tính cho một suất.</x:v>
      </x:c>
      <x:c r="P2" s="173" t="str">
        <x:v>Mỗi nguyên liệu một dòng; thông tin món được lặp lại. price = trung bình; price_range = khoảng từ tự nấu đến mua ngoài cho một người; dinh dưỡng tính cho một suất.</x:v>
      </x:c>
      <x:c r="Q2" s="173" t="str">
        <x:v>Mỗi nguyên liệu một dòng; thông tin món được lặp lại. price = trung bình; price_range = khoảng từ tự nấu đến mua ngoài cho một người; dinh dưỡng tính cho một suất.</x:v>
      </x:c>
      <x:c r="R2" s="173" t="str">
        <x:v>Mỗi nguyên liệu một dòng; thông tin món được lặp lại. price = trung bình; price_range = khoảng từ tự nấu đến mua ngoài cho một người; dinh dưỡng tính cho một suất.</x:v>
      </x:c>
      <x:c r="S2" s="173" t="str">
        <x:v>Mỗi nguyên liệu một dòng; thông tin món được lặp lại. price = trung bình; price_range = khoảng từ tự nấu đến mua ngoài cho một người; dinh dưỡng tính cho một suất.</x:v>
      </x:c>
    </x:row>
    <x:row r="4">
      <x:c r="A4" s="176" t="str">
        <x:v>CẦN KIỂM TRA = nội dung mơ hồ, lựa chọn thay thế hoặc chưa đủ thông tin. Không dùng các dòng này như dữ liệu lâm sàng đã xác nhận.</x:v>
      </x:c>
      <x:c r="B4" s="176" t="str">
        <x:v>CẦN KIỂM TRA = nội dung mơ hồ, lựa chọn thay thế hoặc chưa đủ thông tin. Không dùng các dòng này như dữ liệu lâm sàng đã xác nhận.</x:v>
      </x:c>
      <x:c r="C4" s="176" t="str">
        <x:v>CẦN KIỂM TRA = nội dung mơ hồ, lựa chọn thay thế hoặc chưa đủ thông tin. Không dùng các dòng này như dữ liệu lâm sàng đã xác nhận.</x:v>
      </x:c>
      <x:c r="D4" s="176" t="str">
        <x:v>CẦN KIỂM TRA = nội dung mơ hồ, lựa chọn thay thế hoặc chưa đủ thông tin. Không dùng các dòng này như dữ liệu lâm sàng đã xác nhận.</x:v>
      </x:c>
      <x:c r="E4" s="176" t="str">
        <x:v>CẦN KIỂM TRA = nội dung mơ hồ, lựa chọn thay thế hoặc chưa đủ thông tin. Không dùng các dòng này như dữ liệu lâm sàng đã xác nhận.</x:v>
      </x:c>
      <x:c r="F4" s="176" t="str">
        <x:v>CẦN KIỂM TRA = nội dung mơ hồ, lựa chọn thay thế hoặc chưa đủ thông tin. Không dùng các dòng này như dữ liệu lâm sàng đã xác nhận.</x:v>
      </x:c>
      <x:c r="G4" s="176" t="str">
        <x:v>CẦN KIỂM TRA = nội dung mơ hồ, lựa chọn thay thế hoặc chưa đủ thông tin. Không dùng các dòng này như dữ liệu lâm sàng đã xác nhận.</x:v>
      </x:c>
      <x:c r="H4" s="176" t="str">
        <x:v>CẦN KIỂM TRA = nội dung mơ hồ, lựa chọn thay thế hoặc chưa đủ thông tin. Không dùng các dòng này như dữ liệu lâm sàng đã xác nhận.</x:v>
      </x:c>
      <x:c r="I4" s="176" t="str">
        <x:v>CẦN KIỂM TRA = nội dung mơ hồ, lựa chọn thay thế hoặc chưa đủ thông tin. Không dùng các dòng này như dữ liệu lâm sàng đã xác nhận.</x:v>
      </x:c>
      <x:c r="J4" s="176" t="str">
        <x:v>CẦN KIỂM TRA = nội dung mơ hồ, lựa chọn thay thế hoặc chưa đủ thông tin. Không dùng các dòng này như dữ liệu lâm sàng đã xác nhận.</x:v>
      </x:c>
      <x:c r="K4" s="176" t="str">
        <x:v>CẦN KIỂM TRA = nội dung mơ hồ, lựa chọn thay thế hoặc chưa đủ thông tin. Không dùng các dòng này như dữ liệu lâm sàng đã xác nhận.</x:v>
      </x:c>
      <x:c r="L4" s="176" t="str">
        <x:v>CẦN KIỂM TRA = nội dung mơ hồ, lựa chọn thay thế hoặc chưa đủ thông tin. Không dùng các dòng này như dữ liệu lâm sàng đã xác nhận.</x:v>
      </x:c>
      <x:c r="M4" s="176" t="str">
        <x:v>CẦN KIỂM TRA = nội dung mơ hồ, lựa chọn thay thế hoặc chưa đủ thông tin. Không dùng các dòng này như dữ liệu lâm sàng đã xác nhận.</x:v>
      </x:c>
      <x:c r="N4" s="176" t="str">
        <x:v>CẦN KIỂM TRA = nội dung mơ hồ, lựa chọn thay thế hoặc chưa đủ thông tin. Không dùng các dòng này như dữ liệu lâm sàng đã xác nhận.</x:v>
      </x:c>
      <x:c r="O4" s="176" t="str">
        <x:v>CẦN KIỂM TRA = nội dung mơ hồ, lựa chọn thay thế hoặc chưa đủ thông tin. Không dùng các dòng này như dữ liệu lâm sàng đã xác nhận.</x:v>
      </x:c>
      <x:c r="P4" s="176" t="str">
        <x:v>CẦN KIỂM TRA = nội dung mơ hồ, lựa chọn thay thế hoặc chưa đủ thông tin. Không dùng các dòng này như dữ liệu lâm sàng đã xác nhận.</x:v>
      </x:c>
      <x:c r="Q4" s="176" t="str">
        <x:v>CẦN KIỂM TRA = nội dung mơ hồ, lựa chọn thay thế hoặc chưa đủ thông tin. Không dùng các dòng này như dữ liệu lâm sàng đã xác nhận.</x:v>
      </x:c>
      <x:c r="R4" s="176" t="str">
        <x:v>CẦN KIỂM TRA = nội dung mơ hồ, lựa chọn thay thế hoặc chưa đủ thông tin. Không dùng các dòng này như dữ liệu lâm sàng đã xác nhận.</x:v>
      </x:c>
      <x:c r="S4" s="176" t="str">
        <x:v>CẦN KIỂM TRA = nội dung mơ hồ, lựa chọn thay thế hoặc chưa đủ thông tin. Không dùng các dòng này như dữ liệu lâm sàng đã xác nhận.</x:v>
      </x:c>
    </x:row>
    <x:row r="6" ht="32" customHeight="1">
      <x:c r="A6" s="182" t="str">
        <x:v>day_index</x:v>
      </x:c>
      <x:c r="B6" s="182" t="str">
        <x:v>meal_type</x:v>
      </x:c>
      <x:c r="C6" s="182" t="str">
        <x:v>dish_name</x:v>
      </x:c>
      <x:c r="D6" s="182" t="str">
        <x:v>price</x:v>
      </x:c>
      <x:c r="E6" s="182" t="str">
        <x:v>price_range</x:v>
      </x:c>
      <x:c r="F6" s="182" t="str">
        <x:v>base_grams</x:v>
      </x:c>
      <x:c r="G6" s="182" t="str">
        <x:v>calories</x:v>
      </x:c>
      <x:c r="H6" s="182" t="str">
        <x:v>protein</x:v>
      </x:c>
      <x:c r="I6" s="182" t="str">
        <x:v>fat</x:v>
      </x:c>
      <x:c r="J6" s="182" t="str">
        <x:v>carbs</x:v>
      </x:c>
      <x:c r="K6" s="182" t="str">
        <x:v>fiber</x:v>
      </x:c>
      <x:c r="L6" s="182" t="str">
        <x:v>sugar</x:v>
      </x:c>
      <x:c r="M6" s="182" t="str">
        <x:v>sodium</x:v>
      </x:c>
      <x:c r="N6" s="182" t="str">
        <x:v>dish_tags</x:v>
      </x:c>
      <x:c r="O6" s="182" t="str">
        <x:v>ingredient_name</x:v>
      </x:c>
      <x:c r="P6" s="182" t="str">
        <x:v>ingredient_grams</x:v>
      </x:c>
      <x:c r="Q6" s="182" t="str">
        <x:v>ingredient_unit</x:v>
      </x:c>
      <x:c r="R6" s="182" t="str">
        <x:v>ingredient_price</x:v>
      </x:c>
      <x:c r="S6" s="182" t="str">
        <x:v>ingredient_tags</x:v>
      </x:c>
    </x:row>
    <x:row r="7">
      <x:c r="A7" s="190" t="n">
        <x:v>1</x:v>
      </x:c>
      <x:c r="B7" s="190" t="str">
        <x:v>breakfast</x:v>
      </x:c>
      <x:c r="C7" s="188" t="str">
        <x:v>Cháo yến mạch nấu với sữa ít béo</x:v>
      </x:c>
      <x:c r="D7" s="188" t="str">
        <x:v>8.500đ</x:v>
      </x:c>
      <x:c r="E7" s="188" t="str">
        <x:v>5.500đ–11.500đ/người</x:v>
      </x:c>
      <x:c r="F7" s="192" t="n">
        <x:v>401.5</x:v>
      </x:c>
      <x:c r="G7" s="192" t="n">
        <x:v>191.3</x:v>
      </x:c>
      <x:c r="H7" s="192" t="n">
        <x:v>6.6</x:v>
      </x:c>
      <x:c r="I7" s="192" t="n">
        <x:v>3.3</x:v>
      </x:c>
      <x:c r="J7" s="192" t="n">
        <x:v>33.9</x:v>
      </x:c>
      <x:c r="K7" s="192" t="n">
        <x:v>5.1</x:v>
      </x:c>
      <x:c r="L7" s="192" t="n">
        <x:v>0.5</x:v>
      </x:c>
      <x:c r="M7" s="192" t="n">
        <x:v>301</x:v>
      </x:c>
      <x:c r="N7" s="188" t="str">
        <x:v>gout</x:v>
      </x:c>
      <x:c r="O7" s="188" t="str">
        <x:v>Yến mạch</x:v>
      </x:c>
      <x:c r="P7" s="192" t="n">
        <x:v>50</x:v>
      </x:c>
      <x:c r="Q7" s="188" t="str">
        <x:v>g</x:v>
      </x:c>
      <x:c r="R7" s="188" t="str">
        <x:v>5.500đ</x:v>
      </x:c>
      <x:c r="S7" s="188" t="str">
        <x:v>tinh bột, ngũ cốc nguyên hạt</x:v>
      </x:c>
    </x:row>
    <x:row r="8">
      <x:c r="A8" s="191" t="n">
        <x:v>1</x:v>
      </x:c>
      <x:c r="B8" s="191" t="str">
        <x:v>breakfast</x:v>
      </x:c>
      <x:c r="C8" s="189" t="str">
        <x:v>Cháo yến mạch nấu với sữa ít béo</x:v>
      </x:c>
      <x:c r="D8" s="189" t="str">
        <x:v>8.500đ</x:v>
      </x:c>
      <x:c r="E8" s="189" t="str">
        <x:v>5.500đ–11.500đ/người</x:v>
      </x:c>
      <x:c r="F8" s="193" t="n">
        <x:v>401.5</x:v>
      </x:c>
      <x:c r="G8" s="193" t="n">
        <x:v>191.3</x:v>
      </x:c>
      <x:c r="H8" s="193" t="n">
        <x:v>6.6</x:v>
      </x:c>
      <x:c r="I8" s="193" t="n">
        <x:v>3.3</x:v>
      </x:c>
      <x:c r="J8" s="193" t="n">
        <x:v>33.9</x:v>
      </x:c>
      <x:c r="K8" s="193" t="n">
        <x:v>5.1</x:v>
      </x:c>
      <x:c r="L8" s="193" t="n">
        <x:v>0.5</x:v>
      </x:c>
      <x:c r="M8" s="193" t="n">
        <x:v>301</x:v>
      </x:c>
      <x:c r="N8" s="189" t="str">
        <x:v>gout</x:v>
      </x:c>
      <x:c r="O8" s="189" t="str">
        <x:v>Nước</x:v>
      </x:c>
      <x:c r="P8" s="193" t="n">
        <x:v>350</x:v>
      </x:c>
      <x:c r="Q8" s="189" t="str">
        <x:v>ml</x:v>
      </x:c>
      <x:c r="R8" s="189" t="str">
        <x:v>0đ</x:v>
      </x:c>
      <x:c r="S8" s="189" t="str">
        <x:v>nước</x:v>
      </x:c>
    </x:row>
    <x:row r="9">
      <x:c r="A9" s="191" t="n">
        <x:v>1</x:v>
      </x:c>
      <x:c r="B9" s="191" t="str">
        <x:v>breakfast</x:v>
      </x:c>
      <x:c r="C9" s="189" t="str">
        <x:v>Cháo yến mạch nấu với sữa ít béo</x:v>
      </x:c>
      <x:c r="D9" s="189" t="str">
        <x:v>8.500đ</x:v>
      </x:c>
      <x:c r="E9" s="189" t="str">
        <x:v>5.500đ–11.500đ/người</x:v>
      </x:c>
      <x:c r="F9" s="193" t="n">
        <x:v>401.5</x:v>
      </x:c>
      <x:c r="G9" s="193" t="n">
        <x:v>191.3</x:v>
      </x:c>
      <x:c r="H9" s="193" t="n">
        <x:v>6.6</x:v>
      </x:c>
      <x:c r="I9" s="193" t="n">
        <x:v>3.3</x:v>
      </x:c>
      <x:c r="J9" s="193" t="n">
        <x:v>33.9</x:v>
      </x:c>
      <x:c r="K9" s="193" t="n">
        <x:v>5.1</x:v>
      </x:c>
      <x:c r="L9" s="193" t="n">
        <x:v>0.5</x:v>
      </x:c>
      <x:c r="M9" s="193" t="n">
        <x:v>301</x:v>
      </x:c>
      <x:c r="N9" s="189" t="str">
        <x:v>gout</x:v>
      </x:c>
      <x:c r="O9" s="189" t="str">
        <x:v>Gia vị nêm</x:v>
      </x:c>
      <x:c r="P9" s="193" t="n">
        <x:v>1.5</x:v>
      </x:c>
      <x:c r="Q9" s="189" t="str">
        <x:v>g</x:v>
      </x:c>
      <x:c r="R9" s="189" t="str">
        <x:v>0đ</x:v>
      </x:c>
      <x:c r="S9" s="189" t="str">
        <x:v>gia vị, natri</x:v>
      </x:c>
    </x:row>
    <x:row r="10">
      <x:c r="A10" s="191" t="n">
        <x:v>1</x:v>
      </x:c>
      <x:c r="B10" s="191" t="str">
        <x:v>breakfast</x:v>
      </x:c>
      <x:c r="C10" s="189" t="str">
        <x:v>chuối</x:v>
      </x:c>
      <x:c r="D10" s="189" t="str">
        <x:v>4.000đ</x:v>
      </x:c>
      <x:c r="E10" s="189" t="str">
        <x:v>3.500đ–4.500đ/người</x:v>
      </x:c>
      <x:c r="F10" s="193" t="n">
        <x:v>100</x:v>
      </x:c>
      <x:c r="G10" s="193" t="n">
        <x:v>98.3</x:v>
      </x:c>
      <x:c r="H10" s="193" t="n">
        <x:v>1.1</x:v>
      </x:c>
      <x:c r="I10" s="193" t="n">
        <x:v>0.3</x:v>
      </x:c>
      <x:c r="J10" s="193" t="n">
        <x:v>22.8</x:v>
      </x:c>
      <x:c r="K10" s="193" t="n">
        <x:v>2.6</x:v>
      </x:c>
      <x:c r="L10" s="193" t="n">
        <x:v>12.2</x:v>
      </x:c>
      <x:c r="M10" s="193" t="n">
        <x:v>1</x:v>
      </x:c>
      <x:c r="N10" s="189" t="str">
        <x:v>gout</x:v>
      </x:c>
      <x:c r="O10" s="189" t="str">
        <x:v>chuối</x:v>
      </x:c>
      <x:c r="P10" s="193" t="n">
        <x:v>100</x:v>
      </x:c>
      <x:c r="Q10" s="189" t="str">
        <x:v>g</x:v>
      </x:c>
      <x:c r="R10" s="189" t="str">
        <x:v>3.500đ</x:v>
      </x:c>
      <x:c r="S10" s="189" t="str">
        <x:v>trái cây, chất xơ</x:v>
      </x:c>
    </x:row>
    <x:row r="11">
      <x:c r="A11" s="191" t="n">
        <x:v>1</x:v>
      </x:c>
      <x:c r="B11" s="191" t="str">
        <x:v>breakfast</x:v>
      </x:c>
      <x:c r="C11" s="189" t="str">
        <x:v>nước lọc</x:v>
      </x:c>
      <x:c r="D11" s="189" t="str"/>
      <x:c r="E11" s="189" t="str"/>
      <x:c r="F11" s="193"/>
      <x:c r="G11" s="193"/>
      <x:c r="H11" s="193"/>
      <x:c r="I11" s="193"/>
      <x:c r="J11" s="193"/>
      <x:c r="K11" s="193"/>
      <x:c r="L11" s="193"/>
      <x:c r="M11" s="193"/>
      <x:c r="N11" s="189" t="str">
        <x:v>gout</x:v>
      </x:c>
      <x:c r="O11" s="189" t="str"/>
      <x:c r="P11" s="193" t="str"/>
      <x:c r="Q11" s="189" t="str"/>
      <x:c r="R11" s="189" t="str"/>
      <x:c r="S11" s="189" t="str"/>
    </x:row>
    <x:row r="12">
      <x:c r="A12" s="191" t="n">
        <x:v>1</x:v>
      </x:c>
      <x:c r="B12" s="191" t="str">
        <x:v>lunch</x:v>
      </x:c>
      <x:c r="C12" s="189" t="str">
        <x:v>Cơm gạo lứt</x:v>
      </x:c>
      <x:c r="D12" s="189" t="str">
        <x:v>5.000đ</x:v>
      </x:c>
      <x:c r="E12" s="189" t="str">
        <x:v>3.500đ–6.000đ/người</x:v>
      </x:c>
      <x:c r="F12" s="193" t="n">
        <x:v>150</x:v>
      </x:c>
      <x:c r="G12" s="193" t="n">
        <x:v>183.3</x:v>
      </x:c>
      <x:c r="H12" s="193" t="n">
        <x:v>4.1</x:v>
      </x:c>
      <x:c r="I12" s="193" t="n">
        <x:v>1.5</x:v>
      </x:c>
      <x:c r="J12" s="193" t="n">
        <x:v>38.4</x:v>
      </x:c>
      <x:c r="K12" s="193" t="n">
        <x:v>2.4</x:v>
      </x:c>
      <x:c r="L12" s="193" t="n">
        <x:v>0.3</x:v>
      </x:c>
      <x:c r="M12" s="193" t="n">
        <x:v>6</x:v>
      </x:c>
      <x:c r="N12" s="189" t="str">
        <x:v>gout</x:v>
      </x:c>
      <x:c r="O12" s="189" t="str">
        <x:v>Cơm gạo lứt</x:v>
      </x:c>
      <x:c r="P12" s="193" t="n">
        <x:v>150</x:v>
      </x:c>
      <x:c r="Q12" s="189" t="str">
        <x:v>g</x:v>
      </x:c>
      <x:c r="R12" s="189" t="str">
        <x:v>3.500đ</x:v>
      </x:c>
      <x:c r="S12" s="189" t="str">
        <x:v>tinh bột, ngũ cốc nguyên hạt</x:v>
      </x:c>
    </x:row>
    <x:row r="13">
      <x:c r="A13" s="191" t="n">
        <x:v>1</x:v>
      </x:c>
      <x:c r="B13" s="191" t="str">
        <x:v>lunch</x:v>
      </x:c>
      <x:c r="C13" s="189" t="str">
        <x:v>Cá nướng</x:v>
      </x:c>
      <x:c r="D13" s="189" t="str">
        <x:v>13.000đ</x:v>
      </x:c>
      <x:c r="E13" s="189" t="str">
        <x:v>10.000đ–16.000đ/người</x:v>
      </x:c>
      <x:c r="F13" s="193" t="n">
        <x:v>85</x:v>
      </x:c>
      <x:c r="G13" s="193" t="n">
        <x:v>147.6</x:v>
      </x:c>
      <x:c r="H13" s="193" t="n">
        <x:v>20.8</x:v>
      </x:c>
      <x:c r="I13" s="193" t="n">
        <x:v>7.2</x:v>
      </x:c>
      <x:c r="J13" s="193" t="n">
        <x:v>0</x:v>
      </x:c>
      <x:c r="K13" s="193" t="n">
        <x:v>0</x:v>
      </x:c>
      <x:c r="L13" s="193" t="n">
        <x:v>0</x:v>
      </x:c>
      <x:c r="M13" s="193" t="n">
        <x:v>48</x:v>
      </x:c>
      <x:c r="N13" s="189" t="str">
        <x:v>gout</x:v>
      </x:c>
      <x:c r="O13" s="189" t="str">
        <x:v>Cá</x:v>
      </x:c>
      <x:c r="P13" s="193" t="n">
        <x:v>80</x:v>
      </x:c>
      <x:c r="Q13" s="189" t="str">
        <x:v>g</x:v>
      </x:c>
      <x:c r="R13" s="189" t="str">
        <x:v>9.500đ</x:v>
      </x:c>
      <x:c r="S13" s="189" t="str">
        <x:v>đạm, cá</x:v>
      </x:c>
    </x:row>
    <x:row r="14">
      <x:c r="A14" s="191" t="n">
        <x:v>1</x:v>
      </x:c>
      <x:c r="B14" s="191" t="str">
        <x:v>lunch</x:v>
      </x:c>
      <x:c r="C14" s="189" t="str">
        <x:v>Cá nướng</x:v>
      </x:c>
      <x:c r="D14" s="189" t="str">
        <x:v>13.000đ</x:v>
      </x:c>
      <x:c r="E14" s="189" t="str">
        <x:v>10.000đ–16.000đ/người</x:v>
      </x:c>
      <x:c r="F14" s="193" t="n">
        <x:v>85</x:v>
      </x:c>
      <x:c r="G14" s="193" t="n">
        <x:v>147.6</x:v>
      </x:c>
      <x:c r="H14" s="193" t="n">
        <x:v>20.8</x:v>
      </x:c>
      <x:c r="I14" s="193" t="n">
        <x:v>7.2</x:v>
      </x:c>
      <x:c r="J14" s="193" t="n">
        <x:v>0</x:v>
      </x:c>
      <x:c r="K14" s="193" t="n">
        <x:v>0</x:v>
      </x:c>
      <x:c r="L14" s="193" t="n">
        <x:v>0</x:v>
      </x:c>
      <x:c r="M14" s="193" t="n">
        <x:v>48</x:v>
      </x:c>
      <x:c r="N14" s="189" t="str">
        <x:v>gout</x:v>
      </x:c>
      <x:c r="O14" s="189" t="str">
        <x:v>Dầu thực vật</x:v>
      </x:c>
      <x:c r="P14" s="193" t="n">
        <x:v>5</x:v>
      </x:c>
      <x:c r="Q14" s="189" t="str">
        <x:v>g</x:v>
      </x:c>
      <x:c r="R14" s="189" t="str">
        <x:v>500đ</x:v>
      </x:c>
      <x:c r="S14" s="189" t="str">
        <x:v>chất béo</x:v>
      </x:c>
    </x:row>
    <x:row r="15">
      <x:c r="A15" s="191" t="n">
        <x:v>1</x:v>
      </x:c>
      <x:c r="B15" s="191" t="str">
        <x:v>lunch</x:v>
      </x:c>
      <x:c r="C15" s="189" t="str">
        <x:v>Rau luộc như bí xanh, cải ngọt</x:v>
      </x:c>
      <x:c r="D15" s="189" t="str">
        <x:v>6.500đ</x:v>
      </x:c>
      <x:c r="E15" s="189" t="str">
        <x:v>5.000đ–7.500đ/người</x:v>
      </x:c>
      <x:c r="F15" s="193" t="n">
        <x:v>100</x:v>
      </x:c>
      <x:c r="G15" s="193" t="n">
        <x:v>27.6</x:v>
      </x:c>
      <x:c r="H15" s="193" t="n">
        <x:v>2.4</x:v>
      </x:c>
      <x:c r="I15" s="193" t="n">
        <x:v>0.4</x:v>
      </x:c>
      <x:c r="J15" s="193" t="n">
        <x:v>3.6</x:v>
      </x:c>
      <x:c r="K15" s="193" t="n">
        <x:v>2.4</x:v>
      </x:c>
      <x:c r="L15" s="193" t="n">
        <x:v>0.5</x:v>
      </x:c>
      <x:c r="M15" s="193" t="n">
        <x:v>35</x:v>
      </x:c>
      <x:c r="N15" s="189" t="str">
        <x:v>gout</x:v>
      </x:c>
      <x:c r="O15" s="189" t="str">
        <x:v>Bí xanh/bí đao</x:v>
      </x:c>
      <x:c r="P15" s="193" t="n">
        <x:v>100</x:v>
      </x:c>
      <x:c r="Q15" s="189" t="str">
        <x:v>g</x:v>
      </x:c>
      <x:c r="R15" s="189" t="str">
        <x:v>5.000đ</x:v>
      </x:c>
      <x:c r="S15" s="189" t="str">
        <x:v>rau, chất xơ</x:v>
      </x:c>
    </x:row>
    <x:row r="16">
      <x:c r="A16" s="191" t="n">
        <x:v>1</x:v>
      </x:c>
      <x:c r="B16" s="191" t="str">
        <x:v>lunch</x:v>
      </x:c>
      <x:c r="C16" s="189" t="str">
        <x:v>Canh rau củ ít gia vị</x:v>
      </x:c>
      <x:c r="D16" s="189" t="str">
        <x:v>11.000đ</x:v>
      </x:c>
      <x:c r="E16" s="189" t="str">
        <x:v>8.000đ–14.000đ/người</x:v>
      </x:c>
      <x:c r="F16" s="193" t="n">
        <x:v>422</x:v>
      </x:c>
      <x:c r="G16" s="193" t="n">
        <x:v>52.1</x:v>
      </x:c>
      <x:c r="H16" s="193" t="n">
        <x:v>4.4</x:v>
      </x:c>
      <x:c r="I16" s="193" t="n">
        <x:v>0.6</x:v>
      </x:c>
      <x:c r="J16" s="193" t="n">
        <x:v>7.4</x:v>
      </x:c>
      <x:c r="K16" s="193" t="n">
        <x:v>3.8</x:v>
      </x:c>
      <x:c r="L16" s="193" t="n">
        <x:v>2.7</x:v>
      </x:c>
      <x:c r="M16" s="193" t="n">
        <x:v>445</x:v>
      </x:c>
      <x:c r="N16" s="189" t="str">
        <x:v>gout</x:v>
      </x:c>
      <x:c r="O16" s="189" t="str">
        <x:v>Rau lá</x:v>
      </x:c>
      <x:c r="P16" s="193" t="n">
        <x:v>120</x:v>
      </x:c>
      <x:c r="Q16" s="189" t="str">
        <x:v>g</x:v>
      </x:c>
      <x:c r="R16" s="189" t="str">
        <x:v>6.000đ</x:v>
      </x:c>
      <x:c r="S16" s="189" t="str">
        <x:v>rau, chất xơ</x:v>
      </x:c>
    </x:row>
    <x:row r="17">
      <x:c r="A17" s="191" t="n">
        <x:v>1</x:v>
      </x:c>
      <x:c r="B17" s="191" t="str">
        <x:v>lunch</x:v>
      </x:c>
      <x:c r="C17" s="189" t="str">
        <x:v>Canh rau củ ít gia vị</x:v>
      </x:c>
      <x:c r="D17" s="189" t="str">
        <x:v>11.000đ</x:v>
      </x:c>
      <x:c r="E17" s="189" t="str">
        <x:v>8.000đ–14.000đ/người</x:v>
      </x:c>
      <x:c r="F17" s="193" t="n">
        <x:v>422</x:v>
      </x:c>
      <x:c r="G17" s="193" t="n">
        <x:v>52.1</x:v>
      </x:c>
      <x:c r="H17" s="193" t="n">
        <x:v>4.4</x:v>
      </x:c>
      <x:c r="I17" s="193" t="n">
        <x:v>0.6</x:v>
      </x:c>
      <x:c r="J17" s="193" t="n">
        <x:v>7.4</x:v>
      </x:c>
      <x:c r="K17" s="193" t="n">
        <x:v>3.8</x:v>
      </x:c>
      <x:c r="L17" s="193" t="n">
        <x:v>2.7</x:v>
      </x:c>
      <x:c r="M17" s="193" t="n">
        <x:v>445</x:v>
      </x:c>
      <x:c r="N17" s="189" t="str">
        <x:v>gout</x:v>
      </x:c>
      <x:c r="O17" s="189" t="str">
        <x:v>Nước</x:v>
      </x:c>
      <x:c r="P17" s="193" t="n">
        <x:v>250</x:v>
      </x:c>
      <x:c r="Q17" s="189" t="str">
        <x:v>ml</x:v>
      </x:c>
      <x:c r="R17" s="189" t="str">
        <x:v>0đ</x:v>
      </x:c>
      <x:c r="S17" s="189" t="str">
        <x:v>nước</x:v>
      </x:c>
    </x:row>
    <x:row r="18">
      <x:c r="A18" s="191" t="n">
        <x:v>1</x:v>
      </x:c>
      <x:c r="B18" s="191" t="str">
        <x:v>lunch</x:v>
      </x:c>
      <x:c r="C18" s="189" t="str">
        <x:v>Canh rau củ ít gia vị</x:v>
      </x:c>
      <x:c r="D18" s="189" t="str">
        <x:v>11.000đ</x:v>
      </x:c>
      <x:c r="E18" s="189" t="str">
        <x:v>8.000đ–14.000đ/người</x:v>
      </x:c>
      <x:c r="F18" s="193" t="n">
        <x:v>422</x:v>
      </x:c>
      <x:c r="G18" s="193" t="n">
        <x:v>52.1</x:v>
      </x:c>
      <x:c r="H18" s="193" t="n">
        <x:v>4.4</x:v>
      </x:c>
      <x:c r="I18" s="193" t="n">
        <x:v>0.6</x:v>
      </x:c>
      <x:c r="J18" s="193" t="n">
        <x:v>7.4</x:v>
      </x:c>
      <x:c r="K18" s="193" t="n">
        <x:v>3.8</x:v>
      </x:c>
      <x:c r="L18" s="193" t="n">
        <x:v>2.7</x:v>
      </x:c>
      <x:c r="M18" s="193" t="n">
        <x:v>445</x:v>
      </x:c>
      <x:c r="N18" s="189" t="str">
        <x:v>gout</x:v>
      </x:c>
      <x:c r="O18" s="189" t="str">
        <x:v>Gia vị nêm</x:v>
      </x:c>
      <x:c r="P18" s="193" t="n">
        <x:v>2</x:v>
      </x:c>
      <x:c r="Q18" s="189" t="str">
        <x:v>g</x:v>
      </x:c>
      <x:c r="R18" s="189" t="str">
        <x:v>0đ</x:v>
      </x:c>
      <x:c r="S18" s="189" t="str">
        <x:v>gia vị, natri</x:v>
      </x:c>
    </x:row>
    <x:row r="19">
      <x:c r="A19" s="191" t="n">
        <x:v>1</x:v>
      </x:c>
      <x:c r="B19" s="191" t="str">
        <x:v>lunch</x:v>
      </x:c>
      <x:c r="C19" s="189" t="str">
        <x:v>Canh rau củ ít gia vị</x:v>
      </x:c>
      <x:c r="D19" s="189" t="str">
        <x:v>11.000đ</x:v>
      </x:c>
      <x:c r="E19" s="189" t="str">
        <x:v>8.000đ–14.000đ/người</x:v>
      </x:c>
      <x:c r="F19" s="193" t="n">
        <x:v>422</x:v>
      </x:c>
      <x:c r="G19" s="193" t="n">
        <x:v>52.1</x:v>
      </x:c>
      <x:c r="H19" s="193" t="n">
        <x:v>4.4</x:v>
      </x:c>
      <x:c r="I19" s="193" t="n">
        <x:v>0.6</x:v>
      </x:c>
      <x:c r="J19" s="193" t="n">
        <x:v>7.4</x:v>
      </x:c>
      <x:c r="K19" s="193" t="n">
        <x:v>3.8</x:v>
      </x:c>
      <x:c r="L19" s="193" t="n">
        <x:v>2.7</x:v>
      </x:c>
      <x:c r="M19" s="193" t="n">
        <x:v>445</x:v>
      </x:c>
      <x:c r="N19" s="189" t="str">
        <x:v>gout</x:v>
      </x:c>
      <x:c r="O19" s="189" t="str">
        <x:v>Giá đỗ</x:v>
      </x:c>
      <x:c r="P19" s="193" t="n">
        <x:v>50</x:v>
      </x:c>
      <x:c r="Q19" s="189" t="str">
        <x:v>g</x:v>
      </x:c>
      <x:c r="R19" s="189" t="str">
        <x:v>2.000đ</x:v>
      </x:c>
      <x:c r="S19" s="189" t="str">
        <x:v>rau, chất xơ</x:v>
      </x:c>
    </x:row>
    <x:row r="20">
      <x:c r="A20" s="191" t="n">
        <x:v>1</x:v>
      </x:c>
      <x:c r="B20" s="191" t="str">
        <x:v>lunch</x:v>
      </x:c>
      <x:c r="C20" s="189" t="str">
        <x:v>dưa hấu</x:v>
      </x:c>
      <x:c r="D20" s="189" t="str">
        <x:v>4.500đ</x:v>
      </x:c>
      <x:c r="E20" s="189" t="str">
        <x:v>4.000đ–5.000đ/người</x:v>
      </x:c>
      <x:c r="F20" s="193" t="n">
        <x:v>150</x:v>
      </x:c>
      <x:c r="G20" s="193" t="n">
        <x:v>51.9</x:v>
      </x:c>
      <x:c r="H20" s="193" t="n">
        <x:v>0.9</x:v>
      </x:c>
      <x:c r="I20" s="193" t="n">
        <x:v>0.3</x:v>
      </x:c>
      <x:c r="J20" s="193" t="n">
        <x:v>11.4</x:v>
      </x:c>
      <x:c r="K20" s="193" t="n">
        <x:v>0.6</x:v>
      </x:c>
      <x:c r="L20" s="193" t="n">
        <x:v>9.3</x:v>
      </x:c>
      <x:c r="M20" s="193" t="n">
        <x:v>1.5</x:v>
      </x:c>
      <x:c r="N20" s="189" t="str">
        <x:v>gout</x:v>
      </x:c>
      <x:c r="O20" s="189" t="str">
        <x:v>Dưa hấu</x:v>
      </x:c>
      <x:c r="P20" s="193" t="n">
        <x:v>150</x:v>
      </x:c>
      <x:c r="Q20" s="189" t="str">
        <x:v>g</x:v>
      </x:c>
      <x:c r="R20" s="189" t="str">
        <x:v>4.000đ</x:v>
      </x:c>
      <x:c r="S20" s="189" t="str">
        <x:v>trái cây</x:v>
      </x:c>
    </x:row>
    <x:row r="21">
      <x:c r="A21" s="191" t="n">
        <x:v>1</x:v>
      </x:c>
      <x:c r="B21" s="191" t="str">
        <x:v>dinner</x:v>
      </x:c>
      <x:c r="C21" s="189" t="str">
        <x:v>Súp rau củ</x:v>
      </x:c>
      <x:c r="D21" s="189" t="str">
        <x:v>9.000đ</x:v>
      </x:c>
      <x:c r="E21" s="189" t="str">
        <x:v>6.000đ–12.000đ/người</x:v>
      </x:c>
      <x:c r="F21" s="193" t="n">
        <x:v>372</x:v>
      </x:c>
      <x:c r="G21" s="193" t="n">
        <x:v>33.4</x:v>
      </x:c>
      <x:c r="H21" s="193" t="n">
        <x:v>2.9</x:v>
      </x:c>
      <x:c r="I21" s="193" t="n">
        <x:v>0.5</x:v>
      </x:c>
      <x:c r="J21" s="193" t="n">
        <x:v>4.4</x:v>
      </x:c>
      <x:c r="K21" s="193" t="n">
        <x:v>2.9</x:v>
      </x:c>
      <x:c r="L21" s="193" t="n">
        <x:v>0.6</x:v>
      </x:c>
      <x:c r="M21" s="193" t="n">
        <x:v>442</x:v>
      </x:c>
      <x:c r="N21" s="189" t="str">
        <x:v>gout</x:v>
      </x:c>
      <x:c r="O21" s="189" t="str">
        <x:v>Rau lá</x:v>
      </x:c>
      <x:c r="P21" s="193" t="n">
        <x:v>120</x:v>
      </x:c>
      <x:c r="Q21" s="189" t="str">
        <x:v>g</x:v>
      </x:c>
      <x:c r="R21" s="189" t="str">
        <x:v>6.000đ</x:v>
      </x:c>
      <x:c r="S21" s="189" t="str">
        <x:v>rau, chất xơ</x:v>
      </x:c>
    </x:row>
    <x:row r="22">
      <x:c r="A22" s="191" t="n">
        <x:v>1</x:v>
      </x:c>
      <x:c r="B22" s="191" t="str">
        <x:v>dinner</x:v>
      </x:c>
      <x:c r="C22" s="189" t="str">
        <x:v>Súp rau củ</x:v>
      </x:c>
      <x:c r="D22" s="189" t="str">
        <x:v>9.000đ</x:v>
      </x:c>
      <x:c r="E22" s="189" t="str">
        <x:v>6.000đ–12.000đ/người</x:v>
      </x:c>
      <x:c r="F22" s="193" t="n">
        <x:v>372</x:v>
      </x:c>
      <x:c r="G22" s="193" t="n">
        <x:v>33.4</x:v>
      </x:c>
      <x:c r="H22" s="193" t="n">
        <x:v>2.9</x:v>
      </x:c>
      <x:c r="I22" s="193" t="n">
        <x:v>0.5</x:v>
      </x:c>
      <x:c r="J22" s="193" t="n">
        <x:v>4.4</x:v>
      </x:c>
      <x:c r="K22" s="193" t="n">
        <x:v>2.9</x:v>
      </x:c>
      <x:c r="L22" s="193" t="n">
        <x:v>0.6</x:v>
      </x:c>
      <x:c r="M22" s="193" t="n">
        <x:v>442</x:v>
      </x:c>
      <x:c r="N22" s="189" t="str">
        <x:v>gout</x:v>
      </x:c>
      <x:c r="O22" s="189" t="str">
        <x:v>Nước</x:v>
      </x:c>
      <x:c r="P22" s="193" t="n">
        <x:v>250</x:v>
      </x:c>
      <x:c r="Q22" s="189" t="str">
        <x:v>ml</x:v>
      </x:c>
      <x:c r="R22" s="189" t="str">
        <x:v>0đ</x:v>
      </x:c>
      <x:c r="S22" s="189" t="str">
        <x:v>nước</x:v>
      </x:c>
    </x:row>
    <x:row r="23">
      <x:c r="A23" s="191" t="n">
        <x:v>1</x:v>
      </x:c>
      <x:c r="B23" s="191" t="str">
        <x:v>dinner</x:v>
      </x:c>
      <x:c r="C23" s="189" t="str">
        <x:v>Súp rau củ</x:v>
      </x:c>
      <x:c r="D23" s="189" t="str">
        <x:v>9.000đ</x:v>
      </x:c>
      <x:c r="E23" s="189" t="str">
        <x:v>6.000đ–12.000đ/người</x:v>
      </x:c>
      <x:c r="F23" s="193" t="n">
        <x:v>372</x:v>
      </x:c>
      <x:c r="G23" s="193" t="n">
        <x:v>33.4</x:v>
      </x:c>
      <x:c r="H23" s="193" t="n">
        <x:v>2.9</x:v>
      </x:c>
      <x:c r="I23" s="193" t="n">
        <x:v>0.5</x:v>
      </x:c>
      <x:c r="J23" s="193" t="n">
        <x:v>4.4</x:v>
      </x:c>
      <x:c r="K23" s="193" t="n">
        <x:v>2.9</x:v>
      </x:c>
      <x:c r="L23" s="193" t="n">
        <x:v>0.6</x:v>
      </x:c>
      <x:c r="M23" s="193" t="n">
        <x:v>442</x:v>
      </x:c>
      <x:c r="N23" s="189" t="str">
        <x:v>gout</x:v>
      </x:c>
      <x:c r="O23" s="189" t="str">
        <x:v>Gia vị nêm</x:v>
      </x:c>
      <x:c r="P23" s="193" t="n">
        <x:v>2</x:v>
      </x:c>
      <x:c r="Q23" s="189" t="str">
        <x:v>g</x:v>
      </x:c>
      <x:c r="R23" s="189" t="str">
        <x:v>0đ</x:v>
      </x:c>
      <x:c r="S23" s="189" t="str">
        <x:v>gia vị, natri</x:v>
      </x:c>
    </x:row>
    <x:row r="24">
      <x:c r="A24" s="191" t="n">
        <x:v>1</x:v>
      </x:c>
      <x:c r="B24" s="191" t="str">
        <x:v>dinner</x:v>
      </x:c>
      <x:c r="C24" s="189" t="str">
        <x:v>Salad trộn nhẹ với dầu ô liu</x:v>
      </x:c>
      <x:c r="D24" s="189" t="str">
        <x:v>11.000đ</x:v>
      </x:c>
      <x:c r="E24" s="189" t="str">
        <x:v>8.000đ–14.000đ/người</x:v>
      </x:c>
      <x:c r="F24" s="193" t="n">
        <x:v>155</x:v>
      </x:c>
      <x:c r="G24" s="193" t="n">
        <x:v>86.4</x:v>
      </x:c>
      <x:c r="H24" s="193" t="n">
        <x:v>3.6</x:v>
      </x:c>
      <x:c r="I24" s="193" t="n">
        <x:v>5.6</x:v>
      </x:c>
      <x:c r="J24" s="193" t="n">
        <x:v>5.4</x:v>
      </x:c>
      <x:c r="K24" s="193" t="n">
        <x:v>3.6</x:v>
      </x:c>
      <x:c r="L24" s="193" t="n">
        <x:v>0.8</x:v>
      </x:c>
      <x:c r="M24" s="193" t="n">
        <x:v>52.5</x:v>
      </x:c>
      <x:c r="N24" s="189" t="str">
        <x:v>gout</x:v>
      </x:c>
      <x:c r="O24" s="189" t="str">
        <x:v>Rau củ trộn</x:v>
      </x:c>
      <x:c r="P24" s="193" t="n">
        <x:v>150</x:v>
      </x:c>
      <x:c r="Q24" s="189" t="str">
        <x:v>g</x:v>
      </x:c>
      <x:c r="R24" s="189" t="str">
        <x:v>7.500đ</x:v>
      </x:c>
      <x:c r="S24" s="189" t="str">
        <x:v>rau, chất xơ</x:v>
      </x:c>
    </x:row>
    <x:row r="25">
      <x:c r="A25" s="191" t="n">
        <x:v>1</x:v>
      </x:c>
      <x:c r="B25" s="191" t="str">
        <x:v>dinner</x:v>
      </x:c>
      <x:c r="C25" s="189" t="str">
        <x:v>Salad trộn nhẹ với dầu ô liu</x:v>
      </x:c>
      <x:c r="D25" s="189" t="str">
        <x:v>11.000đ</x:v>
      </x:c>
      <x:c r="E25" s="189" t="str">
        <x:v>8.000đ–14.000đ/người</x:v>
      </x:c>
      <x:c r="F25" s="193" t="n">
        <x:v>155</x:v>
      </x:c>
      <x:c r="G25" s="193" t="n">
        <x:v>86.4</x:v>
      </x:c>
      <x:c r="H25" s="193" t="n">
        <x:v>3.6</x:v>
      </x:c>
      <x:c r="I25" s="193" t="n">
        <x:v>5.6</x:v>
      </x:c>
      <x:c r="J25" s="193" t="n">
        <x:v>5.4</x:v>
      </x:c>
      <x:c r="K25" s="193" t="n">
        <x:v>3.6</x:v>
      </x:c>
      <x:c r="L25" s="193" t="n">
        <x:v>0.8</x:v>
      </x:c>
      <x:c r="M25" s="193" t="n">
        <x:v>52.5</x:v>
      </x:c>
      <x:c r="N25" s="189" t="str">
        <x:v>gout</x:v>
      </x:c>
      <x:c r="O25" s="189" t="str">
        <x:v>Dầu ô liu</x:v>
      </x:c>
      <x:c r="P25" s="193" t="n">
        <x:v>5</x:v>
      </x:c>
      <x:c r="Q25" s="189" t="str">
        <x:v>g</x:v>
      </x:c>
      <x:c r="R25" s="189" t="str">
        <x:v>500đ</x:v>
      </x:c>
      <x:c r="S25" s="189" t="str">
        <x:v>chất béo</x:v>
      </x:c>
    </x:row>
    <x:row r="26">
      <x:c r="A26" s="191" t="n">
        <x:v>1</x:v>
      </x:c>
      <x:c r="B26" s="191" t="str">
        <x:v>dinner</x:v>
      </x:c>
      <x:c r="C26" s="189" t="str">
        <x:v>1 hũ sữa chua không đường</x:v>
      </x:c>
      <x:c r="D26" s="189" t="str"/>
      <x:c r="E26" s="189" t="str"/>
      <x:c r="F26" s="193"/>
      <x:c r="G26" s="193"/>
      <x:c r="H26" s="193"/>
      <x:c r="I26" s="193"/>
      <x:c r="J26" s="193"/>
      <x:c r="K26" s="193"/>
      <x:c r="L26" s="193"/>
      <x:c r="M26" s="193"/>
      <x:c r="N26" s="189" t="str">
        <x:v>gout</x:v>
      </x:c>
      <x:c r="O26" s="189" t="str"/>
      <x:c r="P26" s="193" t="str"/>
      <x:c r="Q26" s="189" t="str"/>
      <x:c r="R26" s="189" t="str"/>
      <x:c r="S26" s="189" t="str"/>
    </x:row>
    <x:row r="27">
      <x:c r="A27" s="191" t="n">
        <x:v>1</x:v>
      </x:c>
      <x:c r="B27" s="191" t="str">
        <x:v>snack</x:v>
      </x:c>
      <x:c r="C27" s="189" t="str">
        <x:v>Táo tươi</x:v>
      </x:c>
      <x:c r="D27" s="189" t="str">
        <x:v>12.500đ</x:v>
      </x:c>
      <x:c r="E27" s="189" t="str">
        <x:v>11.500đ–13.000đ/người</x:v>
      </x:c>
      <x:c r="F27" s="193" t="n">
        <x:v>150</x:v>
      </x:c>
      <x:c r="G27" s="193" t="n">
        <x:v>87.3</x:v>
      </x:c>
      <x:c r="H27" s="193" t="n">
        <x:v>0.5</x:v>
      </x:c>
      <x:c r="I27" s="193" t="n">
        <x:v>0.3</x:v>
      </x:c>
      <x:c r="J27" s="193" t="n">
        <x:v>20.7</x:v>
      </x:c>
      <x:c r="K27" s="193" t="n">
        <x:v>3.6</x:v>
      </x:c>
      <x:c r="L27" s="193" t="n">
        <x:v>15.6</x:v>
      </x:c>
      <x:c r="M27" s="193" t="n">
        <x:v>1.5</x:v>
      </x:c>
      <x:c r="N27" s="189" t="str">
        <x:v>gout</x:v>
      </x:c>
      <x:c r="O27" s="189" t="str">
        <x:v>Táo tươi</x:v>
      </x:c>
      <x:c r="P27" s="193" t="n">
        <x:v>150</x:v>
      </x:c>
      <x:c r="Q27" s="189" t="str">
        <x:v>g</x:v>
      </x:c>
      <x:c r="R27" s="189" t="str">
        <x:v>11.500đ</x:v>
      </x:c>
      <x:c r="S27" s="189" t="str">
        <x:v>trái cây, chất xơ</x:v>
      </x:c>
    </x:row>
    <x:row r="28">
      <x:c r="A28" s="191" t="n">
        <x:v>1</x:v>
      </x:c>
      <x:c r="B28" s="191" t="str">
        <x:v>snack</x:v>
      </x:c>
      <x:c r="C28" s="189" t="str">
        <x:v>Một ít hạt điều</x:v>
      </x:c>
      <x:c r="D28" s="189" t="str">
        <x:v>6.000đ</x:v>
      </x:c>
      <x:c r="E28" s="189" t="str">
        <x:v>5.500đ–6.500đ/người</x:v>
      </x:c>
      <x:c r="F28" s="193" t="n">
        <x:v>15</x:v>
      </x:c>
      <x:c r="G28" s="193" t="n">
        <x:v>91.4</x:v>
      </x:c>
      <x:c r="H28" s="193" t="n">
        <x:v>3</x:v>
      </x:c>
      <x:c r="I28" s="193" t="n">
        <x:v>7.4</x:v>
      </x:c>
      <x:c r="J28" s="193" t="n">
        <x:v>3.3</x:v>
      </x:c>
      <x:c r="K28" s="193" t="n">
        <x:v>1.4</x:v>
      </x:c>
      <x:c r="L28" s="193" t="n">
        <x:v>0.6</x:v>
      </x:c>
      <x:c r="M28" s="193" t="n">
        <x:v>0.8</x:v>
      </x:c>
      <x:c r="N28" s="189" t="str">
        <x:v>gout</x:v>
      </x:c>
      <x:c r="O28" s="189" t="str">
        <x:v>Hạt/quả hạch</x:v>
      </x:c>
      <x:c r="P28" s="193" t="n">
        <x:v>15</x:v>
      </x:c>
      <x:c r="Q28" s="189" t="str">
        <x:v>g</x:v>
      </x:c>
      <x:c r="R28" s="189" t="str">
        <x:v>5.500đ</x:v>
      </x:c>
      <x:c r="S28" s="189" t="str">
        <x:v>hạt, chất béo tốt</x:v>
      </x:c>
    </x:row>
  </x:sheetData>
  <x:mergeCells>
    <x:mergeCell ref="A1:S1"/>
    <x:mergeCell ref="A2:S2"/>
    <x:mergeCell ref="A4:S4"/>
  </x:mergeCells>
  <x:conditionalFormatting sqref="N7:N28">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70" t="str">
        <x:v>THỰC ĐƠN CHUẨN HÓA — GOUT</x:v>
      </x:c>
      <x:c r="B1" s="170" t="str">
        <x:v>THỰC ĐƠN CHUẨN HÓA — GOUT</x:v>
      </x:c>
      <x:c r="C1" s="170" t="str">
        <x:v>THỰC ĐƠN CHUẨN HÓA — GOUT</x:v>
      </x:c>
      <x:c r="D1" s="170" t="str">
        <x:v>THỰC ĐƠN CHUẨN HÓA — GOUT</x:v>
      </x:c>
      <x:c r="E1" s="170" t="str">
        <x:v>THỰC ĐƠN CHUẨN HÓA — GOUT</x:v>
      </x:c>
      <x:c r="F1" s="170" t="str">
        <x:v>THỰC ĐƠN CHUẨN HÓA — GOUT</x:v>
      </x:c>
      <x:c r="G1" s="170" t="str">
        <x:v>THỰC ĐƠN CHUẨN HÓA — GOUT</x:v>
      </x:c>
      <x:c r="H1" s="170" t="str">
        <x:v>THỰC ĐƠN CHUẨN HÓA — GOUT</x:v>
      </x:c>
      <x:c r="I1" s="170" t="str">
        <x:v>THỰC ĐƠN CHUẨN HÓA — GOUT</x:v>
      </x:c>
      <x:c r="J1" s="170" t="str">
        <x:v>THỰC ĐƠN CHUẨN HÓA — GOUT</x:v>
      </x:c>
      <x:c r="K1" s="170" t="str">
        <x:v>THỰC ĐƠN CHUẨN HÓA — GOUT</x:v>
      </x:c>
      <x:c r="L1" s="170" t="str">
        <x:v>THỰC ĐƠN CHUẨN HÓA — GOUT</x:v>
      </x:c>
      <x:c r="M1" s="170" t="str">
        <x:v>THỰC ĐƠN CHUẨN HÓA — GOUT</x:v>
      </x:c>
      <x:c r="N1" s="170" t="str">
        <x:v>THỰC ĐƠN CHUẨN HÓA — GOUT</x:v>
      </x:c>
    </x:row>
    <x:row r="2">
      <x:c r="A2" s="194" t="str">
        <x:v>Mỗi bữa một dòng • Giá trung bình = (chi phí tự nấu + ước tính mua ngoài) / 2 • Xem sheet nguồn để đối chiếu nội dung gốc</x:v>
      </x:c>
      <x:c r="B2" s="194" t="str">
        <x:v>Mỗi bữa một dòng • Giá trung bình = (chi phí tự nấu + ước tính mua ngoài) / 2 • Xem sheet nguồn để đối chiếu nội dung gốc</x:v>
      </x:c>
      <x:c r="C2" s="194" t="str">
        <x:v>Mỗi bữa một dòng • Giá trung bình = (chi phí tự nấu + ước tính mua ngoài) / 2 • Xem sheet nguồn để đối chiếu nội dung gốc</x:v>
      </x:c>
      <x:c r="D2" s="194" t="str">
        <x:v>Mỗi bữa một dòng • Giá trung bình = (chi phí tự nấu + ước tính mua ngoài) / 2 • Xem sheet nguồn để đối chiếu nội dung gốc</x:v>
      </x:c>
      <x:c r="E2" s="194" t="str">
        <x:v>Mỗi bữa một dòng • Giá trung bình = (chi phí tự nấu + ước tính mua ngoài) / 2 • Xem sheet nguồn để đối chiếu nội dung gốc</x:v>
      </x:c>
      <x:c r="F2" s="194" t="str">
        <x:v>Mỗi bữa một dòng • Giá trung bình = (chi phí tự nấu + ước tính mua ngoài) / 2 • Xem sheet nguồn để đối chiếu nội dung gốc</x:v>
      </x:c>
      <x:c r="G2" s="194" t="str">
        <x:v>Mỗi bữa một dòng • Giá trung bình = (chi phí tự nấu + ước tính mua ngoài) / 2 • Xem sheet nguồn để đối chiếu nội dung gốc</x:v>
      </x:c>
      <x:c r="H2" s="194" t="str">
        <x:v>Mỗi bữa một dòng • Giá trung bình = (chi phí tự nấu + ước tính mua ngoài) / 2 • Xem sheet nguồn để đối chiếu nội dung gốc</x:v>
      </x:c>
      <x:c r="I2" s="194" t="str">
        <x:v>Mỗi bữa một dòng • Giá trung bình = (chi phí tự nấu + ước tính mua ngoài) / 2 • Xem sheet nguồn để đối chiếu nội dung gốc</x:v>
      </x:c>
      <x:c r="J2" s="194" t="str">
        <x:v>Mỗi bữa một dòng • Giá trung bình = (chi phí tự nấu + ước tính mua ngoài) / 2 • Xem sheet nguồn để đối chiếu nội dung gốc</x:v>
      </x:c>
      <x:c r="K2" s="194" t="str">
        <x:v>Mỗi bữa một dòng • Giá trung bình = (chi phí tự nấu + ước tính mua ngoài) / 2 • Xem sheet nguồn để đối chiếu nội dung gốc</x:v>
      </x:c>
      <x:c r="L2" s="194" t="str">
        <x:v>Mỗi bữa một dòng • Giá trung bình = (chi phí tự nấu + ước tính mua ngoài) / 2 • Xem sheet nguồn để đối chiếu nội dung gốc</x:v>
      </x:c>
      <x:c r="M2" s="194" t="str">
        <x:v>Mỗi bữa một dòng • Giá trung bình = (chi phí tự nấu + ước tính mua ngoài) / 2 • Xem sheet nguồn để đối chiếu nội dung gốc</x:v>
      </x:c>
      <x:c r="N2" s="194" t="str">
        <x:v>Mỗi bữa một dòng • Giá trung bình = (chi phí tự nấu + ước tính mua ngoài) / 2 • Xem sheet nguồn để đối chiếu nội dung gốc</x:v>
      </x:c>
    </x:row>
    <x:row r="4" ht="32" customHeight="1">
      <x:c r="A4" s="182" t="str">
        <x:v>Ngày</x:v>
      </x:c>
      <x:c r="B4" s="182" t="str">
        <x:v>Bữa ăn</x:v>
      </x:c>
      <x:c r="C4" s="182" t="str">
        <x:v>Món ăn</x:v>
      </x:c>
      <x:c r="D4" s="182" t="str">
        <x:v>Khẩu phần (g)</x:v>
      </x:c>
      <x:c r="E4" s="182" t="str">
        <x:v>Năng lượng (kcal)</x:v>
      </x:c>
      <x:c r="F4" s="182" t="str">
        <x:v>Protein (g)</x:v>
      </x:c>
      <x:c r="G4" s="182" t="str">
        <x:v>Carb (g)</x:v>
      </x:c>
      <x:c r="H4" s="182" t="str">
        <x:v>Chất béo (g)</x:v>
      </x:c>
      <x:c r="I4" s="182" t="str">
        <x:v>Chất xơ (g)</x:v>
      </x:c>
      <x:c r="J4" s="182" t="str">
        <x:v>Chi phí tự nấu (đồng)</x:v>
      </x:c>
      <x:c r="K4" s="182" t="str">
        <x:v>Ước tính mua ngoài (đồng)</x:v>
      </x:c>
      <x:c r="L4" s="182" t="str">
        <x:v>Giá trung bình (đồng)</x:v>
      </x:c>
      <x:c r="M4" s="182" t="str">
        <x:v>Tiền mua nguyên liệu ban đầu (đồng)</x:v>
      </x:c>
      <x:c r="N4" s="182" t="str">
        <x:v>Ghi chú</x:v>
      </x:c>
    </x:row>
    <x:row r="5">
      <x:c r="A5" s="197" t="str">
        <x:v>Ngày 1</x:v>
      </x:c>
      <x:c r="B5" s="197" t="str">
        <x:v>Bữa sáng</x:v>
      </x:c>
      <x:c r="C5" s="197" t="str">
        <x:v>Cháo yến mạch nấu với sữa ít béo + chuối + nước lọc</x:v>
      </x:c>
      <x:c r="D5" s="198" t="n">
        <x:v>501.5</x:v>
      </x:c>
      <x:c r="E5" s="198" t="n">
        <x:v>289.6</x:v>
      </x:c>
      <x:c r="F5" s="198" t="n">
        <x:v>7.7</x:v>
      </x:c>
      <x:c r="G5" s="198" t="n">
        <x:v>56.7</x:v>
      </x:c>
      <x:c r="H5" s="198" t="n">
        <x:v>3.6</x:v>
      </x:c>
      <x:c r="I5" s="198" t="n">
        <x:v>7.7</x:v>
      </x:c>
      <x:c r="J5" s="199" t="n">
        <x:v>9000</x:v>
      </x:c>
      <x:c r="K5" s="199" t="n">
        <x:v>16000</x:v>
      </x:c>
      <x:c r="L5" s="199" t="n">
        <x:v>12500</x:v>
      </x:c>
      <x:c r="M5" s="199" t="n">
        <x:v>71500</x:v>
      </x:c>
      <x:c r="N5" s="197" t="str">
        <x:v>Ước tính từ thành phần/khẩu phần nguồn; Đã chuẩn hóa từ “1 quả chuối hoặc trái cây ít ngọt như táo, lê” thành “1 quả chuối” theo bệnh lý/giải pháp đầu tiên được nêu.; Đã chuẩn hóa từ “1 cốc nước lọc hoặc trà thảo mộc không đường” thành “1 cốc nước lọc” theo bệnh lý/giải pháp đầu tiên được nêu.; CẦN KIỂM TRA: tổng dinh dưỡng chưa đầy đủ</x:v>
      </x:c>
    </x:row>
    <x:row r="6">
      <x:c r="A6" s="189" t="str">
        <x:v>Ngày 1</x:v>
      </x:c>
      <x:c r="B6" s="189" t="str">
        <x:v>Bữa phụ</x:v>
      </x:c>
      <x:c r="C6" s="189" t="str">
        <x:v>Táo tươi + Một ít hạt điều</x:v>
      </x:c>
      <x:c r="D6" s="193" t="n">
        <x:v>165</x:v>
      </x:c>
      <x:c r="E6" s="193" t="n">
        <x:v>178.7</x:v>
      </x:c>
      <x:c r="F6" s="193" t="n">
        <x:v>3.5</x:v>
      </x:c>
      <x:c r="G6" s="193" t="n">
        <x:v>24</x:v>
      </x:c>
      <x:c r="H6" s="193" t="n">
        <x:v>7.7</x:v>
      </x:c>
      <x:c r="I6" s="193" t="n">
        <x:v>5</x:v>
      </x:c>
      <x:c r="J6" s="196" t="n">
        <x:v>17000</x:v>
      </x:c>
      <x:c r="K6" s="196" t="n">
        <x:v>19500</x:v>
      </x:c>
      <x:c r="L6" s="196" t="n">
        <x:v>18500</x:v>
      </x:c>
      <x:c r="M6" s="196" t="n">
        <x:v>75000</x:v>
      </x:c>
      <x:c r="N6" s="189" t="str">
        <x:v>Ước tính từ thành phần/khẩu phần nguồn; Đã chuẩn hóa từ “Trái cây ít ngọt như táo, lê, thanh long” thành “Táo tươi: 150 g” theo bệnh lý/giải pháp đầu tiên được nêu.; Đã chuẩn hóa từ “Một ít hạt điều hoặc hạt bí rang không muối” thành “Một ít hạt điều” theo bệnh lý/giải pháp đầu tiên được nêu.</x:v>
      </x:c>
    </x:row>
    <x:row r="7">
      <x:c r="A7" s="200" t="str">
        <x:v>Ngày 1</x:v>
      </x:c>
      <x:c r="B7" s="200" t="str">
        <x:v>Bữa trưa</x:v>
      </x:c>
      <x:c r="C7" s="200" t="str">
        <x:v>Cơm gạo lứt + Cá nướng + Rau luộc như bí xanh, cải ngọt + Canh rau củ ít gia vị + dưa hấu</x:v>
      </x:c>
      <x:c r="D7" s="201" t="n">
        <x:v>907</x:v>
      </x:c>
      <x:c r="E7" s="201" t="n">
        <x:v>462.5</x:v>
      </x:c>
      <x:c r="F7" s="201" t="n">
        <x:v>32.6</x:v>
      </x:c>
      <x:c r="G7" s="201" t="n">
        <x:v>60.8</x:v>
      </x:c>
      <x:c r="H7" s="201" t="n">
        <x:v>10</x:v>
      </x:c>
      <x:c r="I7" s="201" t="n">
        <x:v>9.2</x:v>
      </x:c>
      <x:c r="J7" s="202" t="n">
        <x:v>30500</x:v>
      </x:c>
      <x:c r="K7" s="202" t="n">
        <x:v>48500</x:v>
      </x:c>
      <x:c r="L7" s="202" t="n">
        <x:v>40000</x:v>
      </x:c>
      <x:c r="M7" s="202" t="n">
        <x:v>110000</x:v>
      </x:c>
      <x:c r="N7" s="200" t="str">
        <x:v>Ước tính từ thành phần/khẩu phần nguồn; Đã chuẩn hóa từ “Cá nướng hoặc ức gà luộc/nướng: khoảng 80 g” thành “Cá nướng: 80 g” theo bệnh lý/giải pháp đầu tiên được nêu.; Đã chuẩn hóa từ “Tráng miệng: dưa hấu hoặc thanh long” thành “dưa hấu” theo bệnh lý/giải pháp đầu tiên được nêu.</x:v>
      </x:c>
    </x:row>
    <x:row r="8">
      <x:c r="A8" s="189" t="str">
        <x:v>Ngày 1</x:v>
      </x:c>
      <x:c r="B8" s="189" t="str">
        <x:v>Bữa tối</x:v>
      </x:c>
      <x:c r="C8" s="189" t="str">
        <x:v>Súp rau củ + Salad trộn nhẹ với dầu ô liu + 1 hũ sữa chua không đường</x:v>
      </x:c>
      <x:c r="D8" s="193" t="n">
        <x:v>527</x:v>
      </x:c>
      <x:c r="E8" s="193" t="n">
        <x:v>119.8</x:v>
      </x:c>
      <x:c r="F8" s="193" t="n">
        <x:v>6.5</x:v>
      </x:c>
      <x:c r="G8" s="193" t="n">
        <x:v>9.8</x:v>
      </x:c>
      <x:c r="H8" s="193" t="n">
        <x:v>6.1</x:v>
      </x:c>
      <x:c r="I8" s="193" t="n">
        <x:v>6.5</x:v>
      </x:c>
      <x:c r="J8" s="196" t="n">
        <x:v>14000</x:v>
      </x:c>
      <x:c r="K8" s="196" t="n">
        <x:v>26000</x:v>
      </x:c>
      <x:c r="L8" s="196" t="n">
        <x:v>20000</x:v>
      </x:c>
      <x:c r="M8" s="196" t="n">
        <x:v>44000</x:v>
      </x:c>
      <x:c r="N8" s="189" t="str">
        <x:v>Ước tính từ thành phần/khẩu phần nguồn; Đã chuẩn hóa từ “Súp rau củ hoặc miến dong nấu nấm” thành “Súp rau củ” theo bệnh lý/giải pháp đầu tiên được nêu.; CẦN KIỂM TRA: tổng dinh dưỡng chưa đầy đủ</x:v>
      </x:c>
    </x:row>
  </x:sheetData>
  <x:mergeCells>
    <x:mergeCell ref="A1:N1"/>
    <x:mergeCell ref="A2:N2"/>
  </x:mergeCells>
  <x:conditionalFormatting sqref="N5:N8">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70" t="str">
        <x:v>CHI TIẾT NGUYÊN LIỆU VÀ CHI PHÍ MUA</x:v>
      </x:c>
      <x:c r="B1" s="170" t="str">
        <x:v>CHI TIẾT NGUYÊN LIỆU VÀ CHI PHÍ MUA</x:v>
      </x:c>
      <x:c r="C1" s="170" t="str">
        <x:v>CHI TIẾT NGUYÊN LIỆU VÀ CHI PHÍ MUA</x:v>
      </x:c>
      <x:c r="D1" s="170" t="str">
        <x:v>CHI TIẾT NGUYÊN LIỆU VÀ CHI PHÍ MUA</x:v>
      </x:c>
      <x:c r="E1" s="170" t="str">
        <x:v>CHI TIẾT NGUYÊN LIỆU VÀ CHI PHÍ MUA</x:v>
      </x:c>
      <x:c r="F1" s="170" t="str">
        <x:v>CHI TIẾT NGUYÊN LIỆU VÀ CHI PHÍ MUA</x:v>
      </x:c>
      <x:c r="G1" s="170" t="str">
        <x:v>CHI TIẾT NGUYÊN LIỆU VÀ CHI PHÍ MUA</x:v>
      </x:c>
      <x:c r="H1" s="170" t="str">
        <x:v>CHI TIẾT NGUYÊN LIỆU VÀ CHI PHÍ MUA</x:v>
      </x:c>
      <x:c r="I1" s="170" t="str">
        <x:v>CHI TIẾT NGUYÊN LIỆU VÀ CHI PHÍ MUA</x:v>
      </x:c>
      <x:c r="J1" s="170" t="str">
        <x:v>CHI TIẾT NGUYÊN LIỆU VÀ CHI PHÍ MUA</x:v>
      </x:c>
      <x:c r="K1" s="170" t="str">
        <x:v>CHI TIẾT NGUYÊN LIỆU VÀ CHI PHÍ MUA</x:v>
      </x:c>
    </x:row>
    <x:row r="2">
      <x:c r="A2" s="194" t="str">
        <x:v>Phân biệt rõ lượng dùng trong món, quy cách mua nhỏ nhất hợp lý, chi phí phần dùng và số tiền cần trả khi mua.</x:v>
      </x:c>
      <x:c r="B2" s="194" t="str">
        <x:v>Phân biệt rõ lượng dùng trong món, quy cách mua nhỏ nhất hợp lý, chi phí phần dùng và số tiền cần trả khi mua.</x:v>
      </x:c>
      <x:c r="C2" s="194" t="str">
        <x:v>Phân biệt rõ lượng dùng trong món, quy cách mua nhỏ nhất hợp lý, chi phí phần dùng và số tiền cần trả khi mua.</x:v>
      </x:c>
      <x:c r="D2" s="194" t="str">
        <x:v>Phân biệt rõ lượng dùng trong món, quy cách mua nhỏ nhất hợp lý, chi phí phần dùng và số tiền cần trả khi mua.</x:v>
      </x:c>
      <x:c r="E2" s="194" t="str">
        <x:v>Phân biệt rõ lượng dùng trong món, quy cách mua nhỏ nhất hợp lý, chi phí phần dùng và số tiền cần trả khi mua.</x:v>
      </x:c>
      <x:c r="F2" s="194" t="str">
        <x:v>Phân biệt rõ lượng dùng trong món, quy cách mua nhỏ nhất hợp lý, chi phí phần dùng và số tiền cần trả khi mua.</x:v>
      </x:c>
      <x:c r="G2" s="194" t="str">
        <x:v>Phân biệt rõ lượng dùng trong món, quy cách mua nhỏ nhất hợp lý, chi phí phần dùng và số tiền cần trả khi mua.</x:v>
      </x:c>
      <x:c r="H2" s="194" t="str">
        <x:v>Phân biệt rõ lượng dùng trong món, quy cách mua nhỏ nhất hợp lý, chi phí phần dùng và số tiền cần trả khi mua.</x:v>
      </x:c>
      <x:c r="I2" s="194" t="str">
        <x:v>Phân biệt rõ lượng dùng trong món, quy cách mua nhỏ nhất hợp lý, chi phí phần dùng và số tiền cần trả khi mua.</x:v>
      </x:c>
      <x:c r="J2" s="194" t="str">
        <x:v>Phân biệt rõ lượng dùng trong món, quy cách mua nhỏ nhất hợp lý, chi phí phần dùng và số tiền cần trả khi mua.</x:v>
      </x:c>
      <x:c r="K2" s="194" t="str">
        <x:v>Phân biệt rõ lượng dùng trong món, quy cách mua nhỏ nhất hợp lý, chi phí phần dùng và số tiền cần trả khi mua.</x:v>
      </x:c>
    </x:row>
    <x:row r="4" ht="32" customHeight="1">
      <x:c r="A4" s="182" t="str">
        <x:v>Ngày</x:v>
      </x:c>
      <x:c r="B4" s="182" t="str">
        <x:v>Bữa ăn</x:v>
      </x:c>
      <x:c r="C4" s="182" t="str">
        <x:v>Món ăn</x:v>
      </x:c>
      <x:c r="D4" s="182" t="str">
        <x:v>Nguyên liệu</x:v>
      </x:c>
      <x:c r="E4" s="182" t="str">
        <x:v>Lượng dùng</x:v>
      </x:c>
      <x:c r="F4" s="182" t="str">
        <x:v>Đơn vị</x:v>
      </x:c>
      <x:c r="G4" s="182" t="str">
        <x:v>Lượng mua ước tính</x:v>
      </x:c>
      <x:c r="H4" s="182" t="str">
        <x:v>Đơn vị mua</x:v>
      </x:c>
      <x:c r="I4" s="182" t="str">
        <x:v>Chi phí phần dùng</x:v>
      </x:c>
      <x:c r="J4" s="182" t="str">
        <x:v>Số tiền cần trả khi mua</x:v>
      </x:c>
      <x:c r="K4" s="182" t="str">
        <x:v>Nhóm nguyên liệu</x:v>
      </x:c>
    </x:row>
    <x:row r="5">
      <x:c r="A5" s="203" t="str">
        <x:v>Ngày 1</x:v>
      </x:c>
      <x:c r="B5" s="203" t="str">
        <x:v>Bữa sáng</x:v>
      </x:c>
      <x:c r="C5" s="203" t="str">
        <x:v>Cháo yến mạch nấu với sữa ít béo</x:v>
      </x:c>
      <x:c r="D5" s="203" t="str">
        <x:v>Yến mạch</x:v>
      </x:c>
      <x:c r="E5" s="204" t="n">
        <x:v>50</x:v>
      </x:c>
      <x:c r="F5" s="204" t="str">
        <x:v>g</x:v>
      </x:c>
      <x:c r="G5" s="204" t="n">
        <x:v>400</x:v>
      </x:c>
      <x:c r="H5" s="203" t="str">
        <x:v>g</x:v>
      </x:c>
      <x:c r="I5" s="205" t="n">
        <x:v>5500</x:v>
      </x:c>
      <x:c r="J5" s="205" t="n">
        <x:v>44000</x:v>
      </x:c>
      <x:c r="K5" s="203" t="str">
        <x:v>tinh bột</x:v>
      </x:c>
    </x:row>
    <x:row r="6">
      <x:c r="A6" s="189" t="str">
        <x:v>Ngày 1</x:v>
      </x:c>
      <x:c r="B6" s="189" t="str">
        <x:v>Bữa sáng</x:v>
      </x:c>
      <x:c r="C6" s="189" t="str">
        <x:v>Cháo yến mạch nấu với sữa ít béo</x:v>
      </x:c>
      <x:c r="D6" s="189" t="str">
        <x:v>Nước</x:v>
      </x:c>
      <x:c r="E6" s="193" t="n">
        <x:v>350</x:v>
      </x:c>
      <x:c r="F6" s="193" t="str">
        <x:v>ml</x:v>
      </x:c>
      <x:c r="G6" s="193" t="n">
        <x:v>350</x:v>
      </x:c>
      <x:c r="H6" s="189" t="str">
        <x:v>ml</x:v>
      </x:c>
      <x:c r="I6" s="196" t="n">
        <x:v>0</x:v>
      </x:c>
      <x:c r="J6" s="196" t="n">
        <x:v>0</x:v>
      </x:c>
      <x:c r="K6" s="189" t="str">
        <x:v>nước</x:v>
      </x:c>
    </x:row>
    <x:row r="7">
      <x:c r="A7" s="206" t="str">
        <x:v>Ngày 1</x:v>
      </x:c>
      <x:c r="B7" s="206" t="str">
        <x:v>Bữa sáng</x:v>
      </x:c>
      <x:c r="C7" s="206" t="str">
        <x:v>Cháo yến mạch nấu với sữa ít béo</x:v>
      </x:c>
      <x:c r="D7" s="206" t="str">
        <x:v>Gia vị nêm</x:v>
      </x:c>
      <x:c r="E7" s="207" t="n">
        <x:v>1.5</x:v>
      </x:c>
      <x:c r="F7" s="207" t="str">
        <x:v>g</x:v>
      </x:c>
      <x:c r="G7" s="207" t="n">
        <x:v>100</x:v>
      </x:c>
      <x:c r="H7" s="206" t="str">
        <x:v>gói/chai</x:v>
      </x:c>
      <x:c r="I7" s="208" t="n">
        <x:v>0</x:v>
      </x:c>
      <x:c r="J7" s="208" t="n">
        <x:v>10000</x:v>
      </x:c>
      <x:c r="K7" s="206" t="str">
        <x:v>gia vị</x:v>
      </x:c>
    </x:row>
    <x:row r="8">
      <x:c r="A8" s="189" t="str">
        <x:v>Ngày 1</x:v>
      </x:c>
      <x:c r="B8" s="189" t="str">
        <x:v>Bữa sáng</x:v>
      </x:c>
      <x:c r="C8" s="189" t="str">
        <x:v>chuối</x:v>
      </x:c>
      <x:c r="D8" s="189" t="str">
        <x:v>chuối</x:v>
      </x:c>
      <x:c r="E8" s="193" t="n">
        <x:v>100</x:v>
      </x:c>
      <x:c r="F8" s="193" t="str">
        <x:v>g</x:v>
      </x:c>
      <x:c r="G8" s="193" t="n">
        <x:v>500</x:v>
      </x:c>
      <x:c r="H8" s="189" t="str">
        <x:v>g</x:v>
      </x:c>
      <x:c r="I8" s="196" t="n">
        <x:v>3500</x:v>
      </x:c>
      <x:c r="J8" s="196" t="n">
        <x:v>17500</x:v>
      </x:c>
      <x:c r="K8" s="189" t="str">
        <x:v>trái cây</x:v>
      </x:c>
    </x:row>
    <x:row r="9">
      <x:c r="A9" s="206" t="str">
        <x:v>Ngày 1</x:v>
      </x:c>
      <x:c r="B9" s="206" t="str">
        <x:v>Bữa trưa</x:v>
      </x:c>
      <x:c r="C9" s="206" t="str">
        <x:v>Cơm gạo lứt</x:v>
      </x:c>
      <x:c r="D9" s="206" t="str">
        <x:v>Cơm gạo lứt</x:v>
      </x:c>
      <x:c r="E9" s="207" t="n">
        <x:v>150</x:v>
      </x:c>
      <x:c r="F9" s="207" t="str">
        <x:v>g</x:v>
      </x:c>
      <x:c r="G9" s="207" t="n">
        <x:v>1000</x:v>
      </x:c>
      <x:c r="H9" s="206" t="str">
        <x:v>g gạo sống</x:v>
      </x:c>
      <x:c r="I9" s="208" t="n">
        <x:v>3500</x:v>
      </x:c>
      <x:c r="J9" s="208" t="n">
        <x:v>22000</x:v>
      </x:c>
      <x:c r="K9" s="206" t="str">
        <x:v>tinh bột</x:v>
      </x:c>
    </x:row>
    <x:row r="10">
      <x:c r="A10" s="189" t="str">
        <x:v>Ngày 1</x:v>
      </x:c>
      <x:c r="B10" s="189" t="str">
        <x:v>Bữa trưa</x:v>
      </x:c>
      <x:c r="C10" s="189" t="str">
        <x:v>Cá nướng</x:v>
      </x:c>
      <x:c r="D10" s="189" t="str">
        <x:v>Cá</x:v>
      </x:c>
      <x:c r="E10" s="193" t="n">
        <x:v>80</x:v>
      </x:c>
      <x:c r="F10" s="193" t="str">
        <x:v>g</x:v>
      </x:c>
      <x:c r="G10" s="193" t="n">
        <x:v>100</x:v>
      </x:c>
      <x:c r="H10" s="189" t="str">
        <x:v>g</x:v>
      </x:c>
      <x:c r="I10" s="196" t="n">
        <x:v>9500</x:v>
      </x:c>
      <x:c r="J10" s="196" t="n">
        <x:v>12000</x:v>
      </x:c>
      <x:c r="K10" s="189" t="str">
        <x:v>đạm</x:v>
      </x:c>
    </x:row>
    <x:row r="11">
      <x:c r="A11" s="206" t="str">
        <x:v>Ngày 1</x:v>
      </x:c>
      <x:c r="B11" s="206" t="str">
        <x:v>Bữa trưa</x:v>
      </x:c>
      <x:c r="C11" s="206" t="str">
        <x:v>Cá nướng</x:v>
      </x:c>
      <x:c r="D11" s="206" t="str">
        <x:v>Dầu thực vật</x:v>
      </x:c>
      <x:c r="E11" s="207" t="n">
        <x:v>5</x:v>
      </x:c>
      <x:c r="F11" s="207" t="str">
        <x:v>g</x:v>
      </x:c>
      <x:c r="G11" s="207" t="n">
        <x:v>250</x:v>
      </x:c>
      <x:c r="H11" s="206" t="str">
        <x:v>chai</x:v>
      </x:c>
      <x:c r="I11" s="208" t="n">
        <x:v>500</x:v>
      </x:c>
      <x:c r="J11" s="208" t="n">
        <x:v>19000</x:v>
      </x:c>
      <x:c r="K11" s="206" t="str">
        <x:v>dầu</x:v>
      </x:c>
    </x:row>
    <x:row r="12">
      <x:c r="A12" s="189" t="str">
        <x:v>Ngày 1</x:v>
      </x:c>
      <x:c r="B12" s="189" t="str">
        <x:v>Bữa trưa</x:v>
      </x:c>
      <x:c r="C12" s="189" t="str">
        <x:v>Rau luộc như bí xanh, cải ngọt</x:v>
      </x:c>
      <x:c r="D12" s="189" t="str">
        <x:v>Bí xanh/bí đao</x:v>
      </x:c>
      <x:c r="E12" s="193" t="n">
        <x:v>100</x:v>
      </x:c>
      <x:c r="F12" s="193" t="str">
        <x:v>g</x:v>
      </x:c>
      <x:c r="G12" s="193" t="n">
        <x:v>150</x:v>
      </x:c>
      <x:c r="H12" s="189" t="str">
        <x:v>g</x:v>
      </x:c>
      <x:c r="I12" s="196" t="n">
        <x:v>5000</x:v>
      </x:c>
      <x:c r="J12" s="196" t="n">
        <x:v>7500</x:v>
      </x:c>
      <x:c r="K12" s="189" t="str">
        <x:v>rau</x:v>
      </x:c>
    </x:row>
    <x:row r="13">
      <x:c r="A13" s="206" t="str">
        <x:v>Ngày 1</x:v>
      </x:c>
      <x:c r="B13" s="206" t="str">
        <x:v>Bữa trưa</x:v>
      </x:c>
      <x:c r="C13" s="206" t="str">
        <x:v>Canh rau củ ít gia vị</x:v>
      </x:c>
      <x:c r="D13" s="206" t="str">
        <x:v>Rau lá</x:v>
      </x:c>
      <x:c r="E13" s="207" t="n">
        <x:v>120</x:v>
      </x:c>
      <x:c r="F13" s="207" t="str">
        <x:v>g</x:v>
      </x:c>
      <x:c r="G13" s="207" t="n">
        <x:v>150</x:v>
      </x:c>
      <x:c r="H13" s="206" t="str">
        <x:v>g</x:v>
      </x:c>
      <x:c r="I13" s="208" t="n">
        <x:v>6000</x:v>
      </x:c>
      <x:c r="J13" s="208" t="n">
        <x:v>7500</x:v>
      </x:c>
      <x:c r="K13" s="206" t="str">
        <x:v>rau</x:v>
      </x:c>
    </x:row>
    <x:row r="14">
      <x:c r="A14" s="189" t="str">
        <x:v>Ngày 1</x:v>
      </x:c>
      <x:c r="B14" s="189" t="str">
        <x:v>Bữa trưa</x:v>
      </x:c>
      <x:c r="C14" s="189" t="str">
        <x:v>Canh rau củ ít gia vị</x:v>
      </x:c>
      <x:c r="D14" s="189" t="str">
        <x:v>Nước</x:v>
      </x:c>
      <x:c r="E14" s="193" t="n">
        <x:v>250</x:v>
      </x:c>
      <x:c r="F14" s="193" t="str">
        <x:v>ml</x:v>
      </x:c>
      <x:c r="G14" s="193" t="n">
        <x:v>250</x:v>
      </x:c>
      <x:c r="H14" s="189" t="str">
        <x:v>ml</x:v>
      </x:c>
      <x:c r="I14" s="196" t="n">
        <x:v>0</x:v>
      </x:c>
      <x:c r="J14" s="196" t="n">
        <x:v>0</x:v>
      </x:c>
      <x:c r="K14" s="189" t="str">
        <x:v>nước</x:v>
      </x:c>
    </x:row>
    <x:row r="15">
      <x:c r="A15" s="206" t="str">
        <x:v>Ngày 1</x:v>
      </x:c>
      <x:c r="B15" s="206" t="str">
        <x:v>Bữa trưa</x:v>
      </x:c>
      <x:c r="C15" s="206" t="str">
        <x:v>Canh rau củ ít gia vị</x:v>
      </x:c>
      <x:c r="D15" s="206" t="str">
        <x:v>Gia vị nêm</x:v>
      </x:c>
      <x:c r="E15" s="207" t="n">
        <x:v>2</x:v>
      </x:c>
      <x:c r="F15" s="207" t="str">
        <x:v>g</x:v>
      </x:c>
      <x:c r="G15" s="207" t="n">
        <x:v>100</x:v>
      </x:c>
      <x:c r="H15" s="206" t="str">
        <x:v>gói/chai</x:v>
      </x:c>
      <x:c r="I15" s="208" t="n">
        <x:v>0</x:v>
      </x:c>
      <x:c r="J15" s="208" t="n">
        <x:v>10000</x:v>
      </x:c>
      <x:c r="K15" s="206" t="str">
        <x:v>gia vị</x:v>
      </x:c>
    </x:row>
    <x:row r="16">
      <x:c r="A16" s="189" t="str">
        <x:v>Ngày 1</x:v>
      </x:c>
      <x:c r="B16" s="189" t="str">
        <x:v>Bữa trưa</x:v>
      </x:c>
      <x:c r="C16" s="189" t="str">
        <x:v>Canh rau củ ít gia vị</x:v>
      </x:c>
      <x:c r="D16" s="189" t="str">
        <x:v>Giá đỗ</x:v>
      </x:c>
      <x:c r="E16" s="193" t="n">
        <x:v>50</x:v>
      </x:c>
      <x:c r="F16" s="193" t="str">
        <x:v>g</x:v>
      </x:c>
      <x:c r="G16" s="193" t="n">
        <x:v>200</x:v>
      </x:c>
      <x:c r="H16" s="189" t="str">
        <x:v>g</x:v>
      </x:c>
      <x:c r="I16" s="196" t="n">
        <x:v>2000</x:v>
      </x:c>
      <x:c r="J16" s="196" t="n">
        <x:v>7000</x:v>
      </x:c>
      <x:c r="K16" s="189" t="str">
        <x:v>rau</x:v>
      </x:c>
    </x:row>
    <x:row r="17">
      <x:c r="A17" s="206" t="str">
        <x:v>Ngày 1</x:v>
      </x:c>
      <x:c r="B17" s="206" t="str">
        <x:v>Bữa trưa</x:v>
      </x:c>
      <x:c r="C17" s="206" t="str">
        <x:v>dưa hấu</x:v>
      </x:c>
      <x:c r="D17" s="206" t="str">
        <x:v>Dưa hấu</x:v>
      </x:c>
      <x:c r="E17" s="207" t="n">
        <x:v>150</x:v>
      </x:c>
      <x:c r="F17" s="207" t="str">
        <x:v>g</x:v>
      </x:c>
      <x:c r="G17" s="207" t="n">
        <x:v>1000</x:v>
      </x:c>
      <x:c r="H17" s="206" t="str">
        <x:v>g</x:v>
      </x:c>
      <x:c r="I17" s="208" t="n">
        <x:v>4000</x:v>
      </x:c>
      <x:c r="J17" s="208" t="n">
        <x:v>25000</x:v>
      </x:c>
      <x:c r="K17" s="206" t="str">
        <x:v>trái cây</x:v>
      </x:c>
    </x:row>
    <x:row r="18">
      <x:c r="A18" s="189" t="str">
        <x:v>Ngày 1</x:v>
      </x:c>
      <x:c r="B18" s="189" t="str">
        <x:v>Bữa tối</x:v>
      </x:c>
      <x:c r="C18" s="189" t="str">
        <x:v>Súp rau củ</x:v>
      </x:c>
      <x:c r="D18" s="189" t="str">
        <x:v>Rau lá</x:v>
      </x:c>
      <x:c r="E18" s="193" t="n">
        <x:v>120</x:v>
      </x:c>
      <x:c r="F18" s="193" t="str">
        <x:v>g</x:v>
      </x:c>
      <x:c r="G18" s="193" t="n">
        <x:v>150</x:v>
      </x:c>
      <x:c r="H18" s="189" t="str">
        <x:v>g</x:v>
      </x:c>
      <x:c r="I18" s="196" t="n">
        <x:v>6000</x:v>
      </x:c>
      <x:c r="J18" s="196" t="n">
        <x:v>7500</x:v>
      </x:c>
      <x:c r="K18" s="189" t="str">
        <x:v>rau</x:v>
      </x:c>
    </x:row>
    <x:row r="19">
      <x:c r="A19" s="206" t="str">
        <x:v>Ngày 1</x:v>
      </x:c>
      <x:c r="B19" s="206" t="str">
        <x:v>Bữa tối</x:v>
      </x:c>
      <x:c r="C19" s="206" t="str">
        <x:v>Súp rau củ</x:v>
      </x:c>
      <x:c r="D19" s="206" t="str">
        <x:v>Nước</x:v>
      </x:c>
      <x:c r="E19" s="207" t="n">
        <x:v>250</x:v>
      </x:c>
      <x:c r="F19" s="207" t="str">
        <x:v>ml</x:v>
      </x:c>
      <x:c r="G19" s="207" t="n">
        <x:v>250</x:v>
      </x:c>
      <x:c r="H19" s="206" t="str">
        <x:v>ml</x:v>
      </x:c>
      <x:c r="I19" s="208" t="n">
        <x:v>0</x:v>
      </x:c>
      <x:c r="J19" s="208" t="n">
        <x:v>0</x:v>
      </x:c>
      <x:c r="K19" s="206" t="str">
        <x:v>nước</x:v>
      </x:c>
    </x:row>
    <x:row r="20">
      <x:c r="A20" s="189" t="str">
        <x:v>Ngày 1</x:v>
      </x:c>
      <x:c r="B20" s="189" t="str">
        <x:v>Bữa tối</x:v>
      </x:c>
      <x:c r="C20" s="189" t="str">
        <x:v>Súp rau củ</x:v>
      </x:c>
      <x:c r="D20" s="189" t="str">
        <x:v>Gia vị nêm</x:v>
      </x:c>
      <x:c r="E20" s="193" t="n">
        <x:v>2</x:v>
      </x:c>
      <x:c r="F20" s="193" t="str">
        <x:v>g</x:v>
      </x:c>
      <x:c r="G20" s="193" t="n">
        <x:v>100</x:v>
      </x:c>
      <x:c r="H20" s="189" t="str">
        <x:v>gói/chai</x:v>
      </x:c>
      <x:c r="I20" s="196" t="n">
        <x:v>0</x:v>
      </x:c>
      <x:c r="J20" s="196" t="n">
        <x:v>10000</x:v>
      </x:c>
      <x:c r="K20" s="189" t="str">
        <x:v>gia vị</x:v>
      </x:c>
    </x:row>
    <x:row r="21">
      <x:c r="A21" s="206" t="str">
        <x:v>Ngày 1</x:v>
      </x:c>
      <x:c r="B21" s="206" t="str">
        <x:v>Bữa tối</x:v>
      </x:c>
      <x:c r="C21" s="206" t="str">
        <x:v>Salad trộn nhẹ với dầu ô liu</x:v>
      </x:c>
      <x:c r="D21" s="206" t="str">
        <x:v>Rau củ trộn</x:v>
      </x:c>
      <x:c r="E21" s="207" t="n">
        <x:v>150</x:v>
      </x:c>
      <x:c r="F21" s="207" t="str">
        <x:v>g</x:v>
      </x:c>
      <x:c r="G21" s="207" t="n">
        <x:v>150</x:v>
      </x:c>
      <x:c r="H21" s="206" t="str">
        <x:v>g</x:v>
      </x:c>
      <x:c r="I21" s="208" t="n">
        <x:v>7500</x:v>
      </x:c>
      <x:c r="J21" s="208" t="n">
        <x:v>7500</x:v>
      </x:c>
      <x:c r="K21" s="206" t="str">
        <x:v>rau</x:v>
      </x:c>
    </x:row>
    <x:row r="22">
      <x:c r="A22" s="189" t="str">
        <x:v>Ngày 1</x:v>
      </x:c>
      <x:c r="B22" s="189" t="str">
        <x:v>Bữa tối</x:v>
      </x:c>
      <x:c r="C22" s="189" t="str">
        <x:v>Salad trộn nhẹ với dầu ô liu</x:v>
      </x:c>
      <x:c r="D22" s="189" t="str">
        <x:v>Dầu ô liu</x:v>
      </x:c>
      <x:c r="E22" s="193" t="n">
        <x:v>5</x:v>
      </x:c>
      <x:c r="F22" s="193" t="str">
        <x:v>g</x:v>
      </x:c>
      <x:c r="G22" s="193" t="n">
        <x:v>250</x:v>
      </x:c>
      <x:c r="H22" s="189" t="str">
        <x:v>chai</x:v>
      </x:c>
      <x:c r="I22" s="196" t="n">
        <x:v>500</x:v>
      </x:c>
      <x:c r="J22" s="196" t="n">
        <x:v>19000</x:v>
      </x:c>
      <x:c r="K22" s="189" t="str">
        <x:v>dầu</x:v>
      </x:c>
    </x:row>
    <x:row r="23">
      <x:c r="A23" s="206" t="str">
        <x:v>Ngày 1</x:v>
      </x:c>
      <x:c r="B23" s="206" t="str">
        <x:v>Bữa phụ</x:v>
      </x:c>
      <x:c r="C23" s="206" t="str">
        <x:v>Táo tươi</x:v>
      </x:c>
      <x:c r="D23" s="206" t="str">
        <x:v>Táo tươi</x:v>
      </x:c>
      <x:c r="E23" s="207" t="n">
        <x:v>150</x:v>
      </x:c>
      <x:c r="F23" s="207" t="str">
        <x:v>g</x:v>
      </x:c>
      <x:c r="G23" s="207" t="n">
        <x:v>300</x:v>
      </x:c>
      <x:c r="H23" s="206" t="str">
        <x:v>g</x:v>
      </x:c>
      <x:c r="I23" s="208" t="n">
        <x:v>11500</x:v>
      </x:c>
      <x:c r="J23" s="208" t="n">
        <x:v>22500</x:v>
      </x:c>
      <x:c r="K23" s="206" t="str">
        <x:v>trái cây</x:v>
      </x:c>
    </x:row>
    <x:row r="24">
      <x:c r="A24" s="189" t="str">
        <x:v>Ngày 1</x:v>
      </x:c>
      <x:c r="B24" s="189" t="str">
        <x:v>Bữa phụ</x:v>
      </x:c>
      <x:c r="C24" s="189" t="str">
        <x:v>Một ít hạt điều</x:v>
      </x:c>
      <x:c r="D24" s="189" t="str">
        <x:v>Hạt/quả hạch</x:v>
      </x:c>
      <x:c r="E24" s="193" t="n">
        <x:v>15</x:v>
      </x:c>
      <x:c r="F24" s="193" t="str">
        <x:v>g</x:v>
      </x:c>
      <x:c r="G24" s="193" t="n">
        <x:v>150</x:v>
      </x:c>
      <x:c r="H24" s="189" t="str">
        <x:v>gói</x:v>
      </x:c>
      <x:c r="I24" s="196" t="n">
        <x:v>5500</x:v>
      </x:c>
      <x:c r="J24" s="196" t="n">
        <x:v>52500</x:v>
      </x:c>
      <x:c r="K24" s="189" t="str">
        <x:v>hạt</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70" t="str">
        <x:v>THÔNG TIN XỬ LÝ DR.FIT</x:v>
      </x:c>
      <x:c r="B1" s="170" t="str">
        <x:v>THÔNG TIN XỬ LÝ DR.FIT</x:v>
      </x:c>
      <x:c r="C1" s="170" t="str">
        <x:v>THÔNG TIN XỬ LÝ DR.FIT</x:v>
      </x:c>
      <x:c r="D1" s="170" t="str">
        <x:v>THÔNG TIN XỬ LÝ DR.FIT</x:v>
      </x:c>
    </x:row>
    <x:row r="3">
      <x:c r="A3" s="213" t="str">
        <x:v>Tệp gốc</x:v>
      </x:c>
      <x:c r="B3" s="211" t="str">
        <x:v>[GOUT] Vạn Phước Cửu Long.xlsx</x:v>
      </x:c>
      <x:c r="C3" s="213" t="str">
        <x:v>Phân loại</x:v>
      </x:c>
      <x:c r="D3" s="211" t="str">
        <x:v>GOUT</x:v>
      </x:c>
    </x:row>
    <x:row r="4">
      <x:c r="A4" s="213" t="str">
        <x:v>Trạng thái</x:v>
      </x:c>
      <x:c r="B4" s="211" t="str">
        <x:v>Dữ liệu mới là ước tính cho một suất tiêu chuẩn; các sheet nguồn được giữ nguyên để đối chiếu.</x:v>
      </x:c>
      <x:c r="C4" s="213" t="str">
        <x:v>Ngày xử lý</x:v>
      </x:c>
      <x:c r="D4" s="211" t="str">
        <x:v>2026-08-03</x:v>
      </x:c>
    </x:row>
    <x:row r="5">
      <x:c r="A5" s="213" t="str">
        <x:v>Nguồn dinh dưỡng</x:v>
      </x:c>
      <x:c r="B5" s="211" t="str">
        <x:v>https://fdc.nal.usda.gov/</x:v>
      </x:c>
      <x:c r="C5" s="213" t="str">
        <x:v>Tài liệu phương pháp</x:v>
      </x:c>
      <x:c r="D5" s="211" t="str">
        <x:v>https://fdc.nal.usda.gov/data-documentation/</x:v>
      </x:c>
    </x:row>
    <x:row r="6">
      <x:c r="A6" s="213" t="str">
        <x:v>Nguồn tham khảo giá</x:v>
      </x:c>
      <x:c r="B6" s="211" t="str">
        <x:v>https://cooponline.vn/c/thit</x:v>
      </x:c>
      <x:c r="C6" s="213" t="str">
        <x:v>Giá trái cây</x:v>
      </x:c>
      <x:c r="D6" s="211" t="str">
        <x:v>https://cooponline.vn/c/trai-cay</x:v>
      </x:c>
    </x:row>
    <x:row r="7">
      <x:c r="A7" s="213" t="str">
        <x:v>Nguồn bệnh lý</x:v>
      </x:c>
      <x:c r="B7" s="211" t="str">
        <x:v>https://rheumatology.org/gout-guideline</x:v>
      </x:c>
      <x:c r="C7" s="213" t="str">
        <x:v>Gạo lứt tham khảo</x:v>
      </x:c>
      <x:c r="D7" s="211" t="str">
        <x:v>https://winmart.vn/products/simply-gao-lut-do-simply-1kg--s10181057</x:v>
      </x:c>
    </x:row>
    <x:row r="8">
      <x:c r="A8" s="213" t="str">
        <x:v>Phương pháp giá</x:v>
      </x:c>
      <x:c r="B8" s="211" t="str">
        <x:v>Tự nấu = tổng lượng nguyên liệu dùng × đơn giá bán lẻ tham khảo.</x:v>
      </x:c>
      <x:c r="C8" s="213" t="str">
        <x:v>Mua ngoài</x:v>
      </x:c>
      <x:c r="D8" s="211" t="str">
        <x:v>Ước tính theo loại món: thực phẩm ăn trực tiếp +15%; món đơn giản +25–30%; món chế biến +45% và chi phí chuẩn bị phù hợp; làm tròn 500đ.</x:v>
      </x:c>
    </x:row>
    <x:row r="9">
      <x:c r="A9" s="213" t="str">
        <x:v>Giá đưa vào hệ thống</x:v>
      </x:c>
      <x:c r="B9" s="211" t="str">
        <x:v>price = (chi phí tự nấu + ước tính mua ngoài) / 2.</x:v>
      </x:c>
      <x:c r="C9" s="213" t="str">
        <x:v>Đơn vị tiền</x:v>
      </x:c>
      <x:c r="D9" s="211" t="str">
        <x:v>đồng</x:v>
      </x:c>
    </x:row>
    <x:row r="10">
      <x:c r="A10" s="213" t="str">
        <x:v>Công thức tham chiếu</x:v>
      </x:c>
      <x:c r="B10" s="211" t="str">
        <x:v>https://cooponline.vn/tin-tuc/cach-lam-sandwich/</x:v>
      </x:c>
      <x:c r="C10" s="213" t="str">
        <x:v>Canh khổ qua</x:v>
      </x:c>
      <x:c r="D10" s="211" t="str">
        <x:v>https://cooponline.vn/cong-thuc-nau-an/cach-nau-canh-kho-qua-nhoi-thit-ngay-tet/</x:v>
      </x:c>
    </x:row>
    <x:row r="11">
      <x:c r="A11" s="213" t="str">
        <x:v>Công thức gà/dầu ô liu</x:v>
      </x:c>
      <x:c r="B11" s="211" t="str">
        <x:v>https://www.dienmayxanh.com/vao-bep/caesar-salad-la-gi-cach-lam-chi-tiet-caesar-salad-02605</x:v>
      </x:c>
      <x:c r="C11" s="213" t="str">
        <x:v>Nguyên tắc</x:v>
      </x:c>
      <x:c r="D11" s="211" t="str">
        <x:v>Ưu tiên mô tả nguồn và nguyên liệu nêu trực tiếp; chỉ dùng mẫu công thức khi nguồn không ghi chi tiết.</x:v>
      </x:c>
    </x:row>
    <x:row r="12">
      <x:c r="A12" s="213" t="str">
        <x:v>Cảnh báo</x:v>
      </x:c>
      <x:c r="B12" s="211" t="str">
        <x:v>Các dòng CẦN KIỂM TRA phải được người có chuyên môn hoặc người nhập liệu xác nhận trước khi dùng trong chăm sóc cá nhân.</x:v>
      </x:c>
      <x:c r="C12" s="213" t="str">
        <x:v>Giới hạn</x:v>
      </x:c>
      <x:c r="D12" s="211" t="str">
        <x:v>Không thay thế tư vấn y khoa.</x:v>
      </x:c>
    </x:row>
    <x:row r="14" ht="32" customHeight="1">
      <x:c r="A14" s="182" t="str">
        <x:v>Nguồn trong tệp gốc</x:v>
      </x:c>
      <x:c r="B14" s="182" t="str">
        <x:v>Nguồn trong tệp gốc</x:v>
      </x:c>
      <x:c r="C14" s="182" t="str">
        <x:v>Nguồn trong tệp gốc</x:v>
      </x:c>
      <x:c r="D14" s="182" t="str">
        <x:v>Nguồn trong tệp gốc</x:v>
      </x:c>
    </x:row>
    <x:row r="15">
      <x:c r="A15" s="215" t="n">
        <x:v>1</x:v>
      </x:c>
      <x:c r="B15" s="215" t="str">
        <x:v>https://www.vanphuoccuulong.com.vn/che-do-dinh-duong-cho-nguoi-benh-gout-an-gi-va-kieng-gi-de-kiem-soat-benh-hieu-qua/</x:v>
      </x:c>
      <x:c r="C15" s="215" t="str"/>
      <x:c r="D15" s="215" t="str"/>
    </x:row>
  </x:sheetData>
  <x:mergeCells>
    <x:mergeCell ref="A1:D1"/>
    <x:mergeCell ref="A14:D14"/>
  </x:mergeCells>
  <x:pageMargins left="0.7" right="0.7" top="0.75" bottom="0.75" header="0.3" footer="0.3"/>
</x:worksheet>
</file>