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1"/>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Commodity!$B$1:$F$15</definedName>
    <definedName name="_xlnm._FilterDatabase" localSheetId="10" hidden="1">DSM!$A$1:$G$1</definedName>
    <definedName name="_xlnm._FilterDatabase" localSheetId="2">Process!$A$1:$M$12</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E46" i="10" l="1"/>
  <c r="E45" i="10"/>
  <c r="E44" i="10"/>
  <c r="E43" i="10"/>
  <c r="N20" i="6"/>
  <c r="N19" i="6"/>
  <c r="E42" i="10"/>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<sst xmlns="http://schemas.openxmlformats.org/spreadsheetml/2006/main" count="376" uniqueCount="116">
  <si>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</si>
  <si>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</si>
  <si>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</si>
  <si>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</si>
  <si>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</si>
  <si>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</si>
  <si>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</si>
  <si>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</si>
  <si>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</si>
  <si>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</si>
  <si>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</si>
  <si>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</si>
  <si>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</si>
  <si>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</si>
  <si>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</si>
  <si>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</si>
  <si>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</si>
  <si>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</si>
  <si>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</si>
  <si>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</si>
  <si>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</si>
  <si>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</si>
  <si>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</si>
  <si>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</si>
  <si>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</si>
  <si>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</si>
  <si>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</si>
  <si>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</si>
  <si>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</si>
  <si>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</si>
  <si>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</si>
  <si>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</si>
  <si>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</si>
  <si>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</si>
  <si>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</si>
  <si>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</si>
  <si>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</si>
  <si>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</si>
  <si>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</si>
  <si>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</si>
  <si>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</si>
  <si>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</si>
  <si>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</si>
  <si>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</si>
  <si>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</si>
  <si>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</si>
  <si>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</si>
  <si>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</si>
  <si>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</si>
  <si>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</si>
  <si>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</si>
  <si>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</si>
  <si>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</si>
  <si>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</si>
  <si>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</si>
  <si>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</si>
  <si>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</si>
  <si>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</si>
  <si>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</si>
  <si>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</si>
  <si>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</si>
  <si>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</si>
  <si>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</si>
  <si>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</si>
  <si>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</si>
  <si>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</si>
  <si>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</si>
  <si>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</si>
  <si>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</si>
  <si>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</si>
  <si>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</si>
  <si>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</si>
  <si>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</si>
  <si>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</si>
  <si>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</si>
  <si>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</si>
  <si>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</si>
  <si>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</si>
  <si>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</si>
  <si>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</si>
  <si>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</si>
  <si>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</si>
  <si>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</si>
  <si>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</si>
  <si>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</si>
  <si>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</si>
  <si>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</si>
  <si>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</si>
  <si>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</si>
  <si>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</si>
  <si>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</si>
  <si>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</si>
  <si>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</si>
  <si>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</si>
  <si>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</si>
  <si>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</si>
  <si>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</si>
  <si>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</si>
  <si>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</si>
  <si>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</si>
  <si>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</si>
  <si>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</si>
  <si>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</si>
  <si>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</si>
  <si>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</si>
  <si>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</si>
  <si>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</si>
  <si>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</si>
  <si>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</si>
  <si>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</si>
  <si>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</si>
  <si>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</si>
  <si>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</si>
  <si>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Shunt(Elec)</t>
  </si>
  <si>
    <t>WasteHeat</t>
  </si>
  <si>
    <t>Shunt(Heat)</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</si>
</sst>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9" sqref="B9"/>
    </sheetView>
  </sheetViews>
  <sheetFormatPr baseColWidth="10" defaultRowHeight="15"/>
  <sheetData>
    <row r="1" spans="1:2">
      <c r="A1" t="s">
        <v>51</v>
      </c>
      <c r="B1" s="13" t="s">
        <v>99</v>
      </c>
    </row>
    <row r="2" spans="1:2">
      <c r="A2" s="71" t="s">
        <v>70</v>
      </c>
      <c r="B2" s="67">
        <v>100000</v>
      </c>
    </row>
    <row r="3" spans="1:2">
      <c r="A3" s="71" t="s">
        <v>80</v>
      </c>
      <c r="B3" s="68"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tabSelected="1" workbookViewId="0">
      <selection activeCell="C25" sqref="C25"/>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70</v>
      </c>
      <c r="B2" s="4" t="s">
        <v>78</v>
      </c>
      <c r="C2" s="4" t="s">
        <v>2</v>
      </c>
      <c r="D2" s="31" t="e">
        <f>NA()</f>
        <v>#N/A</v>
      </c>
      <c r="E2" s="31" t="e">
        <f>NA()</f>
        <v>#N/A</v>
      </c>
      <c r="F2" s="31" t="e">
        <f>NA()</f>
        <v>#N/A</v>
      </c>
    </row>
    <row r="3" spans="1:6" s="74" customFormat="1">
      <c r="A3" s="71" t="s">
        <v>70</v>
      </c>
      <c r="B3" s="71" t="s">
        <v>96</v>
      </c>
      <c r="C3" s="71" t="s">
        <v>2</v>
      </c>
      <c r="D3" s="68" t="e">
        <f>NA()</f>
        <v>#N/A</v>
      </c>
      <c r="E3" s="68" t="e">
        <f>NA()</f>
        <v>#N/A</v>
      </c>
      <c r="F3" s="68" t="e">
        <f>NA()</f>
        <v>#N/A</v>
      </c>
    </row>
    <row r="4" spans="1:6">
      <c r="A4" s="4" t="s">
        <v>70</v>
      </c>
      <c r="B4" s="4" t="s">
        <v>86</v>
      </c>
      <c r="C4" s="4" t="s">
        <v>2</v>
      </c>
      <c r="D4" s="68" t="e">
        <f>NA()</f>
        <v>#N/A</v>
      </c>
      <c r="E4" s="68" t="e">
        <f>NA()</f>
        <v>#N/A</v>
      </c>
      <c r="F4" s="68" t="e">
        <f>NA()</f>
        <v>#N/A</v>
      </c>
    </row>
    <row r="5" spans="1:6">
      <c r="A5" s="4" t="s">
        <v>70</v>
      </c>
      <c r="B5" s="4" t="s">
        <v>36</v>
      </c>
      <c r="C5" s="4" t="s">
        <v>3</v>
      </c>
      <c r="D5" s="31" t="e">
        <f>NA()</f>
        <v>#N/A</v>
      </c>
      <c r="E5" s="31" t="e">
        <f>NA()</f>
        <v>#N/A</v>
      </c>
      <c r="F5" s="31" t="e">
        <f>NA()</f>
        <v>#N/A</v>
      </c>
    </row>
    <row r="6" spans="1:6">
      <c r="A6" s="4" t="s">
        <v>70</v>
      </c>
      <c r="B6" s="4" t="s">
        <v>72</v>
      </c>
      <c r="C6" s="4" t="s">
        <v>3</v>
      </c>
      <c r="D6" s="31" t="e">
        <f>NA()</f>
        <v>#N/A</v>
      </c>
      <c r="E6" s="68" t="e">
        <f>NA()</f>
        <v>#N/A</v>
      </c>
      <c r="F6" s="68" t="e">
        <f>NA()</f>
        <v>#N/A</v>
      </c>
    </row>
    <row r="7" spans="1:6">
      <c r="A7" s="63" t="s">
        <v>70</v>
      </c>
      <c r="B7" s="63" t="s">
        <v>89</v>
      </c>
      <c r="C7" s="63" t="s">
        <v>3</v>
      </c>
      <c r="D7" s="68" t="e">
        <f>NA()</f>
        <v>#N/A</v>
      </c>
      <c r="E7" s="68" t="e">
        <f>NA()</f>
        <v>#N/A</v>
      </c>
      <c r="F7" s="68" t="e">
        <f>NA()</f>
        <v>#N/A</v>
      </c>
    </row>
    <row r="8" spans="1:6" s="69" customFormat="1">
      <c r="A8" s="63" t="s">
        <v>70</v>
      </c>
      <c r="B8" s="63" t="s">
        <v>94</v>
      </c>
      <c r="C8" s="63" t="s">
        <v>4</v>
      </c>
      <c r="D8" s="67">
        <v>0</v>
      </c>
      <c r="E8" s="67">
        <v>0</v>
      </c>
      <c r="F8" s="8">
        <v>0</v>
      </c>
    </row>
    <row r="9" spans="1:6" s="69" customFormat="1">
      <c r="A9" s="4" t="s">
        <v>70</v>
      </c>
      <c r="B9" s="4" t="s">
        <v>5</v>
      </c>
      <c r="C9" s="4" t="s">
        <v>4</v>
      </c>
      <c r="D9" s="7">
        <v>30</v>
      </c>
      <c r="E9" s="7" t="s">
        <v>27</v>
      </c>
      <c r="F9" s="8" t="s">
        <v>27</v>
      </c>
    </row>
    <row r="10" spans="1:6">
      <c r="A10" s="4" t="s">
        <v>80</v>
      </c>
      <c r="B10" s="4" t="s">
        <v>82</v>
      </c>
      <c r="C10" s="4" t="s">
        <v>4</v>
      </c>
      <c r="D10" s="7">
        <v>180</v>
      </c>
      <c r="E10" s="7" t="s">
        <v>27</v>
      </c>
      <c r="F10" s="8" t="s">
        <v>27</v>
      </c>
    </row>
    <row r="11" spans="1:6">
      <c r="A11" s="4" t="s">
        <v>80</v>
      </c>
      <c r="B11" s="4" t="s">
        <v>84</v>
      </c>
      <c r="C11" s="4" t="s">
        <v>4</v>
      </c>
      <c r="D11" s="7">
        <v>100</v>
      </c>
      <c r="E11" s="7" t="s">
        <v>27</v>
      </c>
      <c r="F11" s="8" t="s">
        <v>27</v>
      </c>
    </row>
    <row r="12" spans="1:6">
      <c r="A12" s="4" t="s">
        <v>70</v>
      </c>
      <c r="B12" s="4" t="s">
        <v>84</v>
      </c>
      <c r="C12" s="4" t="s">
        <v>4</v>
      </c>
      <c r="D12" s="7">
        <v>0</v>
      </c>
      <c r="E12" s="7">
        <v>0</v>
      </c>
      <c r="F12" s="8">
        <v>0</v>
      </c>
    </row>
    <row r="13" spans="1:6">
      <c r="A13" s="4" t="s">
        <v>70</v>
      </c>
      <c r="B13" s="4" t="s">
        <v>82</v>
      </c>
      <c r="C13" s="4" t="s">
        <v>4</v>
      </c>
      <c r="D13" s="7">
        <v>0</v>
      </c>
      <c r="E13" s="7">
        <v>0</v>
      </c>
      <c r="F13" s="8">
        <v>0</v>
      </c>
    </row>
    <row r="14" spans="1:6">
      <c r="A14" s="4" t="s">
        <v>70</v>
      </c>
      <c r="B14" s="4" t="s">
        <v>28</v>
      </c>
      <c r="C14" s="4" t="s">
        <v>4</v>
      </c>
      <c r="D14" s="7">
        <v>999</v>
      </c>
      <c r="E14" s="7" t="s">
        <v>27</v>
      </c>
      <c r="F14" s="8" t="s">
        <v>27</v>
      </c>
    </row>
    <row r="15" spans="1:6">
      <c r="A15" s="4" t="s">
        <v>70</v>
      </c>
      <c r="B15" s="4" t="s">
        <v>25</v>
      </c>
      <c r="C15" s="4" t="s">
        <v>26</v>
      </c>
      <c r="D15" s="67">
        <v>0</v>
      </c>
      <c r="E15" s="7" t="s">
        <v>27</v>
      </c>
      <c r="F15" s="7" t="s">
        <v>27</v>
      </c>
    </row>
    <row r="16" spans="1:6" s="74" customFormat="1">
      <c r="A16" s="71" t="s">
        <v>70</v>
      </c>
      <c r="B16" s="71" t="s">
        <v>105</v>
      </c>
      <c r="C16" s="71" t="s">
        <v>2</v>
      </c>
      <c r="D16" s="68" t="e">
        <f>NA()</f>
        <v>#N/A</v>
      </c>
      <c r="E16" s="68" t="e">
        <f>NA()</f>
        <v>#N/A</v>
      </c>
      <c r="F16" s="68" t="e">
        <f>NA()</f>
        <v>#N/A</v>
      </c>
    </row>
    <row r="17" spans="1:6" s="74" customFormat="1">
      <c r="A17" s="71" t="s">
        <v>70</v>
      </c>
      <c r="B17" s="71" t="s">
        <v>108</v>
      </c>
      <c r="C17" s="71" t="s">
        <v>4</v>
      </c>
      <c r="D17" s="67">
        <v>0</v>
      </c>
      <c r="E17" s="67">
        <v>0</v>
      </c>
      <c r="F17" s="8">
        <v>0</v>
      </c>
    </row>
    <row r="18" spans="1:6" s="74" customFormat="1">
      <c r="A18" s="71" t="s">
        <v>70</v>
      </c>
      <c r="B18" s="71" t="s">
        <v>114</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0"/>
  <sheetViews>
    <sheetView workbookViewId="0">
      <selection activeCell="M27" sqref="M2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59" s="11" customFormat="1">
      <c r="A1" s="11" t="s">
        <v>46</v>
      </c>
      <c r="B1" s="11" t="s">
        <v>45</v>
      </c>
      <c r="C1" s="19" t="s">
        <v>8</v>
      </c>
      <c r="D1" s="19" t="s">
        <v>9</v>
      </c>
      <c r="E1" s="19" t="s">
        <v>10</v>
      </c>
      <c r="F1" s="19" t="s">
        <v>60</v>
      </c>
      <c r="G1" s="42" t="s">
        <v>67</v>
      </c>
      <c r="H1" s="19" t="s">
        <v>12</v>
      </c>
      <c r="I1" s="19" t="s">
        <v>13</v>
      </c>
      <c r="J1" s="21" t="s">
        <v>14</v>
      </c>
      <c r="K1" s="41" t="s">
        <v>65</v>
      </c>
      <c r="L1" s="18" t="s">
        <v>15</v>
      </c>
      <c r="M1" s="18" t="s">
        <v>16</v>
      </c>
      <c r="N1" s="18" t="s">
        <v>97</v>
      </c>
    </row>
    <row r="2" spans="1:59">
      <c r="A2" s="4" t="s">
        <v>70</v>
      </c>
      <c r="B2" s="4" t="s">
        <v>79</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70</v>
      </c>
      <c r="B3" s="71" t="s">
        <v>98</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70</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70</v>
      </c>
      <c r="B5" s="71" t="s">
        <v>83</v>
      </c>
      <c r="C5" s="72">
        <v>20</v>
      </c>
      <c r="D5" s="72">
        <v>0</v>
      </c>
      <c r="E5" s="72">
        <v>100</v>
      </c>
      <c r="F5" s="38">
        <v>1</v>
      </c>
      <c r="G5" s="43">
        <v>0.1</v>
      </c>
      <c r="H5" s="72">
        <v>150000</v>
      </c>
      <c r="I5" s="72">
        <v>3000</v>
      </c>
      <c r="J5" s="65">
        <v>1</v>
      </c>
      <c r="K5" s="73">
        <v>500</v>
      </c>
      <c r="L5" s="73">
        <v>0.05</v>
      </c>
      <c r="M5" s="73">
        <v>20</v>
      </c>
      <c r="N5" s="68" t="e">
        <f>NA()</f>
        <v>#N/A</v>
      </c>
    </row>
    <row r="6" spans="1:59">
      <c r="A6" s="4" t="s">
        <v>70</v>
      </c>
      <c r="B6" s="4" t="s">
        <v>100</v>
      </c>
      <c r="C6" s="72">
        <v>50</v>
      </c>
      <c r="D6" s="26">
        <v>0</v>
      </c>
      <c r="E6" s="26">
        <v>100</v>
      </c>
      <c r="F6" s="38" t="s">
        <v>27</v>
      </c>
      <c r="G6" s="43">
        <v>0</v>
      </c>
      <c r="H6" s="26">
        <v>0</v>
      </c>
      <c r="I6" s="26">
        <v>0</v>
      </c>
      <c r="J6" s="28">
        <v>0</v>
      </c>
      <c r="K6" s="29">
        <v>0</v>
      </c>
      <c r="L6" s="73">
        <v>0.05</v>
      </c>
      <c r="M6" s="29">
        <v>1</v>
      </c>
      <c r="N6" s="68" t="e">
        <f>NA()</f>
        <v>#N/A</v>
      </c>
    </row>
    <row r="7" spans="1:59">
      <c r="A7" s="4" t="s">
        <v>70</v>
      </c>
      <c r="B7" s="4" t="s">
        <v>101</v>
      </c>
      <c r="C7" s="72">
        <v>0</v>
      </c>
      <c r="D7" s="26">
        <v>0</v>
      </c>
      <c r="E7" s="26">
        <v>10</v>
      </c>
      <c r="F7" s="38" t="s">
        <v>27</v>
      </c>
      <c r="G7" s="43">
        <v>0.05</v>
      </c>
      <c r="H7" s="26">
        <v>10000</v>
      </c>
      <c r="I7" s="26">
        <v>200</v>
      </c>
      <c r="J7" s="28">
        <v>0.5</v>
      </c>
      <c r="K7" s="29">
        <v>0</v>
      </c>
      <c r="L7" s="73">
        <v>0.05</v>
      </c>
      <c r="M7" s="29">
        <v>30</v>
      </c>
      <c r="N7" s="68" t="e">
        <f>NA()</f>
        <v>#N/A</v>
      </c>
    </row>
    <row r="8" spans="1:59" s="69" customFormat="1">
      <c r="A8" s="63" t="s">
        <v>70</v>
      </c>
      <c r="B8" s="63" t="s">
        <v>91</v>
      </c>
      <c r="C8" s="72">
        <v>0</v>
      </c>
      <c r="D8" s="64">
        <v>0</v>
      </c>
      <c r="E8" s="64">
        <v>100</v>
      </c>
      <c r="F8" s="38" t="s">
        <v>27</v>
      </c>
      <c r="G8" s="43">
        <v>0</v>
      </c>
      <c r="H8" s="64">
        <v>1000000</v>
      </c>
      <c r="I8" s="64">
        <v>20000</v>
      </c>
      <c r="J8" s="65">
        <v>5</v>
      </c>
      <c r="K8" s="66">
        <v>0</v>
      </c>
      <c r="L8" s="73">
        <v>0.05</v>
      </c>
      <c r="M8" s="66">
        <v>20</v>
      </c>
      <c r="N8" s="72">
        <v>5200</v>
      </c>
    </row>
    <row r="9" spans="1:59" s="69" customFormat="1">
      <c r="A9" s="63" t="s">
        <v>70</v>
      </c>
      <c r="B9" s="63" t="s">
        <v>90</v>
      </c>
      <c r="C9" s="72">
        <v>6</v>
      </c>
      <c r="D9" s="64">
        <v>0</v>
      </c>
      <c r="E9" s="64">
        <v>50</v>
      </c>
      <c r="F9" s="38">
        <v>1</v>
      </c>
      <c r="G9" s="43">
        <v>0.25</v>
      </c>
      <c r="H9" s="72">
        <v>407000</v>
      </c>
      <c r="I9" s="72">
        <v>8140</v>
      </c>
      <c r="J9" s="65">
        <v>5</v>
      </c>
      <c r="K9" s="66">
        <v>100</v>
      </c>
      <c r="L9" s="73">
        <v>0.05</v>
      </c>
      <c r="M9" s="66">
        <v>20</v>
      </c>
      <c r="N9" s="68" t="e">
        <f>NA()</f>
        <v>#N/A</v>
      </c>
    </row>
    <row r="10" spans="1:59" s="69" customFormat="1">
      <c r="A10" s="63" t="s">
        <v>70</v>
      </c>
      <c r="B10" s="63" t="s">
        <v>88</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70</v>
      </c>
      <c r="B11" s="71" t="s">
        <v>102</v>
      </c>
      <c r="C11" s="72">
        <v>50</v>
      </c>
      <c r="D11" s="72">
        <v>0</v>
      </c>
      <c r="E11" s="72">
        <v>100</v>
      </c>
      <c r="F11" s="38" t="s">
        <v>27</v>
      </c>
      <c r="G11" s="43">
        <v>0</v>
      </c>
      <c r="H11" s="72">
        <v>10000</v>
      </c>
      <c r="I11" s="72">
        <v>20</v>
      </c>
      <c r="J11" s="65">
        <v>0</v>
      </c>
      <c r="K11" s="73">
        <v>0</v>
      </c>
      <c r="L11" s="73">
        <v>0.05</v>
      </c>
      <c r="M11" s="73">
        <v>40</v>
      </c>
      <c r="N11" s="68" t="e">
        <f>NA()</f>
        <v>#N/A</v>
      </c>
    </row>
    <row r="12" spans="1:59">
      <c r="A12" s="4" t="s">
        <v>70</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70</v>
      </c>
      <c r="B13" s="71" t="s">
        <v>103</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70</v>
      </c>
      <c r="B14" s="71" t="s">
        <v>104</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70</v>
      </c>
      <c r="B15" s="71" t="s">
        <v>106</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70</v>
      </c>
      <c r="B16" s="71" t="s">
        <v>109</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70</v>
      </c>
      <c r="B17" s="71" t="s">
        <v>110</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70</v>
      </c>
      <c r="B18" s="71" t="s">
        <v>111</v>
      </c>
      <c r="C18" s="72">
        <v>0</v>
      </c>
      <c r="D18" s="72">
        <v>0</v>
      </c>
      <c r="E18" s="72">
        <v>50</v>
      </c>
      <c r="F18" s="38">
        <v>1</v>
      </c>
      <c r="G18" s="43">
        <v>0.05</v>
      </c>
      <c r="H18" s="72">
        <v>3500000</v>
      </c>
      <c r="I18" s="72">
        <v>70000</v>
      </c>
      <c r="J18" s="65">
        <v>5</v>
      </c>
      <c r="K18" s="73">
        <v>100</v>
      </c>
      <c r="L18" s="73">
        <v>0.05</v>
      </c>
      <c r="M18" s="73">
        <v>20</v>
      </c>
      <c r="N18" s="68" t="e">
        <f>NA()</f>
        <v>#N/A</v>
      </c>
    </row>
    <row r="19" spans="1:14" s="74" customFormat="1">
      <c r="A19" s="71" t="s">
        <v>70</v>
      </c>
      <c r="B19" s="71" t="s">
        <v>113</v>
      </c>
      <c r="C19" s="72">
        <v>10</v>
      </c>
      <c r="D19" s="72">
        <v>0</v>
      </c>
      <c r="E19" s="72">
        <v>50</v>
      </c>
      <c r="F19" s="38" t="s">
        <v>27</v>
      </c>
      <c r="G19" s="43">
        <v>0</v>
      </c>
      <c r="H19" s="72">
        <v>100</v>
      </c>
      <c r="I19" s="72">
        <v>0</v>
      </c>
      <c r="J19" s="65">
        <v>0.1</v>
      </c>
      <c r="K19" s="73">
        <v>0</v>
      </c>
      <c r="L19" s="73">
        <v>0.05</v>
      </c>
      <c r="M19" s="73">
        <v>20</v>
      </c>
      <c r="N19" s="68" t="e">
        <f>NA()</f>
        <v>#N/A</v>
      </c>
    </row>
    <row r="20" spans="1:14" s="74" customFormat="1">
      <c r="A20" s="71" t="s">
        <v>70</v>
      </c>
      <c r="B20" s="71" t="s">
        <v>115</v>
      </c>
      <c r="C20" s="72">
        <v>10</v>
      </c>
      <c r="D20" s="72">
        <v>0</v>
      </c>
      <c r="E20" s="72">
        <v>50</v>
      </c>
      <c r="F20" s="38" t="s">
        <v>27</v>
      </c>
      <c r="G20" s="43">
        <v>0</v>
      </c>
      <c r="H20" s="72">
        <v>100</v>
      </c>
      <c r="I20" s="72">
        <v>0</v>
      </c>
      <c r="J20" s="65">
        <v>0.1</v>
      </c>
      <c r="K20" s="73">
        <v>0</v>
      </c>
      <c r="L20" s="73">
        <v>0.05</v>
      </c>
      <c r="M20" s="73">
        <v>50</v>
      </c>
      <c r="N20" s="68" t="e">
        <f>NA()</f>
        <v>#N/A</v>
      </c>
    </row>
  </sheetData>
  <autoFilter ref="A1:M2"/>
  <phoneticPr fontId="0" type="noConversion"/>
  <conditionalFormatting sqref="G12:K12 A12 D6:K11 A6:B11 C6:C12 A21:XFD1048576 A1:M2 O1:XFD14 N2:N14 M3:M12 L3:L20 A3:K5">
    <cfRule type="expression" dxfId="46" priority="50">
      <formula>NOT(EXACT(INDIRECT("Z"&amp;ROW()-1&amp;"S1",FALSE()), INDIRECT("Z"&amp;ROW()&amp;"S1",FALSE())))</formula>
    </cfRule>
  </conditionalFormatting>
  <conditionalFormatting sqref="D12:F12">
    <cfRule type="expression" dxfId="45" priority="34">
      <formula>NOT(EXACT(INDIRECT("Z"&amp;ROW()-1&amp;"S1",FALSE()), INDIRECT("Z"&amp;ROW()&amp;"S1",FALSE())))</formula>
    </cfRule>
  </conditionalFormatting>
  <conditionalFormatting sqref="B12">
    <cfRule type="expression" dxfId="44" priority="33">
      <formula>NOT(EXACT(INDIRECT("Z"&amp;ROW()-1&amp;"S1",FALSE()), INDIRECT("Z"&amp;ROW()&amp;"S1",FALSE())))</formula>
    </cfRule>
  </conditionalFormatting>
  <conditionalFormatting sqref="N1">
    <cfRule type="expression" dxfId="43" priority="17">
      <formula>NOT(EXACT(INDIRECT("Z"&amp;ROW()-1&amp;"S1",FALSE()), INDIRECT("Z"&amp;ROW()&amp;"S1",FALSE())))</formula>
    </cfRule>
  </conditionalFormatting>
  <conditionalFormatting sqref="C13:C14 D13:K13 A13:B13 M13">
    <cfRule type="expression" dxfId="42" priority="16">
      <formula>NOT(EXACT(INDIRECT("Z"&amp;ROW()-1&amp;"S1",FALSE()), INDIRECT("Z"&amp;ROW()&amp;"S1",FALSE())))</formula>
    </cfRule>
  </conditionalFormatting>
  <conditionalFormatting sqref="B14 D14:F14">
    <cfRule type="expression" dxfId="41" priority="13">
      <formula>NOT(EXACT(INDIRECT("Z"&amp;ROW()-1&amp;"S1",FALSE()), INDIRECT("Z"&amp;ROW()&amp;"S1",FALSE())))</formula>
    </cfRule>
  </conditionalFormatting>
  <conditionalFormatting sqref="A14 G14:K14 M14">
    <cfRule type="expression" dxfId="40" priority="14">
      <formula>NOT(EXACT(INDIRECT("Z"&amp;ROW()-1&amp;"S1",FALSE()), INDIRECT("Z"&amp;ROW()&amp;"S1",FALSE())))</formula>
    </cfRule>
  </conditionalFormatting>
  <conditionalFormatting sqref="P15:XFD15 A15:K15 M15">
    <cfRule type="expression" dxfId="39" priority="12">
      <formula>NOT(EXACT(INDIRECT("Z"&amp;ROW()-1&amp;"S1",FALSE()), INDIRECT("Z"&amp;ROW()&amp;"S1",FALSE())))</formula>
    </cfRule>
  </conditionalFormatting>
  <conditionalFormatting sqref="N15">
    <cfRule type="expression" dxfId="38" priority="11">
      <formula>NOT(EXACT(INDIRECT("Z"&amp;ROW()-1&amp;"S1",FALSE()), INDIRECT("Z"&amp;ROW()&amp;"S1",FALSE())))</formula>
    </cfRule>
  </conditionalFormatting>
  <conditionalFormatting sqref="K17:K18 A17:C18 P17:XFD18 E17:I18 M17:M18">
    <cfRule type="expression" dxfId="37" priority="10">
      <formula>NOT(EXACT(INDIRECT("Z"&amp;ROW()-1&amp;"S1",FALSE()), INDIRECT("Z"&amp;ROW()&amp;"S1",FALSE())))</formula>
    </cfRule>
  </conditionalFormatting>
  <conditionalFormatting sqref="C16">
    <cfRule type="expression" dxfId="36" priority="9">
      <formula>NOT(EXACT(INDIRECT("Z"&amp;ROW()-1&amp;"S1",FALSE()), INDIRECT("Z"&amp;ROW()&amp;"S1",FALSE())))</formula>
    </cfRule>
  </conditionalFormatting>
  <conditionalFormatting sqref="A16:B16 D16:K16 J17:J18 P16:XFD16 D17:D18 M16">
    <cfRule type="expression" dxfId="35" priority="8">
      <formula>NOT(EXACT(INDIRECT("Z"&amp;ROW()-1&amp;"S1",FALSE()), INDIRECT("Z"&amp;ROW()&amp;"S1",FALSE())))</formula>
    </cfRule>
  </conditionalFormatting>
  <conditionalFormatting sqref="N16:N18">
    <cfRule type="expression" dxfId="34" priority="7">
      <formula>NOT(EXACT(INDIRECT("Z"&amp;ROW()-1&amp;"S1",FALSE()), INDIRECT("Z"&amp;ROW()&amp;"S1",FALSE())))</formula>
    </cfRule>
  </conditionalFormatting>
  <conditionalFormatting sqref="K19 A19:C19 P19:XFD19 E19:I19 M19">
    <cfRule type="expression" dxfId="33" priority="6">
      <formula>NOT(EXACT(INDIRECT("Z"&amp;ROW()-1&amp;"S1",FALSE()), INDIRECT("Z"&amp;ROW()&amp;"S1",FALSE())))</formula>
    </cfRule>
  </conditionalFormatting>
  <conditionalFormatting sqref="J19 D19">
    <cfRule type="expression" dxfId="32" priority="5">
      <formula>NOT(EXACT(INDIRECT("Z"&amp;ROW()-1&amp;"S1",FALSE()), INDIRECT("Z"&amp;ROW()&amp;"S1",FALSE())))</formula>
    </cfRule>
  </conditionalFormatting>
  <conditionalFormatting sqref="N19">
    <cfRule type="expression" dxfId="31" priority="4">
      <formula>NOT(EXACT(INDIRECT("Z"&amp;ROW()-1&amp;"S1",FALSE()), INDIRECT("Z"&amp;ROW()&amp;"S1",FALSE())))</formula>
    </cfRule>
  </conditionalFormatting>
  <conditionalFormatting sqref="K20 A20:C20 P20:XFD20 E20:I20 M20">
    <cfRule type="expression" dxfId="30" priority="3">
      <formula>NOT(EXACT(INDIRECT("Z"&amp;ROW()-1&amp;"S1",FALSE()), INDIRECT("Z"&amp;ROW()&amp;"S1",FALSE())))</formula>
    </cfRule>
  </conditionalFormatting>
  <conditionalFormatting sqref="J20 D20">
    <cfRule type="expression" dxfId="29" priority="2">
      <formula>NOT(EXACT(INDIRECT("Z"&amp;ROW()-1&amp;"S1",FALSE()), INDIRECT("Z"&amp;ROW()&amp;"S1",FALSE())))</formula>
    </cfRule>
  </conditionalFormatting>
  <conditionalFormatting sqref="N20">
    <cfRule type="expression" dxfId="28"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6"/>
  <sheetViews>
    <sheetView topLeftCell="A13" workbookViewId="0">
      <selection activeCell="D31" sqref="D31"/>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66</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94</v>
      </c>
      <c r="C4" s="4" t="s">
        <v>41</v>
      </c>
      <c r="D4" s="27">
        <v>0.55000000000000004</v>
      </c>
      <c r="E4" s="68" t="e">
        <f>NA()</f>
        <v>#N/A</v>
      </c>
    </row>
    <row r="5" spans="1:5">
      <c r="A5" s="4" t="s">
        <v>44</v>
      </c>
      <c r="B5" s="4" t="s">
        <v>25</v>
      </c>
      <c r="C5" s="4" t="s">
        <v>41</v>
      </c>
      <c r="D5" s="27">
        <v>0.2</v>
      </c>
      <c r="E5" s="68" t="e">
        <f>NA()</f>
        <v>#N/A</v>
      </c>
    </row>
    <row r="6" spans="1:5">
      <c r="A6" s="4" t="s">
        <v>83</v>
      </c>
      <c r="B6" s="4" t="s">
        <v>5</v>
      </c>
      <c r="C6" s="4" t="s">
        <v>40</v>
      </c>
      <c r="D6" s="27">
        <v>1</v>
      </c>
      <c r="E6" s="27">
        <v>1.2</v>
      </c>
    </row>
    <row r="7" spans="1:5">
      <c r="A7" s="4" t="s">
        <v>83</v>
      </c>
      <c r="B7" s="4" t="s">
        <v>94</v>
      </c>
      <c r="C7" s="4" t="s">
        <v>41</v>
      </c>
      <c r="D7" s="27">
        <v>0.75</v>
      </c>
      <c r="E7" s="68" t="e">
        <f>NA()</f>
        <v>#N/A</v>
      </c>
    </row>
    <row r="8" spans="1:5">
      <c r="A8" s="4" t="s">
        <v>83</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79</v>
      </c>
      <c r="B11" s="4" t="s">
        <v>78</v>
      </c>
      <c r="C11" s="4" t="s">
        <v>40</v>
      </c>
      <c r="D11" s="27">
        <v>1</v>
      </c>
      <c r="E11" s="68" t="e">
        <f>NA()</f>
        <v>#N/A</v>
      </c>
    </row>
    <row r="12" spans="1:5">
      <c r="A12" s="4" t="s">
        <v>79</v>
      </c>
      <c r="B12" s="4" t="s">
        <v>36</v>
      </c>
      <c r="C12" s="4" t="s">
        <v>41</v>
      </c>
      <c r="D12" s="27">
        <v>1</v>
      </c>
      <c r="E12" s="68" t="e">
        <f>NA()</f>
        <v>#N/A</v>
      </c>
    </row>
    <row r="13" spans="1:5" s="74" customFormat="1">
      <c r="A13" s="71" t="s">
        <v>98</v>
      </c>
      <c r="B13" s="71" t="s">
        <v>96</v>
      </c>
      <c r="C13" s="71" t="s">
        <v>40</v>
      </c>
      <c r="D13" s="75">
        <v>1</v>
      </c>
      <c r="E13" s="68" t="e">
        <f>NA()</f>
        <v>#N/A</v>
      </c>
    </row>
    <row r="14" spans="1:5" s="74" customFormat="1">
      <c r="A14" s="71" t="s">
        <v>98</v>
      </c>
      <c r="B14" s="71" t="s">
        <v>96</v>
      </c>
      <c r="C14" s="71" t="s">
        <v>41</v>
      </c>
      <c r="D14" s="75">
        <v>1</v>
      </c>
      <c r="E14" s="68" t="e">
        <f>NA()</f>
        <v>#N/A</v>
      </c>
    </row>
    <row r="15" spans="1:5" s="59" customFormat="1">
      <c r="A15" s="63" t="s">
        <v>91</v>
      </c>
      <c r="B15" s="62" t="s">
        <v>78</v>
      </c>
      <c r="C15" s="62" t="s">
        <v>40</v>
      </c>
      <c r="D15" s="70">
        <v>1</v>
      </c>
      <c r="E15" s="68" t="e">
        <f>NA()</f>
        <v>#N/A</v>
      </c>
    </row>
    <row r="16" spans="1:5" s="59" customFormat="1">
      <c r="A16" s="63" t="s">
        <v>91</v>
      </c>
      <c r="B16" s="61" t="s">
        <v>72</v>
      </c>
      <c r="C16" s="61" t="s">
        <v>41</v>
      </c>
      <c r="D16" s="70">
        <v>2.7</v>
      </c>
      <c r="E16" s="68" t="e">
        <f>NA()</f>
        <v>#N/A</v>
      </c>
    </row>
    <row r="17" spans="1:5" s="48" customFormat="1">
      <c r="A17" s="49" t="s">
        <v>88</v>
      </c>
      <c r="B17" s="50" t="s">
        <v>36</v>
      </c>
      <c r="C17" s="50" t="s">
        <v>40</v>
      </c>
      <c r="D17" s="54">
        <v>1</v>
      </c>
      <c r="E17" s="68" t="e">
        <f>NA()</f>
        <v>#N/A</v>
      </c>
    </row>
    <row r="18" spans="1:5" s="48" customFormat="1">
      <c r="A18" s="51" t="s">
        <v>88</v>
      </c>
      <c r="B18" s="52" t="s">
        <v>89</v>
      </c>
      <c r="C18" s="52" t="s">
        <v>41</v>
      </c>
      <c r="D18" s="54">
        <v>2</v>
      </c>
      <c r="E18" s="68" t="e">
        <f>NA()</f>
        <v>#N/A</v>
      </c>
    </row>
    <row r="19" spans="1:5" s="53" customFormat="1">
      <c r="A19" s="55" t="s">
        <v>90</v>
      </c>
      <c r="B19" s="56" t="s">
        <v>94</v>
      </c>
      <c r="C19" s="56" t="s">
        <v>40</v>
      </c>
      <c r="D19" s="60">
        <v>1</v>
      </c>
      <c r="E19" s="68" t="e">
        <f>NA()</f>
        <v>#N/A</v>
      </c>
    </row>
    <row r="20" spans="1:5" s="53" customFormat="1">
      <c r="A20" s="57" t="s">
        <v>90</v>
      </c>
      <c r="B20" s="58" t="s">
        <v>89</v>
      </c>
      <c r="C20" s="58" t="s">
        <v>41</v>
      </c>
      <c r="D20" s="60">
        <v>0.74</v>
      </c>
      <c r="E20" s="68" t="e">
        <f>NA()</f>
        <v>#N/A</v>
      </c>
    </row>
    <row r="21" spans="1:5">
      <c r="A21" s="4" t="s">
        <v>100</v>
      </c>
      <c r="B21" s="4" t="s">
        <v>82</v>
      </c>
      <c r="C21" s="4" t="s">
        <v>40</v>
      </c>
      <c r="D21" s="27">
        <v>1</v>
      </c>
      <c r="E21" s="68" t="e">
        <f>NA()</f>
        <v>#N/A</v>
      </c>
    </row>
    <row r="22" spans="1:5">
      <c r="A22" s="4" t="s">
        <v>100</v>
      </c>
      <c r="B22" s="4" t="s">
        <v>36</v>
      </c>
      <c r="C22" s="4" t="s">
        <v>41</v>
      </c>
      <c r="D22" s="27">
        <v>1</v>
      </c>
      <c r="E22" s="68" t="e">
        <f>NA()</f>
        <v>#N/A</v>
      </c>
    </row>
    <row r="23" spans="1:5">
      <c r="A23" s="4" t="s">
        <v>100</v>
      </c>
      <c r="B23" s="4" t="s">
        <v>25</v>
      </c>
      <c r="C23" s="4" t="s">
        <v>41</v>
      </c>
      <c r="D23" s="27">
        <v>0.54</v>
      </c>
      <c r="E23" s="68" t="e">
        <f>NA()</f>
        <v>#N/A</v>
      </c>
    </row>
    <row r="24" spans="1:5">
      <c r="A24" s="4" t="s">
        <v>101</v>
      </c>
      <c r="B24" s="4" t="s">
        <v>84</v>
      </c>
      <c r="C24" s="4" t="s">
        <v>40</v>
      </c>
      <c r="D24" s="27">
        <v>1</v>
      </c>
      <c r="E24" s="68" t="e">
        <f>NA()</f>
        <v>#N/A</v>
      </c>
    </row>
    <row r="25" spans="1:5">
      <c r="A25" s="4" t="s">
        <v>101</v>
      </c>
      <c r="B25" s="4" t="s">
        <v>72</v>
      </c>
      <c r="C25" s="4" t="s">
        <v>41</v>
      </c>
      <c r="D25" s="27">
        <v>1</v>
      </c>
      <c r="E25" s="68" t="e">
        <f>NA()</f>
        <v>#N/A</v>
      </c>
    </row>
    <row r="26" spans="1:5" s="74" customFormat="1">
      <c r="A26" s="71" t="s">
        <v>102</v>
      </c>
      <c r="B26" s="71" t="s">
        <v>94</v>
      </c>
      <c r="C26" s="71" t="s">
        <v>40</v>
      </c>
      <c r="D26" s="75">
        <v>1</v>
      </c>
      <c r="E26" s="68" t="e">
        <f>NA()</f>
        <v>#N/A</v>
      </c>
    </row>
    <row r="27" spans="1:5" s="74" customFormat="1">
      <c r="A27" s="71" t="s">
        <v>102</v>
      </c>
      <c r="B27" s="71" t="s">
        <v>72</v>
      </c>
      <c r="C27" s="71" t="s">
        <v>41</v>
      </c>
      <c r="D27" s="75">
        <v>1</v>
      </c>
      <c r="E27" s="68" t="e">
        <f>NA()</f>
        <v>#N/A</v>
      </c>
    </row>
    <row r="28" spans="1:5" s="74" customFormat="1">
      <c r="A28" s="71" t="s">
        <v>103</v>
      </c>
      <c r="B28" s="71" t="s">
        <v>36</v>
      </c>
      <c r="C28" s="71" t="s">
        <v>40</v>
      </c>
      <c r="D28" s="75">
        <v>1</v>
      </c>
      <c r="E28" s="68" t="e">
        <f>NA()</f>
        <v>#N/A</v>
      </c>
    </row>
    <row r="29" spans="1:5" s="74" customFormat="1">
      <c r="A29" s="71" t="s">
        <v>103</v>
      </c>
      <c r="B29" s="71" t="s">
        <v>72</v>
      </c>
      <c r="C29" s="71" t="s">
        <v>41</v>
      </c>
      <c r="D29" s="75">
        <v>3</v>
      </c>
      <c r="E29" s="68" t="e">
        <f>NA()</f>
        <v>#N/A</v>
      </c>
    </row>
    <row r="30" spans="1:5" s="74" customFormat="1">
      <c r="A30" s="71" t="s">
        <v>104</v>
      </c>
      <c r="B30" s="71" t="s">
        <v>36</v>
      </c>
      <c r="C30" s="71" t="s">
        <v>40</v>
      </c>
      <c r="D30" s="75">
        <v>1</v>
      </c>
      <c r="E30" s="68" t="e">
        <f>NA()</f>
        <v>#N/A</v>
      </c>
    </row>
    <row r="31" spans="1:5" s="74" customFormat="1">
      <c r="A31" s="71" t="s">
        <v>104</v>
      </c>
      <c r="B31" s="71" t="s">
        <v>72</v>
      </c>
      <c r="C31" s="71" t="s">
        <v>41</v>
      </c>
      <c r="D31" s="75">
        <v>0.95</v>
      </c>
      <c r="E31" s="68" t="e">
        <f>NA()</f>
        <v>#N/A</v>
      </c>
    </row>
    <row r="32" spans="1:5" s="74" customFormat="1">
      <c r="A32" s="71" t="s">
        <v>106</v>
      </c>
      <c r="B32" s="71" t="s">
        <v>105</v>
      </c>
      <c r="C32" s="71" t="s">
        <v>40</v>
      </c>
      <c r="D32" s="75">
        <v>1</v>
      </c>
      <c r="E32" s="68" t="e">
        <f>NA()</f>
        <v>#N/A</v>
      </c>
    </row>
    <row r="33" spans="1:5" s="74" customFormat="1">
      <c r="A33" s="71" t="s">
        <v>106</v>
      </c>
      <c r="B33" s="71" t="s">
        <v>36</v>
      </c>
      <c r="C33" s="71" t="s">
        <v>41</v>
      </c>
      <c r="D33" s="75">
        <v>1</v>
      </c>
      <c r="E33" s="68" t="e">
        <f>NA()</f>
        <v>#N/A</v>
      </c>
    </row>
    <row r="34" spans="1:5" s="74" customFormat="1">
      <c r="A34" s="71" t="s">
        <v>109</v>
      </c>
      <c r="B34" s="71" t="s">
        <v>5</v>
      </c>
      <c r="C34" s="71" t="s">
        <v>40</v>
      </c>
      <c r="D34" s="75">
        <v>1</v>
      </c>
      <c r="E34" s="68" t="e">
        <f>NA()</f>
        <v>#N/A</v>
      </c>
    </row>
    <row r="35" spans="1:5" s="74" customFormat="1">
      <c r="A35" s="71" t="s">
        <v>109</v>
      </c>
      <c r="B35" s="71" t="s">
        <v>94</v>
      </c>
      <c r="C35" s="71" t="s">
        <v>41</v>
      </c>
      <c r="D35" s="75">
        <v>0.2</v>
      </c>
      <c r="E35" s="68" t="e">
        <f>NA()</f>
        <v>#N/A</v>
      </c>
    </row>
    <row r="36" spans="1:5" s="74" customFormat="1">
      <c r="A36" s="71" t="s">
        <v>109</v>
      </c>
      <c r="B36" s="71" t="s">
        <v>108</v>
      </c>
      <c r="C36" s="71" t="s">
        <v>41</v>
      </c>
      <c r="D36" s="75">
        <v>0.75</v>
      </c>
      <c r="E36" s="68" t="e">
        <f>NA()</f>
        <v>#N/A</v>
      </c>
    </row>
    <row r="37" spans="1:5" s="74" customFormat="1">
      <c r="A37" s="71" t="s">
        <v>109</v>
      </c>
      <c r="B37" s="71" t="s">
        <v>25</v>
      </c>
      <c r="C37" s="71" t="s">
        <v>41</v>
      </c>
      <c r="D37" s="75">
        <v>0.2</v>
      </c>
      <c r="E37" s="68" t="e">
        <f>NA()</f>
        <v>#N/A</v>
      </c>
    </row>
    <row r="38" spans="1:5" s="74" customFormat="1">
      <c r="A38" s="71" t="s">
        <v>110</v>
      </c>
      <c r="B38" s="71" t="s">
        <v>108</v>
      </c>
      <c r="C38" s="62" t="s">
        <v>40</v>
      </c>
      <c r="D38" s="75">
        <v>1</v>
      </c>
      <c r="E38" s="68" t="e">
        <f>NA()</f>
        <v>#N/A</v>
      </c>
    </row>
    <row r="39" spans="1:5" s="74" customFormat="1">
      <c r="A39" s="71" t="s">
        <v>110</v>
      </c>
      <c r="B39" s="71" t="s">
        <v>94</v>
      </c>
      <c r="C39" s="58" t="s">
        <v>41</v>
      </c>
      <c r="D39" s="75">
        <v>0.33</v>
      </c>
      <c r="E39" s="68" t="e">
        <f>NA()</f>
        <v>#N/A</v>
      </c>
    </row>
    <row r="40" spans="1:5" s="74" customFormat="1">
      <c r="A40" s="71" t="s">
        <v>110</v>
      </c>
      <c r="B40" s="71" t="s">
        <v>36</v>
      </c>
      <c r="C40" s="58" t="s">
        <v>41</v>
      </c>
      <c r="D40" s="75">
        <v>0.6</v>
      </c>
      <c r="E40" s="68" t="e">
        <f>NA()</f>
        <v>#N/A</v>
      </c>
    </row>
    <row r="41" spans="1:5" s="74" customFormat="1">
      <c r="A41" s="71" t="s">
        <v>111</v>
      </c>
      <c r="B41" s="71" t="s">
        <v>36</v>
      </c>
      <c r="C41" s="58" t="s">
        <v>40</v>
      </c>
      <c r="D41" s="75">
        <v>1</v>
      </c>
      <c r="E41" s="68" t="e">
        <f>NA()</f>
        <v>#N/A</v>
      </c>
    </row>
    <row r="42" spans="1:5" s="74" customFormat="1">
      <c r="A42" s="71" t="s">
        <v>111</v>
      </c>
      <c r="B42" s="71" t="s">
        <v>108</v>
      </c>
      <c r="C42" s="58" t="s">
        <v>41</v>
      </c>
      <c r="D42" s="75">
        <v>0.6</v>
      </c>
      <c r="E42" s="68" t="e">
        <f>NA()</f>
        <v>#N/A</v>
      </c>
    </row>
    <row r="43" spans="1:5" s="74" customFormat="1">
      <c r="A43" s="71" t="s">
        <v>113</v>
      </c>
      <c r="B43" s="71" t="s">
        <v>36</v>
      </c>
      <c r="C43" s="58" t="s">
        <v>40</v>
      </c>
      <c r="D43" s="75">
        <v>1</v>
      </c>
      <c r="E43" s="68" t="e">
        <f>NA()</f>
        <v>#N/A</v>
      </c>
    </row>
    <row r="44" spans="1:5" s="74" customFormat="1">
      <c r="A44" s="71" t="s">
        <v>113</v>
      </c>
      <c r="B44" s="71" t="s">
        <v>114</v>
      </c>
      <c r="C44" s="58" t="s">
        <v>41</v>
      </c>
      <c r="D44" s="75">
        <v>1</v>
      </c>
      <c r="E44" s="68" t="e">
        <f>NA()</f>
        <v>#N/A</v>
      </c>
    </row>
    <row r="45" spans="1:5" s="74" customFormat="1">
      <c r="A45" s="71" t="s">
        <v>115</v>
      </c>
      <c r="B45" s="71" t="s">
        <v>94</v>
      </c>
      <c r="C45" s="58" t="s">
        <v>40</v>
      </c>
      <c r="D45" s="75">
        <v>1</v>
      </c>
      <c r="E45" s="68" t="e">
        <f>NA()</f>
        <v>#N/A</v>
      </c>
    </row>
    <row r="46" spans="1:5" s="74" customFormat="1">
      <c r="A46" s="71" t="s">
        <v>115</v>
      </c>
      <c r="B46" s="71" t="s">
        <v>114</v>
      </c>
      <c r="C46" s="58" t="s">
        <v>41</v>
      </c>
      <c r="D46" s="75">
        <v>1</v>
      </c>
      <c r="E46" s="68" t="e">
        <f>NA()</f>
        <v>#N/A</v>
      </c>
    </row>
  </sheetData>
  <autoFilter ref="A1:E10"/>
  <conditionalFormatting sqref="A9:D10 A15:D20 A1:E6 A47:XFD1048576 E7:E27 F1:XFD31">
    <cfRule type="expression" dxfId="27" priority="92">
      <formula>NOT(EXACT(INDIRECT("Z"&amp;ROW()-1&amp;"S1",FALSE()), INDIRECT("Z"&amp;ROW()&amp;"S1",FALSE())))</formula>
    </cfRule>
  </conditionalFormatting>
  <conditionalFormatting sqref="D9:D10 D15:D20 D1:E5 D47: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26"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25"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24" priority="74">
      <formula>NOT(EXACT(INDIRECT("Z"&amp;ROW()-1&amp;"S1",FALSE()), INDIRECT("Z"&amp;ROW()&amp;"S1",FALSE())))</formula>
    </cfRule>
  </conditionalFormatting>
  <conditionalFormatting sqref="A22:D22 B21:D21">
    <cfRule type="expression" dxfId="23"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22" priority="58">
      <formula>NOT(EXACT(INDIRECT("Z"&amp;ROW()-1&amp;"S1",FALSE()), INDIRECT("Z"&amp;ROW()&amp;"S1",FALSE())))</formula>
    </cfRule>
  </conditionalFormatting>
  <conditionalFormatting sqref="A23:D23">
    <cfRule type="expression" dxfId="21"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20" priority="54">
      <formula>NOT(EXACT(INDIRECT("Z"&amp;ROW()-1&amp;"S1",FALSE()), INDIRECT("Z"&amp;ROW()&amp;"S1",FALSE())))</formula>
    </cfRule>
  </conditionalFormatting>
  <conditionalFormatting sqref="A25:D25 B24:D24">
    <cfRule type="expression" dxfId="19"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8" priority="45">
      <formula>NOT(EXACT(INDIRECT("Z"&amp;ROW()-1&amp;"S1",FALSE()), INDIRECT("Z"&amp;ROW()&amp;"S1",FALSE())))</formula>
    </cfRule>
  </conditionalFormatting>
  <conditionalFormatting sqref="B26:D27">
    <cfRule type="expression" dxfId="17"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16" priority="37">
      <formula>NOT(EXACT(INDIRECT("Z"&amp;ROW()-1&amp;"S1",FALSE()), INDIRECT("Z"&amp;ROW()&amp;"S1",FALSE())))</formula>
    </cfRule>
  </conditionalFormatting>
  <conditionalFormatting sqref="A28:D29">
    <cfRule type="expression" dxfId="15"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14"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13" priority="24">
      <formula>NOT(EXACT(INDIRECT("Z"&amp;ROW()-1&amp;"S1",FALSE()), INDIRECT("Z"&amp;ROW()&amp;"S1",FALSE())))</formula>
    </cfRule>
  </conditionalFormatting>
  <conditionalFormatting sqref="E28:E31">
    <cfRule type="expression" dxfId="12"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11"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10" priority="17">
      <formula>NOT(EXACT(INDIRECT("Z"&amp;ROW()-1&amp;"S1",FALSE()), INDIRECT("Z"&amp;ROW()&amp;"S1",FALSE())))</formula>
    </cfRule>
  </conditionalFormatting>
  <conditionalFormatting sqref="A34:D42">
    <cfRule type="expression" dxfId="9"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8"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7"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43:XFD44">
    <cfRule type="expression" dxfId="6" priority="10">
      <formula>NOT(EXACT(INDIRECT("Z"&amp;ROW()-1&amp;"S1",FALSE()), INDIRECT("Z"&amp;ROW()&amp;"S1",FALSE())))</formula>
    </cfRule>
  </conditionalFormatting>
  <conditionalFormatting sqref="A43:D44">
    <cfRule type="expression" dxfId="5" priority="9">
      <formula>NOT(EXACT(INDIRECT("Z"&amp;ROW()-1&amp;"S1",FALSE()), INDIRECT("Z"&amp;ROW()&amp;"S1",FALSE())))</formula>
    </cfRule>
  </conditionalFormatting>
  <conditionalFormatting sqref="D43:D44">
    <cfRule type="dataBar" priority="8">
      <dataBar>
        <cfvo type="num" val="0"/>
        <cfvo type="num" val="2"/>
        <color rgb="FF638EC6"/>
      </dataBar>
      <extLst>
        <ext xmlns:x14="http://schemas.microsoft.com/office/spreadsheetml/2009/9/main" uri="{B025F937-C7B1-47D3-B67F-A62EFF666E3E}">
          <x14:id>{A375378B-2B81-43A5-9707-42934F2ABEE4}</x14:id>
        </ext>
      </extLst>
    </cfRule>
  </conditionalFormatting>
  <conditionalFormatting sqref="E43:E44">
    <cfRule type="expression" dxfId="4" priority="7">
      <formula>NOT(EXACT(INDIRECT("Z"&amp;ROW()-1&amp;"S1",FALSE()), INDIRECT("Z"&amp;ROW()&amp;"S1",FALSE())))</formula>
    </cfRule>
  </conditionalFormatting>
  <conditionalFormatting sqref="E43:E44">
    <cfRule type="dataBar" priority="6">
      <dataBar>
        <cfvo type="num" val="0"/>
        <cfvo type="num" val="2"/>
        <color rgb="FF638EC6"/>
      </dataBar>
      <extLst>
        <ext xmlns:x14="http://schemas.microsoft.com/office/spreadsheetml/2009/9/main" uri="{B025F937-C7B1-47D3-B67F-A62EFF666E3E}">
          <x14:id>{9EB01997-3FB4-410B-A259-525C2CA6D6E6}</x14:id>
        </ext>
      </extLst>
    </cfRule>
  </conditionalFormatting>
  <conditionalFormatting sqref="F45:XFD46">
    <cfRule type="expression" dxfId="3" priority="5">
      <formula>NOT(EXACT(INDIRECT("Z"&amp;ROW()-1&amp;"S1",FALSE()), INDIRECT("Z"&amp;ROW()&amp;"S1",FALSE())))</formula>
    </cfRule>
  </conditionalFormatting>
  <conditionalFormatting sqref="A45:D46">
    <cfRule type="expression" dxfId="2" priority="4">
      <formula>NOT(EXACT(INDIRECT("Z"&amp;ROW()-1&amp;"S1",FALSE()), INDIRECT("Z"&amp;ROW()&amp;"S1",FALSE())))</formula>
    </cfRule>
  </conditionalFormatting>
  <conditionalFormatting sqref="D45:D46">
    <cfRule type="dataBar" priority="3">
      <dataBar>
        <cfvo type="num" val="0"/>
        <cfvo type="num" val="2"/>
        <color rgb="FF638EC6"/>
      </dataBar>
      <extLst>
        <ext xmlns:x14="http://schemas.microsoft.com/office/spreadsheetml/2009/9/main" uri="{B025F937-C7B1-47D3-B67F-A62EFF666E3E}">
          <x14:id>{FC36BF3E-9AEE-4D70-BF1A-C840EACADA3E}</x14:id>
        </ext>
      </extLst>
    </cfRule>
  </conditionalFormatting>
  <conditionalFormatting sqref="E45:E46">
    <cfRule type="expression" dxfId="1" priority="2">
      <formula>NOT(EXACT(INDIRECT("Z"&amp;ROW()-1&amp;"S1",FALSE()), INDIRECT("Z"&amp;ROW()&amp;"S1",FALSE())))</formula>
    </cfRule>
  </conditionalFormatting>
  <conditionalFormatting sqref="E45:E46">
    <cfRule type="dataBar" priority="1">
      <dataBar>
        <cfvo type="num" val="0"/>
        <cfvo type="num" val="2"/>
        <color rgb="FF638EC6"/>
      </dataBar>
      <extLst>
        <ext xmlns:x14="http://schemas.microsoft.com/office/spreadsheetml/2009/9/main" uri="{B025F937-C7B1-47D3-B67F-A62EFF666E3E}">
          <x14:id>{75CDF3BA-EE80-45E0-B595-1BCBA65D8F48}</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D47:E1048576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A375378B-2B81-43A5-9707-42934F2ABEE4}">
            <x14:dataBar minLength="0" maxLength="100" gradient="0">
              <x14:cfvo type="num">
                <xm:f>0</xm:f>
              </x14:cfvo>
              <x14:cfvo type="num">
                <xm:f>2</xm:f>
              </x14:cfvo>
              <x14:negativeFillColor rgb="FFFF0000"/>
              <x14:axisColor rgb="FF000000"/>
            </x14:dataBar>
          </x14:cfRule>
          <xm:sqref>D43:D44</xm:sqref>
        </x14:conditionalFormatting>
        <x14:conditionalFormatting xmlns:xm="http://schemas.microsoft.com/office/excel/2006/main">
          <x14:cfRule type="dataBar" id="{9EB01997-3FB4-410B-A259-525C2CA6D6E6}">
            <x14:dataBar minLength="0" maxLength="100" gradient="0">
              <x14:cfvo type="num">
                <xm:f>0</xm:f>
              </x14:cfvo>
              <x14:cfvo type="num">
                <xm:f>2</xm:f>
              </x14:cfvo>
              <x14:negativeFillColor rgb="FFFF0000"/>
              <x14:axisColor rgb="FF000000"/>
            </x14:dataBar>
          </x14:cfRule>
          <xm:sqref>E43:E44</xm:sqref>
        </x14:conditionalFormatting>
        <x14:conditionalFormatting xmlns:xm="http://schemas.microsoft.com/office/excel/2006/main">
          <x14:cfRule type="dataBar" id="{FC36BF3E-9AEE-4D70-BF1A-C840EACADA3E}">
            <x14:dataBar minLength="0" maxLength="100" gradient="0">
              <x14:cfvo type="num">
                <xm:f>0</xm:f>
              </x14:cfvo>
              <x14:cfvo type="num">
                <xm:f>2</xm:f>
              </x14:cfvo>
              <x14:negativeFillColor rgb="FFFF0000"/>
              <x14:axisColor rgb="FF000000"/>
            </x14:dataBar>
          </x14:cfRule>
          <xm:sqref>D45:D46</xm:sqref>
        </x14:conditionalFormatting>
        <x14:conditionalFormatting xmlns:xm="http://schemas.microsoft.com/office/excel/2006/main">
          <x14:cfRule type="dataBar" id="{75CDF3BA-EE80-45E0-B595-1BCBA65D8F48}">
            <x14:dataBar minLength="0" maxLength="100" gradient="0">
              <x14:cfvo type="num">
                <xm:f>0</xm:f>
              </x14:cfvo>
              <x14:cfvo type="num">
                <xm:f>2</xm:f>
              </x14:cfvo>
              <x14:negativeFillColor rgb="FFFF0000"/>
              <x14:axisColor rgb="FF000000"/>
            </x14:dataBar>
          </x14:cfRule>
          <xm:sqref>E45:E46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L11" sqref="L11:L12"/>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70</v>
      </c>
      <c r="B2" s="6" t="s">
        <v>80</v>
      </c>
      <c r="C2" s="6" t="s">
        <v>81</v>
      </c>
      <c r="D2" s="6" t="s">
        <v>82</v>
      </c>
      <c r="E2" s="27">
        <v>0.95</v>
      </c>
      <c r="F2" s="26">
        <v>1100000</v>
      </c>
      <c r="G2" s="26">
        <v>1</v>
      </c>
      <c r="H2" s="29">
        <v>0</v>
      </c>
      <c r="I2" s="26">
        <v>50</v>
      </c>
      <c r="J2" s="26">
        <v>0</v>
      </c>
      <c r="K2" s="26">
        <v>5000</v>
      </c>
      <c r="L2" s="29">
        <v>0.05</v>
      </c>
      <c r="M2" s="29">
        <v>40</v>
      </c>
    </row>
    <row r="3" spans="1:13">
      <c r="A3" s="6" t="s">
        <v>80</v>
      </c>
      <c r="B3" s="6" t="s">
        <v>70</v>
      </c>
      <c r="C3" s="6" t="s">
        <v>81</v>
      </c>
      <c r="D3" s="6" t="s">
        <v>82</v>
      </c>
      <c r="E3" s="27">
        <v>0.95</v>
      </c>
      <c r="F3" s="26">
        <v>500000</v>
      </c>
      <c r="G3" s="26">
        <v>1</v>
      </c>
      <c r="H3" s="29">
        <v>0</v>
      </c>
      <c r="I3" s="26">
        <v>50</v>
      </c>
      <c r="J3" s="26">
        <v>0</v>
      </c>
      <c r="K3" s="26">
        <v>5000</v>
      </c>
      <c r="L3" s="73">
        <v>0.05</v>
      </c>
      <c r="M3" s="29">
        <v>40</v>
      </c>
    </row>
    <row r="4" spans="1:13">
      <c r="A4" s="6" t="s">
        <v>70</v>
      </c>
      <c r="B4" s="6" t="s">
        <v>80</v>
      </c>
      <c r="C4" s="6" t="s">
        <v>81</v>
      </c>
      <c r="D4" s="6" t="s">
        <v>84</v>
      </c>
      <c r="E4" s="27">
        <v>0.9</v>
      </c>
      <c r="F4" s="26">
        <v>1000000</v>
      </c>
      <c r="G4" s="26">
        <v>1</v>
      </c>
      <c r="H4" s="29">
        <v>0</v>
      </c>
      <c r="I4" s="26">
        <v>0</v>
      </c>
      <c r="J4" s="26">
        <v>1</v>
      </c>
      <c r="K4" s="26">
        <v>10</v>
      </c>
      <c r="L4" s="73">
        <v>0.05</v>
      </c>
      <c r="M4" s="29">
        <v>40</v>
      </c>
    </row>
    <row r="5" spans="1:13">
      <c r="A5" s="6" t="s">
        <v>80</v>
      </c>
      <c r="B5" s="6" t="s">
        <v>70</v>
      </c>
      <c r="C5" s="6" t="s">
        <v>81</v>
      </c>
      <c r="D5" s="6" t="s">
        <v>84</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P4" sqref="P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71" t="s">
        <v>70</v>
      </c>
      <c r="B2" s="71" t="s">
        <v>92</v>
      </c>
      <c r="C2" s="71" t="s">
        <v>72</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row>
    <row r="3" spans="1:20">
      <c r="A3" s="71" t="s">
        <v>70</v>
      </c>
      <c r="B3" s="71" t="s">
        <v>71</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row>
    <row r="4" spans="1:20">
      <c r="A4" s="71" t="s">
        <v>70</v>
      </c>
      <c r="B4" s="71" t="s">
        <v>93</v>
      </c>
      <c r="C4" s="71" t="s">
        <v>89</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row>
    <row r="5" spans="1:20" s="74" customFormat="1">
      <c r="A5" s="71" t="s">
        <v>70</v>
      </c>
      <c r="B5" s="71" t="s">
        <v>112</v>
      </c>
      <c r="C5" s="71" t="s">
        <v>108</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topLeftCell="A8538" workbookViewId="0">
      <selection activeCell="E8748" sqref="E8748"/>
    </sheetView>
  </sheetViews>
  <sheetFormatPr baseColWidth="10" defaultColWidth="11.42578125" defaultRowHeight="15"/>
  <cols>
    <col min="1" max="1" width="5.7109375" style="1" customWidth="1"/>
    <col min="2" max="2" width="15.28515625" style="47" bestFit="1" customWidth="1"/>
    <col min="3" max="3" width="12.7109375" style="2" customWidth="1"/>
    <col min="4" max="4" width="12.5703125" style="2" bestFit="1" customWidth="1"/>
    <col min="5" max="16384" width="11.42578125" style="2"/>
  </cols>
  <sheetData>
    <row r="1" spans="1:4">
      <c r="A1" s="1" t="s">
        <v>0</v>
      </c>
      <c r="B1" s="46" t="s">
        <v>68</v>
      </c>
      <c r="C1" s="2" t="s">
        <v>69</v>
      </c>
      <c r="D1" s="2" t="s">
        <v>87</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73</v>
      </c>
      <c r="C1" s="16" t="s">
        <v>76</v>
      </c>
      <c r="D1" s="16" t="s">
        <v>77</v>
      </c>
      <c r="E1" s="16" t="s">
        <v>74</v>
      </c>
      <c r="F1" s="16" t="s">
        <v>75</v>
      </c>
      <c r="G1" s="16" t="s">
        <v>85</v>
      </c>
      <c r="H1" s="16" t="s">
        <v>95</v>
      </c>
      <c r="I1" s="16" t="s">
        <v>107</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58</v>
      </c>
      <c r="C1" s="16" t="s">
        <v>59</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51</v>
      </c>
      <c r="B1" s="35" t="s">
        <v>52</v>
      </c>
      <c r="C1" s="35" t="s">
        <v>53</v>
      </c>
      <c r="D1" s="35" t="s">
        <v>55</v>
      </c>
    </row>
    <row r="2" spans="1:4" ht="45">
      <c r="A2" s="37" t="s">
        <v>54</v>
      </c>
      <c r="B2" s="32" t="s">
        <v>27</v>
      </c>
      <c r="C2" s="33" t="s">
        <v>56</v>
      </c>
      <c r="D2" s="33"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61</v>
      </c>
      <c r="D1" s="39" t="s">
        <v>11</v>
      </c>
      <c r="E1" s="19" t="s">
        <v>62</v>
      </c>
      <c r="F1" s="19" t="s">
        <v>63</v>
      </c>
      <c r="G1" s="19" t="s">
        <v>64</v>
      </c>
    </row>
    <row r="2" spans="1:7">
      <c r="A2" s="4" t="s">
        <v>70</v>
      </c>
      <c r="B2" s="4" t="s">
        <v>36</v>
      </c>
      <c r="C2" s="26">
        <v>1</v>
      </c>
      <c r="D2" s="38">
        <v>0.95</v>
      </c>
      <c r="E2" s="26">
        <v>1</v>
      </c>
      <c r="F2" s="26">
        <v>1</v>
      </c>
      <c r="G2" s="26">
        <v>0.2</v>
      </c>
    </row>
    <row r="3" spans="1:7">
      <c r="A3" s="4" t="s">
        <v>70</v>
      </c>
      <c r="B3" s="4" t="s">
        <v>72</v>
      </c>
      <c r="C3" s="26">
        <v>2</v>
      </c>
      <c r="D3" s="38">
        <v>0.95</v>
      </c>
      <c r="E3" s="26">
        <v>1</v>
      </c>
      <c r="F3" s="26">
        <v>1</v>
      </c>
      <c r="G3" s="26">
        <v>0.2</v>
      </c>
    </row>
    <row r="4" spans="1:7">
      <c r="A4" s="71" t="s">
        <v>70</v>
      </c>
      <c r="B4" s="71" t="s">
        <v>89</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2017-02-02T09:00:47Z</dcterms:modified>
</cp:coreProperties>
</file>