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084963\Desktop\"/>
    </mc:Choice>
  </mc:AlternateContent>
  <bookViews>
    <workbookView xWindow="0" yWindow="0" windowWidth="28800" windowHeight="12435"/>
  </bookViews>
  <sheets>
    <sheet name="diff_cnv_fh" sheetId="1" r:id="rId1"/>
  </sheets>
  <calcPr calcId="0"/>
</workbook>
</file>

<file path=xl/calcChain.xml><?xml version="1.0" encoding="utf-8"?>
<calcChain xmlns="http://schemas.openxmlformats.org/spreadsheetml/2006/main">
  <c r="C9" i="1" l="1"/>
  <c r="C3" i="1"/>
  <c r="C4" i="1"/>
  <c r="C5" i="1"/>
  <c r="C6" i="1"/>
  <c r="C7" i="1"/>
  <c r="C10" i="1"/>
  <c r="C11" i="1"/>
  <c r="C12" i="1"/>
  <c r="C13" i="1"/>
  <c r="C15" i="1"/>
  <c r="C16" i="1"/>
  <c r="C17" i="1"/>
  <c r="C18" i="1"/>
  <c r="C20" i="1"/>
  <c r="C21" i="1"/>
  <c r="C2" i="1"/>
</calcChain>
</file>

<file path=xl/sharedStrings.xml><?xml version="1.0" encoding="utf-8"?>
<sst xmlns="http://schemas.openxmlformats.org/spreadsheetml/2006/main" count="37" uniqueCount="20">
  <si>
    <t>20M02607,decon,NA,NA,NA,NA,NA,NA,NA,PASS,1837.12,NA,NA,NA</t>
  </si>
  <si>
    <t>20M02710,decon,NA,NA,NA,NA,NA,NA,NA,PASS,1808.12,NA,NA,NA</t>
  </si>
  <si>
    <t>20M02743,decon,NA,NA,NA,NA,NA,NA,NA,PASS,1807.36,NA,NA,NA</t>
  </si>
  <si>
    <t>20M02781,decon,NA,NA,NA,NA,NA,NA,NA,PASS,1507.3,NA,NA,NA</t>
  </si>
  <si>
    <t>20M03183,manta,19,27731953,27731953,A,breakend,-,MinGQ,PASS,1711.71,NA,NA,NA</t>
  </si>
  <si>
    <t>20M03195,manta,10,42600079,42600131,ACGAATGGAATCGTCATCGAATGGAATCGAATGGAATCATCAAATGGGATCAG,deletion,-,PASS,PASS,1256.19,NA,NA,NA</t>
  </si>
  <si>
    <t>20M03289,decon,NA,NA,NA,NA,NA,NA,NA,PASS,1849.66,NA,NA,NA</t>
  </si>
  <si>
    <t>20M03289,manta,1,121484450,121484450,A,breakend,-,PASS,PASS,1849.66,NA,NA,NA</t>
  </si>
  <si>
    <t>20M03289,manta,1,121485042,121485410,G,duplication,-,PASS,PASS,1849.66,NA,NA,NA</t>
  </si>
  <si>
    <t>20M03289,manta,17,30098748,30098852,GCTTCACTCCTGAAGTCAGCAAGACCACGAACCCACCGGGAGGAACAAACAACTCCAGATACGCCACCTTTAAGAGCTGTAACACTCACTGCGAAGGTCTGCGGC,deletion,-,PASS,PASS,1849.66,NA,NA,NA</t>
  </si>
  <si>
    <t>20M03289,manta,19,27738556,27738556,C,breakend,-,PASS,PASS,1849.66,NA,NA,NA</t>
  </si>
  <si>
    <t>20M03414,manta,10,42597176,42599603,C,deletion,-,MinGQ,PASS,2149.47,NA,NA,NA</t>
  </si>
  <si>
    <t>20M03414,manta,1,121485410,121485410,C,breakend,-,PASS,PASS,2149.47,NA,NA,NA</t>
  </si>
  <si>
    <t>20M03414,manta,1,121484950,121485289,TTGTTCAACTCACAGAGTTTAACCTTTCTGTTCATAGAGCAGTTAGGAAACGCTCTGTTTGTAAAGTCTGTAAGTGGATATTCTGACATCTTGTGGCCTTCGTTGGAAACGGGATTTCTTCCTATTCTGCTAGACAGATGAATTCTCAGTAACTTCCTTGTGTTGTGTGTATTCAACTCACAGAGTTGAACGATCCTTTACACAGAGCAGACTTGAAACACTCTTTTTGTGGAATTTGCAAGTGGAGATTTCAGCCGCTTTGAGGTCAATGGTAGAAAAGGAAATATCTTCGTATAGAAACAAGACAGAATGATTCTCAGAAACTCCTTTGTGATGTGTG,deletion,-,PASS,PASS,2149.47,NA,NA,NA</t>
  </si>
  <si>
    <t>20M03414,manta,4,49151060,49151172,TCCATTCCATACCATTCCACTCCATTCCTTTCCATTCCATTCGGGTTGATTCCCTTCCATTCCGTTCCGTTCCATTCCATTCCACACCATTCCACTAGGGTTGATTCCATGCC,deletion,-,MaxMQ0Frac;MinGQ,PASS,2149.47,NA,NA,NA</t>
  </si>
  <si>
    <t>20M03431,manta,19,27732070,27732070,A,breakend,-,PASS,PASS,2270.16,NA,NA,NA</t>
  </si>
  <si>
    <t>20M03431,manta,10,42600079,42600131,ACGAATGGAATCGTCATCGAATGGAATCGAATGGAATCATCAAATGGGATCAG,deletion,-,PASS,PASS,2270.16,NA,NA,NA</t>
  </si>
  <si>
    <t>Match?</t>
  </si>
  <si>
    <t>v2.5.6</t>
  </si>
  <si>
    <t>v2.5.7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</si>
</sst>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1809750</xdr:colOff>
      <xdr:row>22</xdr:row>
      <xdr:rowOff>104775</xdr:rowOff>
    </xdr:from>
    <xdr:to>
      <xdr:col>1</xdr:col>
      <xdr:colOff>4638675</xdr:colOff>
      <xdr:row>30</xdr:row>
      <xdr:rowOff>114300</xdr:rowOff>
    </xdr:to>
    <xdr:sp macro="" textlink="">
      <xdr:nvSpPr>
        <xdr:cNvPr id="2" name="TextBox 1"/>
        <xdr:cNvSpPr txBox="1"/>
      </xdr:nvSpPr>
      <xdr:spPr>
        <a:xfrm>
          <a:off x="9686925" y="4295775"/>
          <a:ext cx="2828925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Diff command gave output but the files are actually</a:t>
          </a:r>
          <a:r>
            <a:rPr lang="en-GB" sz="1100" baseline="0"/>
            <a:t> the same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9" sqref="A9"/>
    </sheetView>
  </sheetViews>
  <sheetFormatPr defaultColWidth="28.28515625" defaultRowHeight="15" x14ac:dyDescent="0.25"/>
  <cols>
    <col min="1" max="2" width="118.140625" customWidth="1"/>
  </cols>
  <sheetData>
    <row r="1" spans="1:3" s="1" customFormat="1" x14ac:dyDescent="0.25">
      <c r="A1" s="1" t="s">
        <v>18</v>
      </c>
      <c r="B1" s="1" t="s">
        <v>19</v>
      </c>
      <c r="C1" s="1" t="s">
        <v>17</v>
      </c>
    </row>
    <row r="2" spans="1:3" x14ac:dyDescent="0.25">
      <c r="A2" t="s">
        <v>0</v>
      </c>
      <c r="B2" t="s">
        <v>0</v>
      </c>
      <c r="C2" t="b">
        <f>IF((A2=B2), TRUE, FALSE)</f>
        <v>1</v>
      </c>
    </row>
    <row r="3" spans="1:3" x14ac:dyDescent="0.25">
      <c r="A3" t="s">
        <v>1</v>
      </c>
      <c r="B3" t="s">
        <v>1</v>
      </c>
      <c r="C3" t="b">
        <f t="shared" ref="C3:C21" si="0">IF((A3=B3), TRUE, FALSE)</f>
        <v>1</v>
      </c>
    </row>
    <row r="4" spans="1:3" x14ac:dyDescent="0.25">
      <c r="A4" t="s">
        <v>2</v>
      </c>
      <c r="B4" t="s">
        <v>2</v>
      </c>
      <c r="C4" t="b">
        <f t="shared" si="0"/>
        <v>1</v>
      </c>
    </row>
    <row r="5" spans="1:3" x14ac:dyDescent="0.25">
      <c r="A5" t="s">
        <v>3</v>
      </c>
      <c r="B5" t="s">
        <v>3</v>
      </c>
      <c r="C5" t="b">
        <f t="shared" si="0"/>
        <v>1</v>
      </c>
    </row>
    <row r="6" spans="1:3" x14ac:dyDescent="0.25">
      <c r="A6" t="s">
        <v>4</v>
      </c>
      <c r="B6" t="s">
        <v>4</v>
      </c>
      <c r="C6" t="b">
        <f t="shared" si="0"/>
        <v>1</v>
      </c>
    </row>
    <row r="7" spans="1:3" x14ac:dyDescent="0.25">
      <c r="A7" t="s">
        <v>5</v>
      </c>
      <c r="B7" t="s">
        <v>5</v>
      </c>
      <c r="C7" t="b">
        <f t="shared" si="0"/>
        <v>1</v>
      </c>
    </row>
    <row r="9" spans="1:3" x14ac:dyDescent="0.25">
      <c r="A9" t="s">
        <v>6</v>
      </c>
      <c r="B9" t="s">
        <v>6</v>
      </c>
      <c r="C9" t="b">
        <f>IF((A9=B9), TRUE, FALSE)</f>
        <v>1</v>
      </c>
    </row>
    <row r="10" spans="1:3" x14ac:dyDescent="0.25">
      <c r="A10" t="s">
        <v>7</v>
      </c>
      <c r="B10" t="s">
        <v>7</v>
      </c>
      <c r="C10" t="b">
        <f t="shared" si="0"/>
        <v>1</v>
      </c>
    </row>
    <row r="11" spans="1:3" x14ac:dyDescent="0.25">
      <c r="A11" t="s">
        <v>8</v>
      </c>
      <c r="B11" t="s">
        <v>8</v>
      </c>
      <c r="C11" t="b">
        <f t="shared" si="0"/>
        <v>1</v>
      </c>
    </row>
    <row r="12" spans="1:3" x14ac:dyDescent="0.25">
      <c r="A12" t="s">
        <v>9</v>
      </c>
      <c r="B12" t="s">
        <v>9</v>
      </c>
      <c r="C12" t="b">
        <f t="shared" si="0"/>
        <v>1</v>
      </c>
    </row>
    <row r="13" spans="1:3" x14ac:dyDescent="0.25">
      <c r="A13" t="s">
        <v>10</v>
      </c>
      <c r="B13" t="s">
        <v>10</v>
      </c>
      <c r="C13" t="b">
        <f t="shared" si="0"/>
        <v>1</v>
      </c>
    </row>
    <row r="15" spans="1:3" x14ac:dyDescent="0.25">
      <c r="A15" t="s">
        <v>11</v>
      </c>
      <c r="B15" t="s">
        <v>11</v>
      </c>
      <c r="C15" t="b">
        <f t="shared" si="0"/>
        <v>1</v>
      </c>
    </row>
    <row r="16" spans="1:3" x14ac:dyDescent="0.25">
      <c r="A16" t="s">
        <v>13</v>
      </c>
      <c r="B16" t="s">
        <v>13</v>
      </c>
      <c r="C16" t="b">
        <f t="shared" si="0"/>
        <v>1</v>
      </c>
    </row>
    <row r="17" spans="1:3" x14ac:dyDescent="0.25">
      <c r="A17" t="s">
        <v>12</v>
      </c>
      <c r="B17" t="s">
        <v>12</v>
      </c>
      <c r="C17" t="b">
        <f t="shared" si="0"/>
        <v>1</v>
      </c>
    </row>
    <row r="18" spans="1:3" x14ac:dyDescent="0.25">
      <c r="A18" t="s">
        <v>14</v>
      </c>
      <c r="B18" t="s">
        <v>14</v>
      </c>
      <c r="C18" t="b">
        <f t="shared" si="0"/>
        <v>1</v>
      </c>
    </row>
    <row r="20" spans="1:3" x14ac:dyDescent="0.25">
      <c r="A20" t="s">
        <v>15</v>
      </c>
      <c r="B20" t="s">
        <v>15</v>
      </c>
      <c r="C20" t="b">
        <f t="shared" si="0"/>
        <v>1</v>
      </c>
    </row>
    <row r="21" spans="1:3" x14ac:dyDescent="0.25">
      <c r="A21" t="s">
        <v>16</v>
      </c>
      <c r="B21" t="s">
        <v>16</v>
      </c>
      <c r="C21" t="b">
        <f t="shared" si="0"/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diff_cnv_fh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Waskiewicz (Cardiff and Vale UHB - Medical Genetics)</dc:creator>
  <cp:lastModifiedBy>CVUHB</cp:lastModifiedBy>
  <dcterms:created xsi:type="dcterms:W3CDTF">2020-06-24T14:30:37Z</dcterms:created>
  <dcterms:modified xsi:type="dcterms:W3CDTF">2020-06-24T14:31:10Z</dcterms:modified>
</cp:coreProperties>
</file>