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0490" windowHeight="7620" activeTab="1"/>
  </bookViews>
  <sheets>
    <sheet name="TABLE" sheetId="2" r:id="rId1"/>
    <sheet name="CI_" sheetId="1" r:id="rId2"/>
  </sheets>
  <definedNames>
    <definedName name="_xlnm._FilterDatabase" localSheetId="1" hidden="1">CI_!$A$1:$P$11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A1" i="2" l="1"/>
  <c r="I3" i="1" l="1"/>
  <c r="M2" i="1" l="1"/>
  <c r="N1" i="1" l="1"/>
  <c r="P1" i="1" s="1"/>
  <c r="M8" i="1" l="1"/>
  <c r="M7" i="1"/>
  <c r="M4" i="1"/>
  <c r="M3" i="1"/>
  <c r="M6" i="1"/>
  <c r="M5" i="1"/>
</calcChain>
</file>

<file path=xl/sharedStrings.xml><?xml version="1.0" encoding="utf-8"?>
<sst xmlns="http://schemas.openxmlformats.org/spreadsheetml/2006/main" count="60" uniqueCount="34">
  <si>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</si>
  <si>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</si>
  <si>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</si>
  <si>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</si>
  <si>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</si>
  <si>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</si>
  <si>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</si>
  <si>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</si>
  <si>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???</t>
  </si>
  <si>
    <t>EXECUTE [dbo].[</t>
  </si>
  <si>
    <t>[INT]</t>
  </si>
  <si>
    <t>Nombre Campo</t>
  </si>
  <si>
    <t xml:space="preserve">[VARCHAR] (100) </t>
  </si>
  <si>
    <t>[VARCHAR] (10)</t>
  </si>
  <si>
    <t xml:space="preserve">[VARCHAR] (255) </t>
  </si>
  <si>
    <t xml:space="preserve">CNII01      </t>
  </si>
  <si>
    <t xml:space="preserve">EBIN01      </t>
  </si>
  <si>
    <t xml:space="preserve">ENSA01      </t>
  </si>
  <si>
    <t xml:space="preserve">FIND01      </t>
  </si>
  <si>
    <t xml:space="preserve">FIND02      </t>
  </si>
  <si>
    <t>[K_CONTINENTE]</t>
  </si>
  <si>
    <t>[D_CONTINENTE]</t>
  </si>
  <si>
    <t>[S_CONTINENTE]</t>
  </si>
  <si>
    <t>[O_CONTINENTE]</t>
  </si>
  <si>
    <t>[C_CONTINENTE]</t>
  </si>
  <si>
    <t>[L_CONTINENTE]</t>
  </si>
  <si>
    <t>[K_STATUS_CONTINENTE]</t>
  </si>
  <si>
    <t>ÁFRICA</t>
  </si>
  <si>
    <t>AMÉRICA</t>
  </si>
  <si>
    <t>ASIA</t>
  </si>
  <si>
    <t>EUROPA</t>
  </si>
  <si>
    <t>OCEANÍA</t>
  </si>
  <si>
    <t>(NO-CONTINENTE)</t>
  </si>
  <si>
    <t>( N/CN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</si>
</sst>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0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164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29"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28"/>
  <sheetViews>
    <sheetView workbookViewId="0">
      <selection activeCell="H18" sqref="B18:H18"/>
    </sheetView>
  </sheetViews>
  <sheetFormatPr defaultColWidth="11.42578125" defaultRowHeight="15" x14ac:dyDescent="0.25"/>
  <cols>
    <col min="1" max="1" width="20.85546875" style="3" customWidth="1"/>
    <col min="2" max="2" width="37.5703125" bestFit="1" customWidth="1"/>
    <col min="3" max="3" width="25.85546875" style="29" bestFit="1" customWidth="1"/>
  </cols>
  <sheetData>
    <row r="1" spans="1:4" x14ac:dyDescent="0.25">
      <c r="A1" s="16" t="str">
        <f>(CONCATENATE("SUB_CI_",(MID(B4,4,LEN(B4)-4))))</f>
        <v>SUB_CI_CONTINENTE</v>
      </c>
      <c r="B1" s="5"/>
      <c r="C1" s="28"/>
      <c r="D1" s="5"/>
    </row>
    <row r="3" spans="1:4" x14ac:dyDescent="0.25">
      <c r="A3" s="4" t="s">
        <v>5</v>
      </c>
      <c r="B3" t="s">
        <v>11</v>
      </c>
      <c r="C3" s="30" t="s">
        <v>4</v>
      </c>
    </row>
    <row r="4" spans="1:4" x14ac:dyDescent="0.25">
      <c r="A4" s="3" t="s">
        <v>3</v>
      </c>
      <c r="B4" t="s">
        <v>20</v>
      </c>
      <c r="C4" s="29" t="s">
        <v>10</v>
      </c>
    </row>
    <row r="5" spans="1:4" x14ac:dyDescent="0.25">
      <c r="B5" t="s">
        <v>21</v>
      </c>
      <c r="C5" s="29" t="s">
        <v>12</v>
      </c>
    </row>
    <row r="6" spans="1:4" x14ac:dyDescent="0.25">
      <c r="B6" t="s">
        <v>22</v>
      </c>
      <c r="C6" s="29" t="s">
        <v>13</v>
      </c>
    </row>
    <row r="7" spans="1:4" x14ac:dyDescent="0.25">
      <c r="B7" t="s">
        <v>23</v>
      </c>
      <c r="C7" s="29" t="s">
        <v>10</v>
      </c>
    </row>
    <row r="8" spans="1:4" x14ac:dyDescent="0.25">
      <c r="B8" t="s">
        <v>24</v>
      </c>
      <c r="C8" s="29" t="s">
        <v>14</v>
      </c>
    </row>
    <row r="9" spans="1:4" x14ac:dyDescent="0.25">
      <c r="B9" t="s">
        <v>25</v>
      </c>
      <c r="C9" s="29" t="s">
        <v>10</v>
      </c>
    </row>
    <row r="10" spans="1:4" x14ac:dyDescent="0.25">
      <c r="B10" t="s">
        <v>26</v>
      </c>
      <c r="C10" s="3" t="s">
        <v>10</v>
      </c>
    </row>
    <row r="13" spans="1:4" x14ac:dyDescent="0.25">
      <c r="C13"/>
    </row>
    <row r="18" spans="2:8" x14ac:dyDescent="0.25"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28" spans="2:8" x14ac:dyDescent="0.25">
      <c r="C2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P173"/>
  <sheetViews>
    <sheetView tabSelected="1" topLeftCell="J1" zoomScale="130" zoomScaleNormal="130" workbookViewId="0">
      <selection activeCell="M3" sqref="M3:M8"/>
    </sheetView>
  </sheetViews>
  <sheetFormatPr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28515625" style="9" bestFit="1" customWidth="1"/>
    <col min="7" max="7" width="28.140625" style="9" customWidth="1"/>
    <col min="8" max="8" width="16.28515625" style="26" customWidth="1"/>
    <col min="9" max="9" width="38.42578125" style="34" customWidth="1"/>
    <col min="10" max="10" width="24.42578125" style="15" customWidth="1"/>
    <col min="11" max="11" width="24.42578125" style="31" customWidth="1"/>
    <col min="12" max="12" width="8.425781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M1" s="18" t="s">
        <v>9</v>
      </c>
      <c r="N1" s="18" t="str">
        <f>TABLE!A1</f>
        <v>SUB_CI_CONTINENTE</v>
      </c>
      <c r="O1" s="18" t="s">
        <v>6</v>
      </c>
      <c r="P1" s="18" t="str">
        <f>CONCATENATE($M$1,$N$1,$O$1,B3, ", ", C3, ", ", D3, ", ", )</f>
        <v xml:space="preserve">EXECUTE [dbo].[SUB_CI_CONTINENTE] 0, 0, 0,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32" t="s">
        <v>7</v>
      </c>
      <c r="J2" s="14" t="s">
        <v>7</v>
      </c>
      <c r="K2" s="1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x14ac:dyDescent="0.25">
      <c r="A3" s="19"/>
      <c r="B3" s="20">
        <v>0</v>
      </c>
      <c r="C3" s="20">
        <v>0</v>
      </c>
      <c r="D3" s="20">
        <v>0</v>
      </c>
      <c r="E3" s="27">
        <v>0</v>
      </c>
      <c r="F3" s="21" t="s">
        <v>32</v>
      </c>
      <c r="G3" s="22" t="s">
        <v>33</v>
      </c>
      <c r="H3" s="25">
        <v>1</v>
      </c>
      <c r="I3" s="33" t="str">
        <f t="shared" ref="I3:I53" si="0">CONCATENATE("#",E3," // ",F3)</f>
        <v>#0 // (NO-CONTINENTE)</v>
      </c>
      <c r="J3" s="25">
        <v>1</v>
      </c>
      <c r="K3" s="31">
        <v>1</v>
      </c>
      <c r="M3" s="23" t="str">
        <f>CONCATENATE(CI_!$P$1,E3,", '",F3,"', '",G3,"' , ",H3," , '",I3,"' , ",J3,",",K3)</f>
        <v>EXECUTE [dbo].[SUB_CI_CONTINENTE] 0, 0, 0, 0, '(NO-CONTINENTE)', '( N/CN )' , 1 , '#0 // (NO-CONTINENTE)' , 1,1</v>
      </c>
      <c r="N3" s="11"/>
    </row>
    <row r="4" spans="1:16" s="10" customFormat="1" x14ac:dyDescent="0.25">
      <c r="A4" s="19"/>
      <c r="B4" s="20">
        <v>0</v>
      </c>
      <c r="C4" s="20">
        <v>0</v>
      </c>
      <c r="D4" s="20">
        <v>0</v>
      </c>
      <c r="E4" s="27">
        <v>100</v>
      </c>
      <c r="F4" s="33" t="s">
        <v>27</v>
      </c>
      <c r="G4" s="22" t="s">
        <v>15</v>
      </c>
      <c r="H4" s="25">
        <v>1</v>
      </c>
      <c r="I4" s="33" t="str">
        <f t="shared" si="0"/>
        <v>#100 // ÁFRICA</v>
      </c>
      <c r="J4" s="25">
        <v>1</v>
      </c>
      <c r="K4" s="31">
        <v>1</v>
      </c>
      <c r="M4" s="23" t="str">
        <f>CONCATENATE(CI_!$P$1,E4,", '",F4,"', '",G4,"' , ",H4," , '",I4,"' , ",J4,",",K4)</f>
        <v>EXECUTE [dbo].[SUB_CI_CONTINENTE] 0, 0, 0, 100, 'ÁFRICA', 'CNII01      ' , 1 , '#100 // ÁFRICA' , 1,1</v>
      </c>
      <c r="N4" s="11"/>
    </row>
    <row r="5" spans="1:16" s="10" customFormat="1" x14ac:dyDescent="0.25">
      <c r="A5" s="19"/>
      <c r="B5" s="20">
        <v>0</v>
      </c>
      <c r="C5" s="20">
        <v>0</v>
      </c>
      <c r="D5" s="20">
        <v>0</v>
      </c>
      <c r="E5" s="27">
        <v>200</v>
      </c>
      <c r="F5" s="33" t="s">
        <v>28</v>
      </c>
      <c r="G5" s="22" t="s">
        <v>16</v>
      </c>
      <c r="H5" s="25">
        <v>1</v>
      </c>
      <c r="I5" s="33" t="str">
        <f t="shared" si="0"/>
        <v>#200 // AMÉRICA</v>
      </c>
      <c r="J5" s="25">
        <v>1</v>
      </c>
      <c r="K5" s="31">
        <v>1</v>
      </c>
      <c r="M5" s="23" t="str">
        <f>CONCATENATE(CI_!$P$1,E5,", '",F5,"', '",G5,"' , ",H5," , '",I5,"' , ",J5,",",K5)</f>
        <v>EXECUTE [dbo].[SUB_CI_CONTINENTE] 0, 0, 0, 200, 'AMÉRICA', 'EBIN01      ' , 1 , '#200 // AMÉRICA' , 1,1</v>
      </c>
      <c r="N5" s="11"/>
    </row>
    <row r="6" spans="1:16" s="10" customFormat="1" x14ac:dyDescent="0.25">
      <c r="A6" s="19"/>
      <c r="B6" s="20">
        <v>0</v>
      </c>
      <c r="C6" s="20">
        <v>0</v>
      </c>
      <c r="D6" s="20">
        <v>0</v>
      </c>
      <c r="E6" s="27">
        <v>300</v>
      </c>
      <c r="F6" s="33" t="s">
        <v>29</v>
      </c>
      <c r="G6" s="22" t="s">
        <v>17</v>
      </c>
      <c r="H6" s="25">
        <v>1</v>
      </c>
      <c r="I6" s="33" t="str">
        <f t="shared" si="0"/>
        <v>#300 // ASIA</v>
      </c>
      <c r="J6" s="25">
        <v>1</v>
      </c>
      <c r="K6" s="31">
        <v>1</v>
      </c>
      <c r="M6" s="23" t="str">
        <f>CONCATENATE(CI_!$P$1,E6,", '",F6,"', '",G6,"' , ",H6," , '",I6,"' , ",J6,",",K6)</f>
        <v>EXECUTE [dbo].[SUB_CI_CONTINENTE] 0, 0, 0, 300, 'ASIA', 'ENSA01      ' , 1 , '#300 // ASIA' , 1,1</v>
      </c>
      <c r="N6" s="11"/>
    </row>
    <row r="7" spans="1:16" x14ac:dyDescent="0.25">
      <c r="A7" s="19"/>
      <c r="B7" s="20">
        <v>0</v>
      </c>
      <c r="C7" s="20">
        <v>0</v>
      </c>
      <c r="D7" s="20">
        <v>0</v>
      </c>
      <c r="E7" s="27">
        <v>400</v>
      </c>
      <c r="F7" s="33" t="s">
        <v>30</v>
      </c>
      <c r="G7" s="22" t="s">
        <v>18</v>
      </c>
      <c r="H7" s="25">
        <v>1</v>
      </c>
      <c r="I7" s="33" t="str">
        <f t="shared" si="0"/>
        <v>#400 // EUROPA</v>
      </c>
      <c r="J7" s="25">
        <v>1</v>
      </c>
      <c r="K7" s="31">
        <v>1</v>
      </c>
      <c r="L7" s="10"/>
      <c r="M7" s="23" t="str">
        <f>CONCATENATE(CI_!$P$1,E7,", '",F7,"', '",G7,"' , ",H7," , '",I7,"' , ",J7,",",K7)</f>
        <v>EXECUTE [dbo].[SUB_CI_CONTINENTE] 0, 0, 0, 400, 'EUROPA', 'FIND01      ' , 1 , '#400 // EUROPA' , 1,1</v>
      </c>
      <c r="N7" s="11"/>
      <c r="O7" s="10"/>
      <c r="P7" s="10"/>
    </row>
    <row r="8" spans="1:16" s="10" customFormat="1" x14ac:dyDescent="0.25">
      <c r="A8" s="19"/>
      <c r="B8" s="20">
        <v>0</v>
      </c>
      <c r="C8" s="20">
        <v>0</v>
      </c>
      <c r="D8" s="20">
        <v>0</v>
      </c>
      <c r="E8" s="27">
        <v>500</v>
      </c>
      <c r="F8" s="33" t="s">
        <v>31</v>
      </c>
      <c r="G8" s="22" t="s">
        <v>19</v>
      </c>
      <c r="H8" s="25">
        <v>1</v>
      </c>
      <c r="I8" s="33" t="str">
        <f t="shared" si="0"/>
        <v>#500 // OCEANÍA</v>
      </c>
      <c r="J8" s="25">
        <v>1</v>
      </c>
      <c r="K8" s="31">
        <v>1</v>
      </c>
      <c r="M8" s="23" t="str">
        <f>CONCATENATE(CI_!$P$1,E8,", '",F8,"', '",G8,"' , ",H8," , '",I8,"' , ",J8,",",K8)</f>
        <v>EXECUTE [dbo].[SUB_CI_CONTINENTE] 0, 0, 0, 500, 'OCEANÍA', 'FIND02      ' , 1 , '#500 // OCEANÍA' , 1,1</v>
      </c>
      <c r="N8" s="11"/>
    </row>
    <row r="9" spans="1:16" s="10" customFormat="1" x14ac:dyDescent="0.25">
      <c r="A9" s="19"/>
      <c r="B9" s="20"/>
      <c r="C9" s="20"/>
      <c r="D9" s="20"/>
      <c r="E9" s="27"/>
      <c r="F9" s="33"/>
      <c r="G9" s="22"/>
      <c r="H9" s="25"/>
      <c r="I9" s="33"/>
      <c r="J9" s="25"/>
      <c r="K9" s="31"/>
      <c r="M9" s="23"/>
      <c r="N9" s="11"/>
    </row>
    <row r="10" spans="1:16" s="10" customFormat="1" x14ac:dyDescent="0.25">
      <c r="A10" s="19"/>
      <c r="B10" s="20"/>
      <c r="C10" s="20"/>
      <c r="D10" s="20"/>
      <c r="E10" s="27"/>
      <c r="F10" s="33"/>
      <c r="G10" s="22"/>
      <c r="H10" s="25"/>
      <c r="I10" s="33"/>
      <c r="J10" s="25"/>
      <c r="K10" s="31"/>
      <c r="M10" s="23"/>
      <c r="N10" s="11"/>
    </row>
    <row r="11" spans="1:16" s="10" customFormat="1" x14ac:dyDescent="0.25">
      <c r="A11" s="19"/>
      <c r="B11" s="20"/>
      <c r="C11" s="20"/>
      <c r="D11" s="20"/>
      <c r="E11" s="27"/>
      <c r="F11" s="33"/>
      <c r="G11" s="22"/>
      <c r="H11" s="25"/>
      <c r="I11" s="33"/>
      <c r="J11" s="25"/>
      <c r="K11" s="31"/>
      <c r="M11" s="23"/>
      <c r="N11" s="11"/>
    </row>
    <row r="12" spans="1:16" s="10" customFormat="1" x14ac:dyDescent="0.25">
      <c r="A12" s="19"/>
      <c r="B12" s="20"/>
      <c r="C12" s="20"/>
      <c r="D12" s="20"/>
      <c r="E12" s="27"/>
      <c r="F12" s="33"/>
      <c r="G12" s="22"/>
      <c r="H12" s="25"/>
      <c r="I12" s="33"/>
      <c r="J12" s="25"/>
      <c r="K12" s="31"/>
      <c r="M12" s="23"/>
      <c r="N12" s="11"/>
    </row>
    <row r="13" spans="1:16" s="10" customFormat="1" x14ac:dyDescent="0.25">
      <c r="A13" s="19"/>
      <c r="B13" s="20"/>
      <c r="C13" s="20"/>
      <c r="D13" s="20"/>
      <c r="E13" s="27"/>
      <c r="F13" s="33"/>
      <c r="G13" s="22"/>
      <c r="H13" s="25"/>
      <c r="I13" s="33"/>
      <c r="J13" s="25"/>
      <c r="K13" s="31"/>
      <c r="M13" s="23"/>
      <c r="N13" s="11"/>
    </row>
    <row r="14" spans="1:16" s="10" customFormat="1" x14ac:dyDescent="0.25">
      <c r="A14" s="19"/>
      <c r="B14" s="20"/>
      <c r="C14" s="20"/>
      <c r="D14" s="20"/>
      <c r="E14" s="27"/>
      <c r="F14" s="33"/>
      <c r="G14" s="22"/>
      <c r="H14" s="25"/>
      <c r="I14" s="33"/>
      <c r="J14" s="25"/>
      <c r="K14" s="31"/>
      <c r="M14" s="23"/>
      <c r="N14" s="11"/>
    </row>
    <row r="15" spans="1:16" s="10" customFormat="1" x14ac:dyDescent="0.25">
      <c r="A15" s="19"/>
      <c r="B15" s="20"/>
      <c r="C15" s="20"/>
      <c r="D15" s="20"/>
      <c r="E15" s="27"/>
      <c r="F15" s="33"/>
      <c r="G15" s="22"/>
      <c r="H15" s="25"/>
      <c r="I15" s="33"/>
      <c r="J15" s="25"/>
      <c r="K15" s="31"/>
      <c r="M15" s="23"/>
      <c r="N15" s="11"/>
    </row>
    <row r="16" spans="1:16" s="10" customFormat="1" x14ac:dyDescent="0.25">
      <c r="A16" s="19"/>
      <c r="B16" s="20"/>
      <c r="C16" s="20"/>
      <c r="D16" s="20"/>
      <c r="E16" s="27"/>
      <c r="F16" s="33"/>
      <c r="G16" s="22"/>
      <c r="H16" s="25"/>
      <c r="I16" s="33"/>
      <c r="J16" s="25"/>
      <c r="K16" s="31"/>
      <c r="M16" s="23"/>
      <c r="N16" s="11"/>
    </row>
    <row r="17" spans="1:14" s="10" customFormat="1" x14ac:dyDescent="0.25">
      <c r="A17" s="19"/>
      <c r="B17" s="20"/>
      <c r="C17" s="20"/>
      <c r="D17" s="20"/>
      <c r="E17" s="27"/>
      <c r="F17" s="33"/>
      <c r="G17" s="22"/>
      <c r="H17" s="25"/>
      <c r="I17" s="33"/>
      <c r="J17" s="25"/>
      <c r="K17" s="31"/>
      <c r="M17" s="23"/>
      <c r="N17" s="11"/>
    </row>
    <row r="18" spans="1:14" s="10" customFormat="1" x14ac:dyDescent="0.25">
      <c r="A18" s="19"/>
      <c r="B18" s="20"/>
      <c r="C18" s="20"/>
      <c r="D18" s="20"/>
      <c r="E18" s="27"/>
      <c r="F18" s="33"/>
      <c r="G18" s="22"/>
      <c r="H18" s="25"/>
      <c r="I18" s="33"/>
      <c r="J18" s="25"/>
      <c r="K18" s="31"/>
      <c r="M18" s="23"/>
      <c r="N18" s="11"/>
    </row>
    <row r="19" spans="1:14" s="10" customFormat="1" x14ac:dyDescent="0.25">
      <c r="A19" s="19"/>
      <c r="B19" s="20"/>
      <c r="C19" s="20"/>
      <c r="D19" s="20"/>
      <c r="E19" s="27"/>
      <c r="F19" s="33"/>
      <c r="G19" s="22"/>
      <c r="H19" s="25"/>
      <c r="I19" s="33"/>
      <c r="J19" s="25"/>
      <c r="K19" s="31"/>
      <c r="M19" s="23"/>
      <c r="N19" s="11"/>
    </row>
    <row r="20" spans="1:14" s="10" customFormat="1" x14ac:dyDescent="0.25">
      <c r="A20" s="19"/>
      <c r="B20" s="20"/>
      <c r="C20" s="20"/>
      <c r="D20" s="20"/>
      <c r="E20" s="27"/>
      <c r="F20" s="33"/>
      <c r="G20" s="22"/>
      <c r="H20" s="25"/>
      <c r="I20" s="33"/>
      <c r="J20" s="25"/>
      <c r="K20" s="31"/>
      <c r="M20" s="23"/>
      <c r="N20" s="11"/>
    </row>
    <row r="21" spans="1:14" s="10" customFormat="1" x14ac:dyDescent="0.25">
      <c r="A21" s="19"/>
      <c r="B21" s="20"/>
      <c r="C21" s="20"/>
      <c r="D21" s="20"/>
      <c r="E21" s="27"/>
      <c r="F21" s="33"/>
      <c r="G21" s="22"/>
      <c r="H21" s="25"/>
      <c r="I21" s="33"/>
      <c r="J21" s="25"/>
      <c r="K21" s="31"/>
      <c r="M21" s="23"/>
      <c r="N21" s="11"/>
    </row>
    <row r="22" spans="1:14" s="10" customFormat="1" x14ac:dyDescent="0.25">
      <c r="A22" s="19"/>
      <c r="B22" s="20"/>
      <c r="C22" s="20"/>
      <c r="D22" s="20"/>
      <c r="E22" s="27"/>
      <c r="F22" s="33"/>
      <c r="G22" s="22"/>
      <c r="H22" s="25"/>
      <c r="I22" s="33"/>
      <c r="J22" s="25"/>
      <c r="K22" s="31"/>
      <c r="M22" s="23"/>
      <c r="N22" s="11"/>
    </row>
    <row r="23" spans="1:14" s="10" customFormat="1" x14ac:dyDescent="0.25">
      <c r="A23" s="19"/>
      <c r="B23" s="20"/>
      <c r="C23" s="20"/>
      <c r="D23" s="20"/>
      <c r="E23" s="27"/>
      <c r="F23" s="33"/>
      <c r="G23" s="22"/>
      <c r="H23" s="25"/>
      <c r="I23" s="33"/>
      <c r="J23" s="25"/>
      <c r="K23" s="31"/>
      <c r="M23" s="23"/>
      <c r="N23" s="11"/>
    </row>
    <row r="24" spans="1:14" s="10" customFormat="1" x14ac:dyDescent="0.25">
      <c r="A24" s="19"/>
      <c r="B24" s="20"/>
      <c r="C24" s="20"/>
      <c r="D24" s="20"/>
      <c r="E24" s="27"/>
      <c r="F24" s="33"/>
      <c r="G24" s="22"/>
      <c r="H24" s="25"/>
      <c r="I24" s="33"/>
      <c r="J24" s="25"/>
      <c r="K24" s="31"/>
      <c r="M24" s="23"/>
      <c r="N24" s="11"/>
    </row>
    <row r="25" spans="1:14" s="10" customFormat="1" x14ac:dyDescent="0.25">
      <c r="A25" s="19"/>
      <c r="B25" s="20"/>
      <c r="C25" s="20"/>
      <c r="D25" s="20"/>
      <c r="E25" s="27"/>
      <c r="F25" s="33"/>
      <c r="G25" s="22"/>
      <c r="H25" s="25"/>
      <c r="I25" s="33"/>
      <c r="J25" s="25"/>
      <c r="K25" s="31"/>
      <c r="M25" s="23"/>
      <c r="N25" s="11"/>
    </row>
    <row r="26" spans="1:14" s="10" customFormat="1" x14ac:dyDescent="0.25">
      <c r="A26" s="19"/>
      <c r="B26" s="20"/>
      <c r="C26" s="20"/>
      <c r="D26" s="20"/>
      <c r="E26" s="27"/>
      <c r="F26" s="33"/>
      <c r="G26" s="22"/>
      <c r="H26" s="25"/>
      <c r="I26" s="33"/>
      <c r="J26" s="25"/>
      <c r="K26" s="31"/>
      <c r="M26" s="23"/>
      <c r="N26" s="11"/>
    </row>
    <row r="27" spans="1:14" s="10" customFormat="1" x14ac:dyDescent="0.25">
      <c r="A27" s="19"/>
      <c r="B27" s="20"/>
      <c r="C27" s="20"/>
      <c r="D27" s="20"/>
      <c r="E27" s="27"/>
      <c r="F27" s="33"/>
      <c r="G27" s="22"/>
      <c r="H27" s="25"/>
      <c r="I27" s="33"/>
      <c r="J27" s="25"/>
      <c r="K27" s="31"/>
      <c r="M27" s="23"/>
      <c r="N27" s="11"/>
    </row>
    <row r="28" spans="1:14" s="10" customFormat="1" x14ac:dyDescent="0.25">
      <c r="A28" s="19"/>
      <c r="B28" s="20"/>
      <c r="C28" s="20"/>
      <c r="D28" s="20"/>
      <c r="E28" s="27"/>
      <c r="F28" s="33"/>
      <c r="G28" s="22"/>
      <c r="H28" s="25"/>
      <c r="I28" s="33"/>
      <c r="J28" s="25"/>
      <c r="K28" s="31"/>
      <c r="M28" s="23"/>
      <c r="N28" s="11"/>
    </row>
    <row r="29" spans="1:14" s="10" customFormat="1" x14ac:dyDescent="0.25">
      <c r="A29" s="19"/>
      <c r="B29" s="20"/>
      <c r="C29" s="20"/>
      <c r="D29" s="20"/>
      <c r="E29" s="27"/>
      <c r="F29" s="33"/>
      <c r="G29" s="22"/>
      <c r="H29" s="25"/>
      <c r="I29" s="33"/>
      <c r="J29" s="25"/>
      <c r="K29" s="31"/>
      <c r="M29" s="23"/>
      <c r="N29" s="11"/>
    </row>
    <row r="30" spans="1:14" s="10" customFormat="1" x14ac:dyDescent="0.25">
      <c r="A30" s="19"/>
      <c r="B30" s="20"/>
      <c r="C30" s="20"/>
      <c r="D30" s="20"/>
      <c r="E30" s="27"/>
      <c r="F30" s="33"/>
      <c r="G30" s="22"/>
      <c r="H30" s="25"/>
      <c r="I30" s="33"/>
      <c r="J30" s="25"/>
      <c r="K30" s="31"/>
      <c r="M30" s="23"/>
      <c r="N30" s="11"/>
    </row>
    <row r="31" spans="1:14" s="10" customFormat="1" x14ac:dyDescent="0.25">
      <c r="A31" s="19"/>
      <c r="B31" s="20"/>
      <c r="C31" s="20"/>
      <c r="D31" s="20"/>
      <c r="E31" s="27"/>
      <c r="F31" s="33"/>
      <c r="G31" s="22"/>
      <c r="H31" s="25"/>
      <c r="I31" s="33"/>
      <c r="J31" s="25"/>
      <c r="K31" s="31"/>
      <c r="M31" s="23"/>
      <c r="N31" s="11"/>
    </row>
    <row r="32" spans="1:14" s="10" customFormat="1" x14ac:dyDescent="0.25">
      <c r="A32" s="19"/>
      <c r="B32" s="20"/>
      <c r="C32" s="20"/>
      <c r="D32" s="20"/>
      <c r="E32" s="27"/>
      <c r="F32" s="33"/>
      <c r="G32" s="22"/>
      <c r="H32" s="25"/>
      <c r="I32" s="33"/>
      <c r="J32" s="25"/>
      <c r="K32" s="31"/>
      <c r="M32" s="23"/>
      <c r="N32" s="11"/>
    </row>
    <row r="33" spans="1:14" s="10" customFormat="1" x14ac:dyDescent="0.25">
      <c r="A33" s="19"/>
      <c r="B33" s="20"/>
      <c r="C33" s="20"/>
      <c r="D33" s="20"/>
      <c r="E33" s="27"/>
      <c r="F33" s="33"/>
      <c r="G33" s="22"/>
      <c r="H33" s="25"/>
      <c r="I33" s="33"/>
      <c r="J33" s="25"/>
      <c r="K33" s="31"/>
      <c r="M33" s="23"/>
      <c r="N33" s="11"/>
    </row>
    <row r="34" spans="1:14" s="10" customFormat="1" x14ac:dyDescent="0.25">
      <c r="A34" s="19"/>
      <c r="B34" s="20"/>
      <c r="C34" s="20"/>
      <c r="D34" s="20"/>
      <c r="E34" s="27"/>
      <c r="F34" s="33"/>
      <c r="G34" s="22"/>
      <c r="H34" s="25"/>
      <c r="I34" s="33"/>
      <c r="J34" s="25"/>
      <c r="K34" s="31"/>
      <c r="M34" s="23"/>
      <c r="N34" s="11"/>
    </row>
    <row r="35" spans="1:14" s="10" customFormat="1" x14ac:dyDescent="0.25">
      <c r="A35" s="19"/>
      <c r="B35" s="20"/>
      <c r="C35" s="20"/>
      <c r="D35" s="20"/>
      <c r="E35" s="27"/>
      <c r="F35" s="33"/>
      <c r="G35" s="22"/>
      <c r="H35" s="25"/>
      <c r="I35" s="33"/>
      <c r="J35" s="25"/>
      <c r="K35" s="31"/>
      <c r="M35" s="23"/>
      <c r="N35" s="11"/>
    </row>
    <row r="36" spans="1:14" s="10" customFormat="1" x14ac:dyDescent="0.25">
      <c r="A36" s="19"/>
      <c r="B36" s="20"/>
      <c r="C36" s="20"/>
      <c r="D36" s="20"/>
      <c r="E36" s="27"/>
      <c r="F36" s="33"/>
      <c r="G36" s="22"/>
      <c r="H36" s="25"/>
      <c r="I36" s="33"/>
      <c r="J36" s="25"/>
      <c r="K36" s="31"/>
      <c r="M36" s="23"/>
      <c r="N36" s="11"/>
    </row>
    <row r="37" spans="1:14" s="10" customFormat="1" x14ac:dyDescent="0.25">
      <c r="A37" s="19"/>
      <c r="B37" s="20"/>
      <c r="C37" s="20"/>
      <c r="D37" s="20"/>
      <c r="E37" s="27"/>
      <c r="F37" s="33"/>
      <c r="G37" s="22"/>
      <c r="H37" s="25"/>
      <c r="I37" s="33"/>
      <c r="J37" s="25"/>
      <c r="K37" s="31"/>
      <c r="M37" s="23"/>
      <c r="N37" s="11"/>
    </row>
    <row r="38" spans="1:14" s="10" customFormat="1" x14ac:dyDescent="0.25">
      <c r="A38" s="19"/>
      <c r="B38" s="20"/>
      <c r="C38" s="20"/>
      <c r="D38" s="20"/>
      <c r="E38" s="27"/>
      <c r="F38" s="33"/>
      <c r="G38" s="22"/>
      <c r="H38" s="25"/>
      <c r="I38" s="33"/>
      <c r="J38" s="25"/>
      <c r="K38" s="31"/>
      <c r="M38" s="23"/>
      <c r="N38" s="11"/>
    </row>
    <row r="39" spans="1:14" s="10" customFormat="1" x14ac:dyDescent="0.25">
      <c r="A39" s="19"/>
      <c r="B39" s="20"/>
      <c r="C39" s="20"/>
      <c r="D39" s="20"/>
      <c r="E39" s="27"/>
      <c r="F39" s="33"/>
      <c r="G39" s="22"/>
      <c r="H39" s="25"/>
      <c r="I39" s="33"/>
      <c r="J39" s="25"/>
      <c r="K39" s="31"/>
      <c r="M39" s="23"/>
      <c r="N39" s="11"/>
    </row>
    <row r="40" spans="1:14" s="10" customFormat="1" x14ac:dyDescent="0.25">
      <c r="A40" s="19"/>
      <c r="B40" s="20"/>
      <c r="C40" s="20"/>
      <c r="D40" s="20"/>
      <c r="E40" s="27"/>
      <c r="F40" s="33"/>
      <c r="G40" s="22"/>
      <c r="H40" s="25"/>
      <c r="I40" s="33"/>
      <c r="J40" s="25"/>
      <c r="K40" s="31"/>
      <c r="M40" s="23"/>
      <c r="N40" s="11"/>
    </row>
    <row r="41" spans="1:14" s="10" customFormat="1" x14ac:dyDescent="0.25">
      <c r="A41" s="19"/>
      <c r="B41" s="20"/>
      <c r="C41" s="20"/>
      <c r="D41" s="20"/>
      <c r="E41" s="27"/>
      <c r="F41" s="33"/>
      <c r="G41" s="22"/>
      <c r="H41" s="25"/>
      <c r="I41" s="33"/>
      <c r="J41" s="25"/>
      <c r="K41" s="31"/>
      <c r="M41" s="23"/>
      <c r="N41" s="11"/>
    </row>
    <row r="42" spans="1:14" s="10" customFormat="1" x14ac:dyDescent="0.25">
      <c r="A42" s="19"/>
      <c r="B42" s="20"/>
      <c r="C42" s="20"/>
      <c r="D42" s="20"/>
      <c r="E42" s="27"/>
      <c r="F42" s="33"/>
      <c r="G42" s="22"/>
      <c r="H42" s="25"/>
      <c r="I42" s="33"/>
      <c r="J42" s="25"/>
      <c r="K42" s="31"/>
      <c r="M42" s="23"/>
      <c r="N42" s="11"/>
    </row>
    <row r="43" spans="1:14" s="10" customFormat="1" x14ac:dyDescent="0.25">
      <c r="A43" s="19"/>
      <c r="B43" s="20"/>
      <c r="C43" s="20"/>
      <c r="D43" s="20"/>
      <c r="E43" s="27"/>
      <c r="F43" s="33"/>
      <c r="G43" s="22"/>
      <c r="H43" s="25"/>
      <c r="I43" s="33"/>
      <c r="J43" s="25"/>
      <c r="K43" s="31"/>
      <c r="M43" s="23"/>
      <c r="N43" s="11"/>
    </row>
    <row r="44" spans="1:14" s="10" customFormat="1" x14ac:dyDescent="0.25">
      <c r="A44" s="19"/>
      <c r="B44" s="20"/>
      <c r="C44" s="20"/>
      <c r="D44" s="20"/>
      <c r="E44" s="27"/>
      <c r="F44" s="33"/>
      <c r="G44" s="22"/>
      <c r="H44" s="25"/>
      <c r="I44" s="33"/>
      <c r="J44" s="25"/>
      <c r="K44" s="31"/>
      <c r="M44" s="23"/>
      <c r="N44" s="11"/>
    </row>
    <row r="45" spans="1:14" s="10" customFormat="1" x14ac:dyDescent="0.25">
      <c r="A45" s="19"/>
      <c r="B45" s="20"/>
      <c r="C45" s="20"/>
      <c r="D45" s="20"/>
      <c r="E45" s="27"/>
      <c r="F45" s="33"/>
      <c r="G45" s="22"/>
      <c r="H45" s="25"/>
      <c r="I45" s="33"/>
      <c r="J45" s="25"/>
      <c r="K45" s="31"/>
      <c r="M45" s="23"/>
      <c r="N45" s="11"/>
    </row>
    <row r="46" spans="1:14" s="10" customFormat="1" x14ac:dyDescent="0.25">
      <c r="A46" s="19"/>
      <c r="B46" s="20"/>
      <c r="C46" s="20"/>
      <c r="D46" s="20"/>
      <c r="E46" s="27"/>
      <c r="F46" s="33"/>
      <c r="G46" s="22"/>
      <c r="H46" s="25"/>
      <c r="I46" s="33"/>
      <c r="J46" s="25"/>
      <c r="K46" s="31"/>
      <c r="M46" s="23"/>
      <c r="N46" s="11"/>
    </row>
    <row r="47" spans="1:14" s="10" customFormat="1" x14ac:dyDescent="0.25">
      <c r="A47" s="19"/>
      <c r="B47" s="20"/>
      <c r="C47" s="20"/>
      <c r="D47" s="20"/>
      <c r="E47" s="27"/>
      <c r="F47" s="33"/>
      <c r="G47" s="22"/>
      <c r="H47" s="25"/>
      <c r="I47" s="33"/>
      <c r="J47" s="25"/>
      <c r="K47" s="31"/>
      <c r="M47" s="23"/>
      <c r="N47" s="11"/>
    </row>
    <row r="48" spans="1:14" s="10" customFormat="1" x14ac:dyDescent="0.25">
      <c r="A48" s="19"/>
      <c r="B48" s="20"/>
      <c r="C48" s="20"/>
      <c r="D48" s="20"/>
      <c r="E48" s="27"/>
      <c r="F48" s="33"/>
      <c r="G48" s="22"/>
      <c r="H48" s="25"/>
      <c r="I48" s="33"/>
      <c r="J48" s="25"/>
      <c r="K48" s="31"/>
      <c r="M48" s="23"/>
      <c r="N48" s="11"/>
    </row>
    <row r="49" spans="1:14" s="10" customFormat="1" x14ac:dyDescent="0.25">
      <c r="A49" s="19"/>
      <c r="B49" s="20"/>
      <c r="C49" s="20"/>
      <c r="D49" s="20"/>
      <c r="E49" s="27"/>
      <c r="F49" s="33"/>
      <c r="G49" s="22"/>
      <c r="H49" s="25"/>
      <c r="I49" s="33"/>
      <c r="J49" s="25"/>
      <c r="K49" s="31"/>
      <c r="M49" s="23"/>
      <c r="N49" s="11"/>
    </row>
    <row r="50" spans="1:14" s="10" customFormat="1" x14ac:dyDescent="0.25">
      <c r="A50" s="19"/>
      <c r="B50" s="20"/>
      <c r="C50" s="20"/>
      <c r="D50" s="20"/>
      <c r="E50" s="27"/>
      <c r="F50" s="33"/>
      <c r="G50" s="22"/>
      <c r="H50" s="25"/>
      <c r="I50" s="33"/>
      <c r="J50" s="25"/>
      <c r="K50" s="31"/>
      <c r="M50" s="23"/>
      <c r="N50" s="11"/>
    </row>
    <row r="51" spans="1:14" s="10" customFormat="1" x14ac:dyDescent="0.25">
      <c r="A51" s="19"/>
      <c r="B51" s="20"/>
      <c r="C51" s="20"/>
      <c r="D51" s="20"/>
      <c r="E51" s="27"/>
      <c r="F51" s="33"/>
      <c r="G51" s="22"/>
      <c r="H51" s="25"/>
      <c r="I51" s="33"/>
      <c r="J51" s="25"/>
      <c r="K51" s="31"/>
      <c r="M51" s="23"/>
      <c r="N51" s="11"/>
    </row>
    <row r="52" spans="1:14" s="10" customFormat="1" x14ac:dyDescent="0.25">
      <c r="A52" s="19"/>
      <c r="B52" s="20"/>
      <c r="C52" s="20"/>
      <c r="D52" s="20"/>
      <c r="E52" s="27"/>
      <c r="F52" s="33"/>
      <c r="G52" s="22"/>
      <c r="H52" s="25"/>
      <c r="I52" s="33"/>
      <c r="J52" s="25"/>
      <c r="K52" s="31"/>
      <c r="M52" s="23"/>
      <c r="N52" s="11"/>
    </row>
    <row r="53" spans="1:14" s="10" customFormat="1" x14ac:dyDescent="0.25">
      <c r="A53" s="19"/>
      <c r="B53" s="20"/>
      <c r="C53" s="20"/>
      <c r="D53" s="20"/>
      <c r="E53" s="27"/>
      <c r="F53" s="33"/>
      <c r="G53" s="22"/>
      <c r="H53" s="25"/>
      <c r="I53" s="33"/>
      <c r="J53" s="25"/>
      <c r="K53" s="31"/>
      <c r="M53" s="23"/>
      <c r="N53" s="11"/>
    </row>
    <row r="54" spans="1:14" s="10" customFormat="1" x14ac:dyDescent="0.25">
      <c r="A54" s="19"/>
      <c r="B54" s="20"/>
      <c r="C54" s="20"/>
      <c r="D54" s="20"/>
      <c r="E54" s="27"/>
      <c r="F54" s="21"/>
      <c r="G54" s="22"/>
      <c r="H54" s="25"/>
      <c r="I54" s="33"/>
      <c r="J54" s="25"/>
      <c r="K54" s="31"/>
      <c r="M54" s="23"/>
      <c r="N54" s="11"/>
    </row>
    <row r="55" spans="1:14" s="10" customFormat="1" x14ac:dyDescent="0.25">
      <c r="A55" s="19"/>
      <c r="B55" s="20"/>
      <c r="C55" s="20"/>
      <c r="D55" s="20"/>
      <c r="E55" s="27"/>
      <c r="F55" s="21"/>
      <c r="G55" s="22"/>
      <c r="H55" s="25"/>
      <c r="I55" s="33"/>
      <c r="J55" s="25"/>
      <c r="K55" s="31"/>
      <c r="M55" s="23"/>
      <c r="N55" s="11"/>
    </row>
    <row r="56" spans="1:14" s="10" customFormat="1" x14ac:dyDescent="0.25">
      <c r="A56" s="19"/>
      <c r="B56" s="20"/>
      <c r="C56" s="20"/>
      <c r="D56" s="20"/>
      <c r="E56" s="27"/>
      <c r="F56" s="21"/>
      <c r="G56" s="22"/>
      <c r="H56" s="25"/>
      <c r="I56" s="33"/>
      <c r="J56" s="25"/>
      <c r="K56" s="31"/>
      <c r="M56" s="23"/>
      <c r="N56" s="11"/>
    </row>
    <row r="57" spans="1:14" s="10" customFormat="1" x14ac:dyDescent="0.25">
      <c r="A57" s="19"/>
      <c r="B57" s="20"/>
      <c r="C57" s="20"/>
      <c r="D57" s="20"/>
      <c r="E57" s="27"/>
      <c r="F57" s="21"/>
      <c r="G57" s="22"/>
      <c r="H57" s="25"/>
      <c r="I57" s="33"/>
      <c r="J57" s="25"/>
      <c r="K57" s="31"/>
      <c r="M57" s="23"/>
      <c r="N57" s="11"/>
    </row>
    <row r="58" spans="1:14" s="10" customFormat="1" x14ac:dyDescent="0.25">
      <c r="A58" s="19"/>
      <c r="B58" s="20"/>
      <c r="C58" s="20"/>
      <c r="D58" s="20"/>
      <c r="E58" s="27"/>
      <c r="F58" s="21"/>
      <c r="G58" s="22"/>
      <c r="H58" s="25"/>
      <c r="I58" s="33"/>
      <c r="J58" s="25"/>
      <c r="K58" s="31"/>
      <c r="M58" s="23"/>
      <c r="N58" s="11"/>
    </row>
    <row r="59" spans="1:14" s="10" customFormat="1" x14ac:dyDescent="0.25">
      <c r="A59" s="19"/>
      <c r="B59" s="20"/>
      <c r="C59" s="20"/>
      <c r="D59" s="20"/>
      <c r="E59" s="27"/>
      <c r="F59" s="21"/>
      <c r="G59" s="22"/>
      <c r="H59" s="25"/>
      <c r="I59" s="33"/>
      <c r="J59" s="25"/>
      <c r="K59" s="31"/>
      <c r="M59" s="23"/>
      <c r="N59" s="11"/>
    </row>
    <row r="60" spans="1:14" s="10" customFormat="1" x14ac:dyDescent="0.25">
      <c r="A60" s="19"/>
      <c r="B60" s="20"/>
      <c r="C60" s="20"/>
      <c r="D60" s="20"/>
      <c r="E60" s="27"/>
      <c r="F60" s="21"/>
      <c r="G60" s="22"/>
      <c r="H60" s="25"/>
      <c r="I60" s="33"/>
      <c r="J60" s="25"/>
      <c r="K60" s="31"/>
      <c r="M60" s="23"/>
      <c r="N60" s="11"/>
    </row>
    <row r="61" spans="1:14" s="10" customFormat="1" x14ac:dyDescent="0.25">
      <c r="A61" s="19"/>
      <c r="B61" s="20"/>
      <c r="C61" s="20"/>
      <c r="D61" s="20"/>
      <c r="E61" s="27"/>
      <c r="F61" s="21"/>
      <c r="G61" s="22"/>
      <c r="H61" s="25"/>
      <c r="I61" s="33"/>
      <c r="J61" s="25"/>
      <c r="K61" s="31"/>
      <c r="M61" s="23"/>
      <c r="N61" s="11"/>
    </row>
    <row r="62" spans="1:14" s="10" customFormat="1" x14ac:dyDescent="0.25">
      <c r="A62" s="19"/>
      <c r="B62" s="20"/>
      <c r="C62" s="20"/>
      <c r="D62" s="20"/>
      <c r="E62" s="27"/>
      <c r="F62" s="21"/>
      <c r="G62" s="22"/>
      <c r="H62" s="25"/>
      <c r="I62" s="33"/>
      <c r="J62" s="25"/>
      <c r="K62" s="31"/>
      <c r="M62" s="23"/>
      <c r="N62" s="11"/>
    </row>
    <row r="63" spans="1:14" s="10" customFormat="1" x14ac:dyDescent="0.25">
      <c r="A63" s="19"/>
      <c r="B63" s="20"/>
      <c r="C63" s="20"/>
      <c r="D63" s="20"/>
      <c r="E63" s="27"/>
      <c r="F63" s="21"/>
      <c r="G63" s="22"/>
      <c r="H63" s="25"/>
      <c r="I63" s="33"/>
      <c r="J63" s="25"/>
      <c r="K63" s="31"/>
      <c r="M63" s="23"/>
      <c r="N63" s="11"/>
    </row>
    <row r="64" spans="1:14" s="10" customFormat="1" x14ac:dyDescent="0.25">
      <c r="A64" s="19"/>
      <c r="B64" s="20"/>
      <c r="C64" s="20"/>
      <c r="D64" s="20"/>
      <c r="E64" s="27"/>
      <c r="F64" s="21"/>
      <c r="G64" s="22"/>
      <c r="H64" s="25"/>
      <c r="I64" s="33"/>
      <c r="J64" s="25"/>
      <c r="K64" s="31"/>
      <c r="M64" s="23"/>
      <c r="N64" s="11"/>
    </row>
    <row r="65" spans="1:14" s="10" customFormat="1" x14ac:dyDescent="0.25">
      <c r="A65" s="19"/>
      <c r="B65" s="20"/>
      <c r="C65" s="20"/>
      <c r="D65" s="20"/>
      <c r="E65" s="27"/>
      <c r="F65" s="21"/>
      <c r="G65" s="22"/>
      <c r="H65" s="25"/>
      <c r="I65" s="33"/>
      <c r="J65" s="25"/>
      <c r="K65" s="31"/>
      <c r="M65" s="23"/>
      <c r="N65" s="11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33"/>
      <c r="J66" s="25"/>
      <c r="K66" s="31"/>
      <c r="M66" s="23"/>
      <c r="N66" s="11"/>
    </row>
    <row r="67" spans="1:14" s="10" customFormat="1" x14ac:dyDescent="0.25">
      <c r="A67" s="19"/>
      <c r="B67" s="20"/>
      <c r="C67" s="20"/>
      <c r="D67" s="20"/>
      <c r="E67" s="27"/>
      <c r="F67" s="21"/>
      <c r="G67" s="22"/>
      <c r="H67" s="25"/>
      <c r="I67" s="33"/>
      <c r="J67" s="25"/>
      <c r="K67" s="31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33"/>
      <c r="J68" s="25"/>
      <c r="K68" s="31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33"/>
      <c r="J69" s="25"/>
      <c r="K69" s="31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33"/>
      <c r="J70" s="25"/>
      <c r="K70" s="31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33"/>
      <c r="J71" s="25"/>
      <c r="K71" s="31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33"/>
      <c r="J72" s="25"/>
      <c r="K72" s="31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33"/>
      <c r="J73" s="25"/>
      <c r="K73" s="31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33"/>
      <c r="J74" s="25"/>
      <c r="K74" s="31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33"/>
      <c r="J75" s="25"/>
      <c r="K75" s="31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33"/>
      <c r="J76" s="25"/>
      <c r="K76" s="31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33"/>
      <c r="J77" s="25"/>
      <c r="K77" s="31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33"/>
      <c r="J78" s="25"/>
      <c r="K78" s="31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33"/>
      <c r="J79" s="25"/>
      <c r="K79" s="31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33"/>
      <c r="J80" s="25"/>
      <c r="K80" s="31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33"/>
      <c r="J81" s="25"/>
      <c r="K81" s="31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33"/>
      <c r="J82" s="25"/>
      <c r="K82" s="31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33"/>
      <c r="J83" s="25"/>
      <c r="K83" s="31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33"/>
      <c r="J84" s="25"/>
      <c r="K84" s="31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33"/>
      <c r="J85" s="25"/>
      <c r="K85" s="31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33"/>
      <c r="J86" s="25"/>
      <c r="K86" s="31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33"/>
      <c r="J87" s="25"/>
      <c r="K87" s="31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33"/>
      <c r="J88" s="25"/>
      <c r="K88" s="31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33"/>
      <c r="J89" s="25"/>
      <c r="K89" s="31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33"/>
      <c r="J90" s="25"/>
      <c r="K90" s="31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33"/>
      <c r="J91" s="25"/>
      <c r="K91" s="31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33"/>
      <c r="J92" s="25"/>
      <c r="K92" s="31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33"/>
      <c r="J93" s="25"/>
      <c r="K93" s="31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33"/>
      <c r="J94" s="25"/>
      <c r="K94" s="31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33"/>
      <c r="J95" s="25"/>
      <c r="K95" s="31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33"/>
      <c r="J96" s="25"/>
      <c r="K96" s="31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33"/>
      <c r="J97" s="25"/>
      <c r="K97" s="31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33"/>
      <c r="J98" s="25"/>
      <c r="K98" s="31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33"/>
      <c r="J99" s="25"/>
      <c r="K99" s="31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3"/>
      <c r="J100" s="25"/>
      <c r="K100" s="31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3"/>
      <c r="J101" s="25"/>
      <c r="K101" s="31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3"/>
      <c r="J102" s="25"/>
      <c r="K102" s="31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3"/>
      <c r="J103" s="25"/>
      <c r="K103" s="31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3"/>
      <c r="J104" s="25"/>
      <c r="K104" s="31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3"/>
      <c r="J105" s="25"/>
      <c r="K105" s="31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3"/>
      <c r="J106" s="25"/>
      <c r="K106" s="31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3"/>
      <c r="J107" s="25"/>
      <c r="K107" s="31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3"/>
      <c r="J108" s="25"/>
      <c r="K108" s="31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3"/>
      <c r="J109" s="25"/>
      <c r="K109" s="31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3"/>
      <c r="J110" s="25"/>
      <c r="K110" s="31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3"/>
      <c r="J111" s="25"/>
      <c r="K111" s="31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3"/>
      <c r="J112" s="25"/>
      <c r="K112" s="31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3"/>
      <c r="J113" s="25"/>
      <c r="K113" s="31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3"/>
      <c r="J114" s="25"/>
      <c r="K114" s="31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3"/>
      <c r="J115" s="25"/>
      <c r="K115" s="31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3"/>
      <c r="J116" s="25"/>
      <c r="K116" s="31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3"/>
      <c r="J117" s="25"/>
      <c r="K117" s="31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3"/>
      <c r="J118" s="25"/>
      <c r="K118" s="31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3"/>
      <c r="J119" s="25"/>
      <c r="K119" s="31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3"/>
      <c r="J120" s="25"/>
      <c r="K120" s="31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3"/>
      <c r="J121" s="25"/>
      <c r="K121" s="31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3"/>
      <c r="J122" s="25"/>
      <c r="K122" s="31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3"/>
      <c r="J123" s="25"/>
      <c r="K123" s="31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3"/>
      <c r="J124" s="25"/>
      <c r="K124" s="31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3"/>
      <c r="J125" s="25"/>
      <c r="K125" s="31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3"/>
      <c r="J126" s="25"/>
      <c r="K126" s="31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3"/>
      <c r="J127" s="25"/>
      <c r="K127" s="31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3"/>
      <c r="J128" s="25"/>
      <c r="K128" s="31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3"/>
      <c r="J129" s="25"/>
      <c r="K129" s="31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3"/>
      <c r="J130" s="25"/>
      <c r="K130" s="31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3"/>
      <c r="J131" s="25"/>
      <c r="K131" s="31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3"/>
      <c r="J132" s="25"/>
      <c r="K132" s="31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3"/>
      <c r="J133" s="25"/>
      <c r="K133" s="31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3"/>
      <c r="J134" s="25"/>
      <c r="K134" s="31"/>
      <c r="M134" s="23"/>
      <c r="N134" s="11"/>
    </row>
    <row r="135" spans="1:14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33"/>
      <c r="J135" s="25"/>
      <c r="K135" s="31"/>
      <c r="M135" s="23"/>
      <c r="N135" s="11"/>
    </row>
    <row r="136" spans="1:14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33"/>
      <c r="J136" s="25"/>
      <c r="K136" s="31"/>
      <c r="M136" s="23"/>
      <c r="N136" s="11"/>
    </row>
    <row r="137" spans="1:14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33"/>
      <c r="J137" s="25"/>
      <c r="K137" s="31"/>
      <c r="M137" s="23"/>
      <c r="N137" s="11"/>
    </row>
    <row r="138" spans="1:14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33"/>
      <c r="J138" s="25"/>
      <c r="K138" s="31"/>
      <c r="M138" s="23"/>
      <c r="N138" s="11"/>
    </row>
    <row r="139" spans="1:14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33"/>
      <c r="J139" s="25"/>
      <c r="K139" s="31"/>
      <c r="M139" s="23"/>
      <c r="N139" s="11"/>
    </row>
    <row r="140" spans="1:14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33"/>
      <c r="J140" s="25"/>
      <c r="K140" s="31"/>
      <c r="M140" s="23"/>
      <c r="N140" s="11"/>
    </row>
    <row r="141" spans="1:14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33"/>
      <c r="J141" s="25"/>
      <c r="K141" s="31"/>
      <c r="M141" s="23"/>
      <c r="N141" s="11"/>
    </row>
    <row r="142" spans="1:14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33"/>
      <c r="J142" s="25"/>
      <c r="K142" s="31"/>
      <c r="M142" s="23"/>
      <c r="N142" s="11"/>
    </row>
    <row r="143" spans="1:14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33"/>
      <c r="J143" s="25"/>
      <c r="K143" s="31"/>
      <c r="M143" s="23"/>
      <c r="N143" s="11"/>
    </row>
    <row r="144" spans="1:14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33"/>
      <c r="J144" s="25"/>
      <c r="K144" s="31"/>
      <c r="M144" s="23"/>
      <c r="N144" s="11"/>
    </row>
    <row r="145" spans="1:14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33"/>
      <c r="J145" s="25"/>
      <c r="K145" s="31"/>
      <c r="M145" s="23"/>
      <c r="N145" s="11"/>
    </row>
    <row r="146" spans="1:14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33"/>
      <c r="J146" s="25"/>
      <c r="K146" s="31"/>
      <c r="M146" s="23"/>
      <c r="N146" s="11"/>
    </row>
    <row r="147" spans="1:14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33"/>
      <c r="J147" s="25"/>
      <c r="K147" s="31"/>
      <c r="M147" s="23"/>
      <c r="N147" s="11"/>
    </row>
    <row r="148" spans="1:14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33"/>
      <c r="J148" s="25"/>
      <c r="K148" s="31"/>
      <c r="M148" s="23"/>
      <c r="N148" s="11"/>
    </row>
    <row r="149" spans="1:14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33"/>
      <c r="J149" s="25"/>
      <c r="K149" s="31"/>
      <c r="M149" s="23"/>
      <c r="N149" s="11"/>
    </row>
    <row r="150" spans="1:14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33"/>
      <c r="J150" s="25"/>
      <c r="K150" s="31"/>
      <c r="M150" s="23"/>
      <c r="N150" s="11"/>
    </row>
    <row r="151" spans="1:14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33"/>
      <c r="J151" s="25"/>
      <c r="K151" s="31"/>
      <c r="M151" s="23"/>
      <c r="N151" s="11"/>
    </row>
    <row r="152" spans="1:14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33"/>
      <c r="J152" s="25"/>
      <c r="K152" s="31"/>
      <c r="M152" s="23"/>
      <c r="N152" s="11"/>
    </row>
    <row r="153" spans="1:14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33"/>
      <c r="J153" s="25"/>
      <c r="K153" s="31"/>
      <c r="M153" s="23"/>
      <c r="N153" s="11"/>
    </row>
    <row r="154" spans="1:14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33"/>
      <c r="J154" s="25"/>
      <c r="K154" s="31"/>
      <c r="M154" s="23"/>
      <c r="N154" s="11"/>
    </row>
    <row r="155" spans="1:14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33"/>
      <c r="J155" s="25"/>
      <c r="K155" s="31"/>
      <c r="M155" s="23"/>
      <c r="N155" s="11"/>
    </row>
    <row r="156" spans="1:14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33"/>
      <c r="J156" s="25"/>
      <c r="K156" s="31"/>
      <c r="M156" s="23"/>
      <c r="N156" s="11"/>
    </row>
    <row r="157" spans="1:14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33"/>
      <c r="J157" s="25"/>
      <c r="K157" s="31"/>
      <c r="M157" s="23"/>
      <c r="N157" s="11"/>
    </row>
    <row r="158" spans="1:14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33"/>
      <c r="J158" s="25"/>
      <c r="K158" s="31"/>
      <c r="M158" s="23"/>
      <c r="N158" s="11"/>
    </row>
    <row r="159" spans="1:14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33"/>
      <c r="J159" s="25"/>
      <c r="K159" s="31"/>
      <c r="M159" s="23"/>
      <c r="N159" s="11"/>
    </row>
    <row r="160" spans="1:14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33"/>
      <c r="J160" s="25"/>
      <c r="K160" s="31"/>
      <c r="M160" s="23"/>
      <c r="N160" s="11"/>
    </row>
    <row r="161" spans="1:14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33"/>
      <c r="J161" s="25"/>
      <c r="K161" s="31"/>
      <c r="M161" s="23"/>
      <c r="N161" s="11"/>
    </row>
    <row r="162" spans="1:14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33"/>
      <c r="J162" s="25"/>
      <c r="K162" s="31"/>
      <c r="M162" s="23"/>
      <c r="N162" s="11"/>
    </row>
    <row r="163" spans="1:14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33"/>
      <c r="J163" s="25"/>
      <c r="K163" s="31"/>
      <c r="M163" s="23"/>
      <c r="N163" s="11"/>
    </row>
    <row r="164" spans="1:14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33"/>
      <c r="J164" s="25"/>
      <c r="K164" s="31"/>
      <c r="M164" s="23"/>
      <c r="N164" s="11"/>
    </row>
    <row r="165" spans="1:14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33"/>
      <c r="J165" s="25"/>
      <c r="K165" s="31"/>
      <c r="M165" s="23"/>
      <c r="N165" s="11"/>
    </row>
    <row r="166" spans="1:14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33"/>
      <c r="J166" s="25"/>
      <c r="K166" s="31"/>
      <c r="M166" s="23"/>
      <c r="N166" s="11"/>
    </row>
    <row r="167" spans="1:14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33"/>
      <c r="J167" s="25"/>
      <c r="K167" s="31"/>
      <c r="M167" s="23"/>
      <c r="N167" s="11"/>
    </row>
    <row r="168" spans="1:14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33"/>
      <c r="J168" s="25"/>
      <c r="K168" s="31"/>
      <c r="M168" s="23"/>
      <c r="N168" s="11"/>
    </row>
    <row r="169" spans="1:14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33"/>
      <c r="J169" s="25"/>
      <c r="K169" s="31"/>
      <c r="M169" s="23"/>
      <c r="N169" s="11"/>
    </row>
    <row r="170" spans="1:14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33"/>
      <c r="J170" s="25"/>
      <c r="K170" s="31"/>
      <c r="M170" s="23"/>
      <c r="N170" s="11"/>
    </row>
    <row r="171" spans="1:14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33"/>
      <c r="J171" s="25"/>
      <c r="K171" s="31"/>
      <c r="M171" s="23"/>
      <c r="N171" s="11"/>
    </row>
    <row r="172" spans="1:14" s="10" customFormat="1" x14ac:dyDescent="0.25">
      <c r="A172" s="19"/>
      <c r="B172" s="20"/>
      <c r="C172" s="20"/>
      <c r="D172" s="20"/>
      <c r="E172" s="27"/>
      <c r="F172" s="21"/>
      <c r="G172" s="22"/>
      <c r="H172" s="25"/>
      <c r="I172" s="33"/>
      <c r="J172" s="25"/>
      <c r="K172" s="31"/>
      <c r="M172" s="23"/>
      <c r="N172" s="11"/>
    </row>
    <row r="173" spans="1:14" s="10" customFormat="1" x14ac:dyDescent="0.25">
      <c r="A173" s="19"/>
      <c r="B173" s="20"/>
      <c r="C173" s="20"/>
      <c r="D173" s="20"/>
      <c r="E173" s="27"/>
      <c r="F173" s="21"/>
      <c r="G173" s="22"/>
      <c r="H173" s="25"/>
      <c r="I173" s="33"/>
      <c r="J173" s="25"/>
      <c r="K173" s="31"/>
      <c r="M173" s="23"/>
      <c r="N173" s="11"/>
    </row>
  </sheetData>
  <autoFilter ref="A1:P11">
    <sortState ref="A2:Q81">
      <sortCondition ref="F1:F11"/>
    </sortState>
  </autoFilter>
  <conditionalFormatting sqref="A1:J1 E56 E60 E64 E68 E72 B56:D58 B60:D62 B64:D66 B68:D70 B72:D74 B76:E76 E86 E82 B77:D79 H81:H86 J77:J79 B54:D54 J54 J81:J86 B81:D86 L1:XFD1">
    <cfRule type="beginsWith" dxfId="28" priority="48" operator="beginsWith" text="[K_">
      <formula>LEFT(A1,LEN("[K_"))="[K_"</formula>
    </cfRule>
  </conditionalFormatting>
  <conditionalFormatting sqref="K1">
    <cfRule type="beginsWith" dxfId="27" priority="37" operator="beginsWith" text="[K_">
      <formula>LEFT(K1,LEN("[K_"))="[K_"</formula>
    </cfRule>
  </conditionalFormatting>
  <conditionalFormatting sqref="B55:E55 B59:E59 B63:E63 B67:E67 B71:E71 B75:E75 J55:J76 E79 E85 E81">
    <cfRule type="beginsWith" dxfId="26" priority="36" operator="beginsWith" text="[K_">
      <formula>LEFT(B55,LEN("[K_"))="[K_"</formula>
    </cfRule>
  </conditionalFormatting>
  <conditionalFormatting sqref="H107:H173 B107:E173 J107:J173">
    <cfRule type="beginsWith" dxfId="25" priority="33" operator="beginsWith" text="[K_">
      <formula>LEFT(B107,LEN("[K_"))="[K_"</formula>
    </cfRule>
  </conditionalFormatting>
  <conditionalFormatting sqref="F107:F1048576 F1:F3 F54:F76">
    <cfRule type="duplicateValues" dxfId="24" priority="32"/>
  </conditionalFormatting>
  <conditionalFormatting sqref="B87:E106">
    <cfRule type="beginsWith" dxfId="23" priority="30" operator="beginsWith" text="[K_">
      <formula>LEFT(B87,LEN("[K_"))="[K_"</formula>
    </cfRule>
  </conditionalFormatting>
  <conditionalFormatting sqref="H87:H106 J87:J106">
    <cfRule type="beginsWith" dxfId="22" priority="29" operator="beginsWith" text="[K_">
      <formula>LEFT(H87,LEN("[K_"))="[K_"</formula>
    </cfRule>
  </conditionalFormatting>
  <conditionalFormatting sqref="F87:F106">
    <cfRule type="duplicateValues" dxfId="21" priority="28"/>
  </conditionalFormatting>
  <conditionalFormatting sqref="F77:F79 F81:F86">
    <cfRule type="duplicateValues" dxfId="20" priority="77"/>
  </conditionalFormatting>
  <conditionalFormatting sqref="E1:E3 E81:E1048576 E54:E79 E7 E11 E15 E19 E23 E27 E31 E35 E39 E43 E47 E51">
    <cfRule type="duplicateValues" dxfId="19" priority="22"/>
  </conditionalFormatting>
  <conditionalFormatting sqref="B80:D80 J80">
    <cfRule type="beginsWith" dxfId="18" priority="21" operator="beginsWith" text="[K_">
      <formula>LEFT(B80,LEN("[K_"))="[K_"</formula>
    </cfRule>
  </conditionalFormatting>
  <conditionalFormatting sqref="F80">
    <cfRule type="duplicateValues" dxfId="17" priority="19"/>
  </conditionalFormatting>
  <conditionalFormatting sqref="E80">
    <cfRule type="duplicateValues" dxfId="16" priority="18"/>
  </conditionalFormatting>
  <conditionalFormatting sqref="E4 E8 E12 E16 E20 E24 E28 E32 E36 E40 E44 E48 E52">
    <cfRule type="duplicateValues" dxfId="15" priority="15"/>
  </conditionalFormatting>
  <conditionalFormatting sqref="E5:E6 E9:E10 E13:E14 E17:E18 E21:E22 E25:E26 E29:E30 E33:E34 E37:E38 E41:E42 E45:E46 E49:E50 E53">
    <cfRule type="duplicateValues" dxfId="14" priority="11"/>
  </conditionalFormatting>
  <conditionalFormatting sqref="H3:J3 B3:D3 I80">
    <cfRule type="beginsWith" dxfId="13" priority="39" operator="beginsWith" text="[K_">
      <formula>LEFT(#REF!,LEN("[K_"))="[K_"</formula>
    </cfRule>
  </conditionalFormatting>
  <conditionalFormatting sqref="I81:I173">
    <cfRule type="beginsWith" dxfId="12" priority="34" operator="beginsWith" text="[K_">
      <formula>LEFT(#REF!,LEN("[K_"))="[K_"</formula>
    </cfRule>
  </conditionalFormatting>
  <conditionalFormatting sqref="I54:I79">
    <cfRule type="beginsWith" dxfId="11" priority="92" operator="beginsWith" text="[K_">
      <formula>LEFT(#REF!,LEN("[K_"))="[K_"</formula>
    </cfRule>
  </conditionalFormatting>
  <conditionalFormatting sqref="H4 B4:D4 J4">
    <cfRule type="beginsWith" dxfId="10" priority="17" operator="beginsWith" text="[K_">
      <formula>LEFT(#REF!,LEN("[K_"))="[K_"</formula>
    </cfRule>
  </conditionalFormatting>
  <conditionalFormatting sqref="H5:H6 B5:D53 J5:J53">
    <cfRule type="beginsWith" dxfId="9" priority="13" operator="beginsWith" text="[K_">
      <formula>LEFT(#REF!,LEN("[K_"))="[K_"</formula>
    </cfRule>
  </conditionalFormatting>
  <conditionalFormatting sqref="H7:H53">
    <cfRule type="beginsWith" dxfId="8" priority="9" operator="beginsWith" text="[K_">
      <formula>LEFT(#REF!,LEN("[K_"))="[K_"</formula>
    </cfRule>
  </conditionalFormatting>
  <conditionalFormatting sqref="F7:F31">
    <cfRule type="beginsWith" dxfId="7" priority="4" operator="beginsWith" text="[K_">
      <formula>LEFT(#REF!,LEN("[K_"))="[K_"</formula>
    </cfRule>
  </conditionalFormatting>
  <conditionalFormatting sqref="F32:F37">
    <cfRule type="beginsWith" dxfId="6" priority="5" operator="beginsWith" text="[K_">
      <formula>LEFT(#REF!,LEN("[K_"))="[K_"</formula>
    </cfRule>
  </conditionalFormatting>
  <conditionalFormatting sqref="F41">
    <cfRule type="beginsWith" dxfId="5" priority="6" operator="beginsWith" text="[K_">
      <formula>LEFT(#REF!,LEN("[K_"))="[K_"</formula>
    </cfRule>
  </conditionalFormatting>
  <conditionalFormatting sqref="F38:F40">
    <cfRule type="beginsWith" dxfId="4" priority="7" operator="beginsWith" text="[K_">
      <formula>LEFT(#REF!,LEN("[K_"))="[K_"</formula>
    </cfRule>
  </conditionalFormatting>
  <conditionalFormatting sqref="F42:F53">
    <cfRule type="beginsWith" dxfId="3" priority="8" operator="beginsWith" text="[K_">
      <formula>LEFT(#REF!,LEN("[K_"))="[K_"</formula>
    </cfRule>
  </conditionalFormatting>
  <conditionalFormatting sqref="F4">
    <cfRule type="beginsWith" dxfId="2" priority="3" operator="beginsWith" text="[K_">
      <formula>LEFT(#REF!,LEN("[K_"))="[K_"</formula>
    </cfRule>
  </conditionalFormatting>
  <conditionalFormatting sqref="F5:F6">
    <cfRule type="beginsWith" dxfId="1" priority="2" operator="beginsWith" text="[K_">
      <formula>LEFT(#REF!,LEN("[K_"))="[K_"</formula>
    </cfRule>
  </conditionalFormatting>
  <conditionalFormatting sqref="I4:I53">
    <cfRule type="beginsWith" dxfId="0" priority="1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CI_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AX DE LA ROSA</cp:lastModifiedBy>
  <dcterms:created xsi:type="dcterms:W3CDTF">2018-09-05T16:16:25Z</dcterms:created>
  <dcterms:modified xsi:type="dcterms:W3CDTF">2019-09-11T14:59:50Z</dcterms:modified>
</cp:coreProperties>
</file>