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CodigoSQL\PYF18_Liberacion_R0.00_Base_V0035\Scripts_R700_INS\"/>
    </mc:Choice>
  </mc:AlternateContent>
  <bookViews>
    <workbookView xWindow="0" yWindow="0" windowWidth="23040" windowHeight="9384" activeTab="1"/>
  </bookViews>
  <sheets>
    <sheet name="Hoja1" sheetId="1" r:id="rId1"/>
    <sheet name="Instruc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</calcChain>
</file>

<file path=xl/sharedStrings.xml><?xml version="1.0" encoding="utf-8"?>
<sst xmlns="http://schemas.openxmlformats.org/spreadsheetml/2006/main" count="121" uniqueCount="53">
  <si>
    <t>K_DETALLE_INSTRUCCION</t>
  </si>
  <si>
    <t>K_INSTRUCCION</t>
  </si>
  <si>
    <t>K_TRASPASO</t>
  </si>
  <si>
    <t>K_FACTURA_CXP</t>
  </si>
  <si>
    <t>MONTO</t>
  </si>
  <si>
    <t>NULL</t>
  </si>
  <si>
    <t>AUTO (X_K_TRASPASO) =  (+)2% S/Nomina (+)Energía Eléctrica (+)Publicidad (Espacio/Pauta) (+)Servicio Seguridad</t>
  </si>
  <si>
    <t>AUTO (X_K_TRASPASO) =  (+)Nómina Administrativa / No Fiscal (+)I.M.S.S. (+)2% S/Nomina (+)Energía Eléctrica</t>
  </si>
  <si>
    <t>REFERENCIA_1</t>
  </si>
  <si>
    <t>REFERENCIA_2</t>
  </si>
  <si>
    <t>TRASPASO - MEXGS [2018-11-19]</t>
  </si>
  <si>
    <t>TRASPASO - CAMRG [2018-11-26]</t>
  </si>
  <si>
    <t>K_RESUMEN_FLUJO_DIARIO_X_UNO</t>
  </si>
  <si>
    <t>AUTO (X_K_TRASPASO) =  [+$6647.23] 2% S/Nomina [+$10928.08] Energía Eléctrica [+$2351.77] Publicidad (Espacio/Pauta) [+$6760.91] Servicio Seguridad</t>
  </si>
  <si>
    <t>AUTO (X_K_TRASPASO) =  [+$10592.63] Nómina Administrativa / No Fiscal [+$27087.78] I.M.S.S. [+$6441.89] 2% S/Nomina [+$10811.21] Energía Eléctrica</t>
  </si>
  <si>
    <t>K_UNIDAD_OPERATIVA</t>
  </si>
  <si>
    <t>K_PROVEEDOR</t>
  </si>
  <si>
    <t>BENEFICIARIO</t>
  </si>
  <si>
    <t>CADENA COMERCIAL OXXO, S.A. DE C.V.</t>
  </si>
  <si>
    <t>CXP - CAMRG [2018-09-05] ALIMENTOS / CADENA COMERCIAL OXXO, S.A. DE C.V.</t>
  </si>
  <si>
    <t>AUTO (X_K_FACTURA) =  [+$84.99] N/A#MEX-187306638</t>
  </si>
  <si>
    <t>AEROVIAS DE MEXICO SA DE CV</t>
  </si>
  <si>
    <t>CXP - MEXGS [2018-09-04] AVION / AEROVIAS DE MEXICO SA DE CV</t>
  </si>
  <si>
    <t>AUTO (X_K_FACTURA) =  [+$180.00] CTA#F-1398216939520</t>
  </si>
  <si>
    <t>CXP - CAMRG [2018-09-02] AVION / AEROVIAS DE MEXICO SA DE CV</t>
  </si>
  <si>
    <t>AUTO (X_K_FACTURA) =  [+$4141.00] XML#F-1392100791803</t>
  </si>
  <si>
    <t>IMPULSORA PLAZA CELAYA SA DE CV</t>
  </si>
  <si>
    <t>CXP - MEXGS [2018-09-01] HOTELES / IMPULSORA PLAZA CELAYA SA DE CV</t>
  </si>
  <si>
    <t>AUTO (X_K_FACTURA) =  [+$4804.20] PDF#PSTM-20622</t>
  </si>
  <si>
    <t>CXP - CAMRG [2018-08-30] HOTELES / IMPULSORA PLAZA CELAYA SA DE CV</t>
  </si>
  <si>
    <t>AUTO (X_K_FACTURA) =  [+$4676.42] REM#PSTM-17148</t>
  </si>
  <si>
    <t>DIGITAL SOLUTIONS AMERICAS S DE RL DE CV</t>
  </si>
  <si>
    <t>CXP - MEXGS [2018-08-26] SUPERMERCADO / DIGITAL SOLUTIONS AMERICAS S DE RL DE CV</t>
  </si>
  <si>
    <t>AUTO (X_K_FACTURA) =  [+$242.01] PDF# AQUV-6589567 [+$262.64] XML# AQUV-6589573</t>
  </si>
  <si>
    <t>CXP - CAMRG [2018-08-25] SUPERMERCADO / DIGITAL SOLUTIONS AMERICAS S DE RL DE CV</t>
  </si>
  <si>
    <t>AUTO (X_K_FACTURA) =  [+$193.06] N/A# AQUV-6589565 [+$182.13] PDF# AQUV-6589571</t>
  </si>
  <si>
    <t>MEXICANA DE GAS</t>
  </si>
  <si>
    <t>CAMARGO</t>
  </si>
  <si>
    <t>K_TIPO_INSTRUCCION</t>
  </si>
  <si>
    <t>K_ESTATUS_INSTRUCCION</t>
  </si>
  <si>
    <t>K_FORMA_INSTRUCCION</t>
  </si>
  <si>
    <t>L_CAPTURA_MANUAL</t>
  </si>
  <si>
    <t>K_CUENTA_BANCO</t>
  </si>
  <si>
    <t>F_INSTRUCCION</t>
  </si>
  <si>
    <t>K_RAZON_SOCIAL</t>
  </si>
  <si>
    <t>MONTO_INSTRUCCION</t>
  </si>
  <si>
    <t>K_USUARIO_ALTA</t>
  </si>
  <si>
    <t>F_ALTA</t>
  </si>
  <si>
    <t>K_USUARIO_CAMBIO</t>
  </si>
  <si>
    <t>F_CAMBIO</t>
  </si>
  <si>
    <t>L_BORRADO</t>
  </si>
  <si>
    <t>K_USUARIO_BAJA</t>
  </si>
  <si>
    <t>F_BAJA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</si>
</sst>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1" applyFont="1" applyAlignment="1">
      <alignment horizontal="left"/>
    </xf>
    <xf numFmtId="0" fontId="3" fillId="0" borderId="0" xfId="0" applyFont="1"/>
    <xf numFmtId="14" fontId="0" fillId="0" borderId="0" xfId="0" applyNumberFormat="1"/>
    <xf numFmtId="47" fontId="0" fillId="0" borderId="0" xfId="0" applyNumberFormat="1"/>
    <xf numFmtId="0" fontId="4" fillId="0" borderId="0" xfId="0" applyFont="1"/>
    <xf numFmtId="0" fontId="5" fillId="0" borderId="0" xfId="0" applyFont="1"/>
    <xf numFmtId="44" fontId="5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23" sqref="D23"/>
    </sheetView>
  </sheetViews>
  <sheetFormatPr baseColWidth="10" defaultRowHeight="14.4" x14ac:dyDescent="0.3"/>
  <cols>
    <col min="1" max="1" width="21.33203125" customWidth="1"/>
    <col min="2" max="2" width="17.88671875" customWidth="1"/>
    <col min="3" max="3" width="34.109375" customWidth="1"/>
    <col min="4" max="4" width="18.77734375" customWidth="1"/>
    <col min="5" max="6" width="13.77734375" style="3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 spans="1:6" x14ac:dyDescent="0.3">
      <c r="A2">
        <v>8</v>
      </c>
      <c r="B2">
        <v>12</v>
      </c>
      <c r="C2">
        <v>31816114</v>
      </c>
      <c r="D2" t="s">
        <v>5</v>
      </c>
      <c r="F2" s="3">
        <v>6760.91</v>
      </c>
    </row>
    <row r="3" spans="1:6" x14ac:dyDescent="0.3">
      <c r="A3">
        <v>7</v>
      </c>
      <c r="B3">
        <v>12</v>
      </c>
      <c r="C3">
        <v>31816110</v>
      </c>
      <c r="D3" t="s">
        <v>5</v>
      </c>
      <c r="F3" s="3">
        <v>2351.77</v>
      </c>
    </row>
    <row r="4" spans="1:6" x14ac:dyDescent="0.3">
      <c r="A4">
        <v>6</v>
      </c>
      <c r="B4">
        <v>12</v>
      </c>
      <c r="C4">
        <v>31816102</v>
      </c>
      <c r="D4" t="s">
        <v>5</v>
      </c>
      <c r="F4" s="3">
        <v>10928.08</v>
      </c>
    </row>
    <row r="5" spans="1:6" x14ac:dyDescent="0.3">
      <c r="A5">
        <v>5</v>
      </c>
      <c r="B5">
        <v>12</v>
      </c>
      <c r="C5">
        <v>31816146</v>
      </c>
      <c r="D5" t="s">
        <v>5</v>
      </c>
      <c r="F5" s="3">
        <v>6647.23</v>
      </c>
    </row>
    <row r="6" spans="1:6" x14ac:dyDescent="0.3">
      <c r="A6">
        <v>4</v>
      </c>
      <c r="B6">
        <v>11</v>
      </c>
      <c r="C6">
        <v>31815442</v>
      </c>
      <c r="D6" t="s">
        <v>5</v>
      </c>
      <c r="E6" s="3">
        <v>10811.21</v>
      </c>
    </row>
    <row r="7" spans="1:6" x14ac:dyDescent="0.3">
      <c r="A7">
        <v>3</v>
      </c>
      <c r="B7">
        <v>11</v>
      </c>
      <c r="C7">
        <v>31815486</v>
      </c>
      <c r="D7" t="s">
        <v>5</v>
      </c>
      <c r="E7" s="3">
        <v>6441.89</v>
      </c>
    </row>
    <row r="8" spans="1:6" x14ac:dyDescent="0.3">
      <c r="A8">
        <v>2</v>
      </c>
      <c r="B8">
        <v>11</v>
      </c>
      <c r="C8">
        <v>31815484</v>
      </c>
      <c r="D8" t="s">
        <v>5</v>
      </c>
      <c r="E8" s="3">
        <v>27087.78</v>
      </c>
    </row>
    <row r="9" spans="1:6" x14ac:dyDescent="0.3">
      <c r="A9">
        <v>1</v>
      </c>
      <c r="B9">
        <v>11</v>
      </c>
      <c r="C9">
        <v>31815440</v>
      </c>
      <c r="D9" t="s">
        <v>5</v>
      </c>
      <c r="E9" s="3">
        <v>10592.63</v>
      </c>
    </row>
    <row r="11" spans="1:6" x14ac:dyDescent="0.3">
      <c r="E11" s="2">
        <f>SUM(E6:E10)</f>
        <v>54933.509999999995</v>
      </c>
      <c r="F11" s="2">
        <f>SUM(F2:F10)</f>
        <v>26687.99</v>
      </c>
    </row>
    <row r="15" spans="1:6" x14ac:dyDescent="0.3">
      <c r="A15" t="s">
        <v>6</v>
      </c>
    </row>
    <row r="16" spans="1:6" x14ac:dyDescent="0.3">
      <c r="A16" t="s">
        <v>7</v>
      </c>
    </row>
    <row r="18" spans="1:9" s="5" customFormat="1" x14ac:dyDescent="0.3">
      <c r="B18" s="5" t="s">
        <v>12</v>
      </c>
      <c r="C18" s="5" t="s">
        <v>8</v>
      </c>
      <c r="D18" s="5" t="s">
        <v>9</v>
      </c>
      <c r="H18" s="6"/>
      <c r="I18" s="6"/>
    </row>
    <row r="19" spans="1:9" x14ac:dyDescent="0.3">
      <c r="A19" s="2">
        <v>26687.99</v>
      </c>
      <c r="B19" s="4">
        <v>13394</v>
      </c>
      <c r="C19" t="s">
        <v>10</v>
      </c>
      <c r="D19" s="7" t="s">
        <v>13</v>
      </c>
      <c r="E19"/>
      <c r="F19"/>
      <c r="H19" s="3"/>
      <c r="I19" s="3"/>
    </row>
    <row r="20" spans="1:9" x14ac:dyDescent="0.3">
      <c r="A20" s="2">
        <v>54933.51</v>
      </c>
      <c r="B20" s="4">
        <v>13393</v>
      </c>
      <c r="C20" t="s">
        <v>11</v>
      </c>
      <c r="D20" s="7" t="s">
        <v>14</v>
      </c>
      <c r="E20"/>
      <c r="F20"/>
      <c r="H20" s="3"/>
      <c r="I20" s="3"/>
    </row>
    <row r="24" spans="1:9" x14ac:dyDescent="0.3">
      <c r="A24" s="1" t="s">
        <v>15</v>
      </c>
      <c r="B24" s="1" t="s">
        <v>16</v>
      </c>
      <c r="C24" s="1" t="s">
        <v>17</v>
      </c>
      <c r="D24" s="1" t="s">
        <v>8</v>
      </c>
      <c r="E24" s="1" t="s">
        <v>9</v>
      </c>
    </row>
    <row r="25" spans="1:9" x14ac:dyDescent="0.3">
      <c r="A25">
        <v>15</v>
      </c>
      <c r="B25" s="1">
        <v>4</v>
      </c>
      <c r="C25" t="s">
        <v>18</v>
      </c>
      <c r="D25" t="s">
        <v>19</v>
      </c>
      <c r="E25" t="s">
        <v>20</v>
      </c>
    </row>
    <row r="26" spans="1:9" x14ac:dyDescent="0.3">
      <c r="A26">
        <v>23</v>
      </c>
      <c r="B26" s="1">
        <v>3</v>
      </c>
      <c r="C26" t="s">
        <v>21</v>
      </c>
      <c r="D26" t="s">
        <v>22</v>
      </c>
      <c r="E26" t="s">
        <v>23</v>
      </c>
    </row>
    <row r="27" spans="1:9" x14ac:dyDescent="0.3">
      <c r="A27">
        <v>15</v>
      </c>
      <c r="B27" s="1">
        <v>3</v>
      </c>
      <c r="C27" t="s">
        <v>21</v>
      </c>
      <c r="D27" t="s">
        <v>24</v>
      </c>
      <c r="E27" t="s">
        <v>25</v>
      </c>
    </row>
    <row r="28" spans="1:9" x14ac:dyDescent="0.3">
      <c r="A28">
        <v>23</v>
      </c>
      <c r="B28" s="1">
        <v>2</v>
      </c>
      <c r="C28" t="s">
        <v>26</v>
      </c>
      <c r="D28" t="s">
        <v>27</v>
      </c>
      <c r="E28" t="s">
        <v>28</v>
      </c>
    </row>
    <row r="29" spans="1:9" x14ac:dyDescent="0.3">
      <c r="A29">
        <v>15</v>
      </c>
      <c r="B29" s="1">
        <v>2</v>
      </c>
      <c r="C29" t="s">
        <v>26</v>
      </c>
      <c r="D29" t="s">
        <v>29</v>
      </c>
      <c r="E29" t="s">
        <v>30</v>
      </c>
    </row>
    <row r="30" spans="1:9" x14ac:dyDescent="0.3">
      <c r="A30">
        <v>23</v>
      </c>
      <c r="B30" s="1">
        <v>1</v>
      </c>
      <c r="C30" t="s">
        <v>31</v>
      </c>
      <c r="D30" t="s">
        <v>32</v>
      </c>
      <c r="E30" t="s">
        <v>33</v>
      </c>
    </row>
    <row r="31" spans="1:9" x14ac:dyDescent="0.3">
      <c r="A31">
        <v>15</v>
      </c>
      <c r="B31" s="1">
        <v>1</v>
      </c>
      <c r="C31" t="s">
        <v>31</v>
      </c>
      <c r="D31" t="s">
        <v>34</v>
      </c>
      <c r="E31" t="s">
        <v>35</v>
      </c>
    </row>
    <row r="32" spans="1:9" x14ac:dyDescent="0.3">
      <c r="A32">
        <v>23</v>
      </c>
      <c r="B32" s="1">
        <v>0</v>
      </c>
      <c r="C32" t="s">
        <v>36</v>
      </c>
      <c r="D32" t="s">
        <v>10</v>
      </c>
      <c r="E32" t="s">
        <v>13</v>
      </c>
    </row>
    <row r="33" spans="1:5" x14ac:dyDescent="0.3">
      <c r="A33">
        <v>15</v>
      </c>
      <c r="B33" s="1">
        <v>0</v>
      </c>
      <c r="C33" t="s">
        <v>37</v>
      </c>
      <c r="D33" t="s">
        <v>11</v>
      </c>
      <c r="E3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4.4" x14ac:dyDescent="0.3"/>
  <cols>
    <col min="12" max="12" width="34.88671875" style="10" customWidth="1"/>
    <col min="13" max="13" width="45" style="11" customWidth="1"/>
    <col min="14" max="14" width="56.77734375" style="10" customWidth="1"/>
    <col min="15" max="15" width="11.5546875" style="12"/>
  </cols>
  <sheetData>
    <row r="1" spans="1:22" s="1" customFormat="1" x14ac:dyDescent="0.3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12</v>
      </c>
      <c r="G1" s="1" t="s">
        <v>42</v>
      </c>
      <c r="H1" s="1" t="s">
        <v>43</v>
      </c>
      <c r="I1" s="1" t="s">
        <v>44</v>
      </c>
      <c r="J1" s="1" t="s">
        <v>15</v>
      </c>
      <c r="K1" s="1" t="s">
        <v>16</v>
      </c>
      <c r="L1" s="7" t="s">
        <v>17</v>
      </c>
      <c r="M1" s="11" t="s">
        <v>8</v>
      </c>
      <c r="N1" s="7" t="s">
        <v>9</v>
      </c>
      <c r="O1" s="12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</row>
    <row r="2" spans="1:22" x14ac:dyDescent="0.3">
      <c r="A2">
        <v>9</v>
      </c>
      <c r="B2">
        <v>102</v>
      </c>
      <c r="C2">
        <v>1</v>
      </c>
      <c r="D2">
        <v>2</v>
      </c>
      <c r="E2">
        <v>0</v>
      </c>
      <c r="F2">
        <v>13395</v>
      </c>
      <c r="G2">
        <v>0</v>
      </c>
      <c r="H2" s="8">
        <v>43415</v>
      </c>
      <c r="I2">
        <v>0</v>
      </c>
      <c r="J2">
        <v>15</v>
      </c>
      <c r="K2">
        <v>4</v>
      </c>
      <c r="L2" s="10" t="s">
        <v>18</v>
      </c>
      <c r="M2" s="11" t="s">
        <v>19</v>
      </c>
      <c r="N2" s="10" t="s">
        <v>20</v>
      </c>
      <c r="O2" s="12">
        <v>84.99</v>
      </c>
      <c r="P2">
        <v>0</v>
      </c>
      <c r="Q2" s="9">
        <v>43398.478098263891</v>
      </c>
      <c r="R2">
        <v>0</v>
      </c>
      <c r="S2" s="9">
        <v>43398.478098263891</v>
      </c>
      <c r="T2">
        <v>0</v>
      </c>
      <c r="U2" t="s">
        <v>5</v>
      </c>
      <c r="V2" t="s">
        <v>5</v>
      </c>
    </row>
    <row r="3" spans="1:22" x14ac:dyDescent="0.3">
      <c r="A3">
        <v>8</v>
      </c>
      <c r="B3">
        <v>102</v>
      </c>
      <c r="C3">
        <v>1</v>
      </c>
      <c r="D3">
        <v>2</v>
      </c>
      <c r="E3">
        <v>0</v>
      </c>
      <c r="F3">
        <v>13396</v>
      </c>
      <c r="G3">
        <v>0</v>
      </c>
      <c r="H3" s="8">
        <v>43415</v>
      </c>
      <c r="I3">
        <v>0</v>
      </c>
      <c r="J3">
        <v>23</v>
      </c>
      <c r="K3">
        <v>3</v>
      </c>
      <c r="L3" s="10" t="s">
        <v>21</v>
      </c>
      <c r="M3" s="11" t="s">
        <v>22</v>
      </c>
      <c r="N3" s="10" t="s">
        <v>23</v>
      </c>
      <c r="O3" s="12">
        <v>180</v>
      </c>
      <c r="P3">
        <v>0</v>
      </c>
      <c r="Q3" s="9">
        <v>43398.478098263891</v>
      </c>
      <c r="R3">
        <v>0</v>
      </c>
      <c r="S3" s="9">
        <v>43398.478098263891</v>
      </c>
      <c r="T3">
        <v>0</v>
      </c>
      <c r="U3" t="s">
        <v>5</v>
      </c>
      <c r="V3" t="s">
        <v>5</v>
      </c>
    </row>
    <row r="4" spans="1:22" x14ac:dyDescent="0.3">
      <c r="A4">
        <v>7</v>
      </c>
      <c r="B4">
        <v>102</v>
      </c>
      <c r="C4">
        <v>1</v>
      </c>
      <c r="D4">
        <v>2</v>
      </c>
      <c r="E4">
        <v>0</v>
      </c>
      <c r="F4">
        <v>13395</v>
      </c>
      <c r="G4">
        <v>0</v>
      </c>
      <c r="H4" s="8">
        <v>43415</v>
      </c>
      <c r="I4">
        <v>0</v>
      </c>
      <c r="J4">
        <v>15</v>
      </c>
      <c r="K4">
        <v>3</v>
      </c>
      <c r="L4" s="10" t="s">
        <v>21</v>
      </c>
      <c r="M4" s="11" t="s">
        <v>24</v>
      </c>
      <c r="N4" s="10" t="s">
        <v>25</v>
      </c>
      <c r="O4" s="12">
        <v>4141</v>
      </c>
      <c r="P4">
        <v>0</v>
      </c>
      <c r="Q4" s="9">
        <v>43398.478098067128</v>
      </c>
      <c r="R4">
        <v>0</v>
      </c>
      <c r="S4" s="9">
        <v>43398.478098067128</v>
      </c>
      <c r="T4">
        <v>0</v>
      </c>
      <c r="U4" t="s">
        <v>5</v>
      </c>
      <c r="V4" t="s">
        <v>5</v>
      </c>
    </row>
    <row r="5" spans="1:22" x14ac:dyDescent="0.3">
      <c r="A5">
        <v>6</v>
      </c>
      <c r="B5">
        <v>102</v>
      </c>
      <c r="C5">
        <v>1</v>
      </c>
      <c r="D5">
        <v>2</v>
      </c>
      <c r="E5">
        <v>0</v>
      </c>
      <c r="F5">
        <v>13396</v>
      </c>
      <c r="G5">
        <v>0</v>
      </c>
      <c r="H5" s="8">
        <v>43415</v>
      </c>
      <c r="I5">
        <v>0</v>
      </c>
      <c r="J5">
        <v>23</v>
      </c>
      <c r="K5">
        <v>2</v>
      </c>
      <c r="L5" s="10" t="s">
        <v>26</v>
      </c>
      <c r="M5" s="11" t="s">
        <v>27</v>
      </c>
      <c r="N5" s="10" t="s">
        <v>28</v>
      </c>
      <c r="O5" s="12">
        <v>4804.2</v>
      </c>
      <c r="P5">
        <v>0</v>
      </c>
      <c r="Q5" s="9">
        <v>43398.478098067128</v>
      </c>
      <c r="R5">
        <v>0</v>
      </c>
      <c r="S5" s="9">
        <v>43398.478098067128</v>
      </c>
      <c r="T5">
        <v>0</v>
      </c>
      <c r="U5" t="s">
        <v>5</v>
      </c>
      <c r="V5" t="s">
        <v>5</v>
      </c>
    </row>
    <row r="6" spans="1:22" x14ac:dyDescent="0.3">
      <c r="A6">
        <v>5</v>
      </c>
      <c r="B6">
        <v>102</v>
      </c>
      <c r="C6">
        <v>1</v>
      </c>
      <c r="D6">
        <v>2</v>
      </c>
      <c r="E6">
        <v>0</v>
      </c>
      <c r="F6">
        <v>13395</v>
      </c>
      <c r="G6">
        <v>0</v>
      </c>
      <c r="H6" s="8">
        <v>43415</v>
      </c>
      <c r="I6">
        <v>0</v>
      </c>
      <c r="J6">
        <v>15</v>
      </c>
      <c r="K6">
        <v>2</v>
      </c>
      <c r="L6" s="10" t="s">
        <v>26</v>
      </c>
      <c r="M6" s="11" t="s">
        <v>29</v>
      </c>
      <c r="N6" s="10" t="s">
        <v>30</v>
      </c>
      <c r="O6" s="12">
        <v>4676.42</v>
      </c>
      <c r="P6">
        <v>0</v>
      </c>
      <c r="Q6" s="9">
        <v>43398.478098067128</v>
      </c>
      <c r="R6">
        <v>0</v>
      </c>
      <c r="S6" s="9">
        <v>43398.478098067128</v>
      </c>
      <c r="T6">
        <v>0</v>
      </c>
      <c r="U6" t="s">
        <v>5</v>
      </c>
      <c r="V6" t="s">
        <v>5</v>
      </c>
    </row>
    <row r="7" spans="1:22" x14ac:dyDescent="0.3">
      <c r="A7">
        <v>4</v>
      </c>
      <c r="B7">
        <v>102</v>
      </c>
      <c r="C7">
        <v>1</v>
      </c>
      <c r="D7">
        <v>2</v>
      </c>
      <c r="E7">
        <v>0</v>
      </c>
      <c r="F7">
        <v>13396</v>
      </c>
      <c r="G7">
        <v>0</v>
      </c>
      <c r="H7" s="8">
        <v>43415</v>
      </c>
      <c r="I7">
        <v>0</v>
      </c>
      <c r="J7">
        <v>23</v>
      </c>
      <c r="K7">
        <v>1</v>
      </c>
      <c r="L7" s="10" t="s">
        <v>31</v>
      </c>
      <c r="M7" s="11" t="s">
        <v>32</v>
      </c>
      <c r="N7" s="10" t="s">
        <v>33</v>
      </c>
      <c r="O7" s="12">
        <v>504.65</v>
      </c>
      <c r="P7">
        <v>0</v>
      </c>
      <c r="Q7" s="9">
        <v>43398.478098067128</v>
      </c>
      <c r="R7">
        <v>0</v>
      </c>
      <c r="S7" s="9">
        <v>43398.478098067128</v>
      </c>
      <c r="T7">
        <v>0</v>
      </c>
      <c r="U7" t="s">
        <v>5</v>
      </c>
      <c r="V7" t="s">
        <v>5</v>
      </c>
    </row>
    <row r="8" spans="1:22" x14ac:dyDescent="0.3">
      <c r="A8">
        <v>3</v>
      </c>
      <c r="B8">
        <v>102</v>
      </c>
      <c r="C8">
        <v>1</v>
      </c>
      <c r="D8">
        <v>2</v>
      </c>
      <c r="E8">
        <v>0</v>
      </c>
      <c r="F8">
        <v>13395</v>
      </c>
      <c r="G8">
        <v>0</v>
      </c>
      <c r="H8" s="8">
        <v>43415</v>
      </c>
      <c r="I8">
        <v>0</v>
      </c>
      <c r="J8">
        <v>15</v>
      </c>
      <c r="K8">
        <v>1</v>
      </c>
      <c r="L8" s="10" t="s">
        <v>31</v>
      </c>
      <c r="M8" s="11" t="s">
        <v>34</v>
      </c>
      <c r="N8" s="10" t="s">
        <v>35</v>
      </c>
      <c r="O8" s="12">
        <v>375.19</v>
      </c>
      <c r="P8">
        <v>0</v>
      </c>
      <c r="Q8" s="9">
        <v>43398.478098067128</v>
      </c>
      <c r="R8">
        <v>0</v>
      </c>
      <c r="S8" s="9">
        <v>43398.478098067128</v>
      </c>
      <c r="T8">
        <v>0</v>
      </c>
      <c r="U8" t="s">
        <v>5</v>
      </c>
      <c r="V8" t="s">
        <v>5</v>
      </c>
    </row>
    <row r="9" spans="1:22" x14ac:dyDescent="0.3">
      <c r="A9">
        <v>2</v>
      </c>
      <c r="B9">
        <v>101</v>
      </c>
      <c r="C9">
        <v>1</v>
      </c>
      <c r="D9">
        <v>3</v>
      </c>
      <c r="E9">
        <v>0</v>
      </c>
      <c r="F9">
        <v>13394</v>
      </c>
      <c r="G9">
        <v>0</v>
      </c>
      <c r="H9" s="8">
        <v>43431</v>
      </c>
      <c r="I9">
        <v>0</v>
      </c>
      <c r="J9">
        <v>23</v>
      </c>
      <c r="K9">
        <v>0</v>
      </c>
      <c r="L9" s="10" t="s">
        <v>36</v>
      </c>
      <c r="M9" s="11" t="s">
        <v>10</v>
      </c>
      <c r="N9" s="10" t="s">
        <v>13</v>
      </c>
      <c r="O9" s="12">
        <v>26687.99</v>
      </c>
      <c r="P9">
        <v>0</v>
      </c>
      <c r="Q9" s="9">
        <v>43398.478092361111</v>
      </c>
      <c r="R9">
        <v>0</v>
      </c>
      <c r="S9" s="9">
        <v>43398.478092361111</v>
      </c>
      <c r="T9">
        <v>0</v>
      </c>
      <c r="U9" t="s">
        <v>5</v>
      </c>
      <c r="V9" t="s">
        <v>5</v>
      </c>
    </row>
    <row r="10" spans="1:22" x14ac:dyDescent="0.3">
      <c r="A10">
        <v>1</v>
      </c>
      <c r="B10">
        <v>101</v>
      </c>
      <c r="C10">
        <v>1</v>
      </c>
      <c r="D10">
        <v>3</v>
      </c>
      <c r="E10">
        <v>0</v>
      </c>
      <c r="F10">
        <v>13393</v>
      </c>
      <c r="G10">
        <v>0</v>
      </c>
      <c r="H10" s="8">
        <v>43434</v>
      </c>
      <c r="I10">
        <v>0</v>
      </c>
      <c r="J10">
        <v>15</v>
      </c>
      <c r="K10">
        <v>0</v>
      </c>
      <c r="L10" s="10" t="s">
        <v>37</v>
      </c>
      <c r="M10" s="11" t="s">
        <v>11</v>
      </c>
      <c r="N10" s="10" t="s">
        <v>14</v>
      </c>
      <c r="O10" s="12">
        <v>54933.51</v>
      </c>
      <c r="P10">
        <v>0</v>
      </c>
      <c r="Q10" s="9">
        <v>43398.478087928241</v>
      </c>
      <c r="R10">
        <v>0</v>
      </c>
      <c r="S10" s="9">
        <v>43398.478087928241</v>
      </c>
      <c r="T10">
        <v>0</v>
      </c>
      <c r="U10" t="s">
        <v>5</v>
      </c>
      <c r="V10" t="s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Instrucciones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2018-10-25T02:01:53Z</dcterms:created>
  <dcterms:modified xsi:type="dcterms:W3CDTF">2018-10-25T18:15:26Z</dcterms:modified>
</cp:coreProperties>
</file>