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xr:revisionPtr revIDLastSave="0" documentId="8_{DE2FE656-0F38-42DB-8A55-A47CBDBBF60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venue" sheetId="2" r:id="rId1"/>
    <sheet name="abc company report" sheetId="3" r:id="rId2"/>
    <sheet name="profit margin" sheetId="4" r:id="rId3"/>
    <sheet name="employee" sheetId="5" r:id="rId4"/>
    <sheet name="customer statisfaction" sheetId="6" r:id="rId5"/>
    <sheet name="annual growth" sheetId="7" r:id="rId6"/>
    <sheet name="profit vs revenue" sheetId="8" r:id="rId7"/>
    <sheet name="Sheet2" sheetId="9" r:id="rId8"/>
    <sheet name="Sheet1" sheetId="1" r:id="rId9"/>
  </sheets>
  <calcPr calcId="191028"/>
  <pivotCaches>
    <pivotCache cacheId="237" r:id="rId10"/>
    <pivotCache cacheId="19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<sst xmlns="http://schemas.openxmlformats.org/spreadsheetml/2006/main" count="130" uniqueCount="56">
  <si>
    <t>Industry</t>
  </si>
  <si>
    <t>Sum of Revenue (USD)</t>
  </si>
  <si>
    <t>Automobile</t>
  </si>
  <si>
    <t>Aviation</t>
  </si>
  <si>
    <t>Construction</t>
  </si>
  <si>
    <t>Education</t>
  </si>
  <si>
    <t>Energy</t>
  </si>
  <si>
    <t>Finance</t>
  </si>
  <si>
    <t>Food &amp; Beverage</t>
  </si>
  <si>
    <t>Healthcare</t>
  </si>
  <si>
    <t>Retail</t>
  </si>
  <si>
    <t>Technology</t>
  </si>
  <si>
    <t>ABC Company Annual Reporrt</t>
  </si>
  <si>
    <t>Country</t>
  </si>
  <si>
    <t>Sum of Profit Margin (%)</t>
  </si>
  <si>
    <t>Canada</t>
  </si>
  <si>
    <t>Germany</t>
  </si>
  <si>
    <t>India</t>
  </si>
  <si>
    <t>Japan</t>
  </si>
  <si>
    <t>Singapore</t>
  </si>
  <si>
    <t>UAE</t>
  </si>
  <si>
    <t>UK</t>
  </si>
  <si>
    <t>USA</t>
  </si>
  <si>
    <t>Company Name</t>
  </si>
  <si>
    <t>Sum of Employees</t>
  </si>
  <si>
    <t>AutoMotion Motors</t>
  </si>
  <si>
    <t>BrightPath Education</t>
  </si>
  <si>
    <t>FinCore Banking</t>
  </si>
  <si>
    <t>GreenLeaf Foods</t>
  </si>
  <si>
    <t>HealthFirst Pharma</t>
  </si>
  <si>
    <t>SkyHigh Airlines</t>
  </si>
  <si>
    <t>TechNova Solutions</t>
  </si>
  <si>
    <t>UrbanBuild Infra</t>
  </si>
  <si>
    <t>Sum of Customer Satisfaction</t>
  </si>
  <si>
    <t>Sum of Annual Growth (%)</t>
  </si>
  <si>
    <t>EcoEnergy Power</t>
  </si>
  <si>
    <t>RetailHub Stores</t>
  </si>
  <si>
    <t>Company ID</t>
  </si>
  <si>
    <t>Revenue (USD)</t>
  </si>
  <si>
    <t>Employees</t>
  </si>
  <si>
    <t>Year Founded</t>
  </si>
  <si>
    <t>Profit Margin (%)</t>
  </si>
  <si>
    <t>Customer Satisfaction</t>
  </si>
  <si>
    <t>Annual Growth (%)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</si>
  <si>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</si>
  <si>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</si>
  <si>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</si>
  <si>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</si>
  <si>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</si>
  <si>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</si>
  <si>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</si>
  <si>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</si>
  <si>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</si>
  <si>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Australia</t>
  </si>
  <si>
    <t>C010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</si>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</sst>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1" xfId="0" pivotButton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layout>
        <c:manualLayout>
          <c:xMode val="edge"/>
          <c:yMode val="edge"/>
          <c:x val="0.4439932627928036"/>
          <c:y val="3.717472118959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revenue!$B$4:$B$13</c:f>
              <c:numCache>
                <c:formatCode>#,##0</c:formatCode>
                <c:ptCount val="10"/>
                <c:pt idx="0">
                  <c:v>7200000</c:v>
                </c:pt>
                <c:pt idx="1">
                  <c:v>5600000</c:v>
                </c:pt>
                <c:pt idx="2">
                  <c:v>2100000</c:v>
                </c:pt>
                <c:pt idx="3">
                  <c:v>760000</c:v>
                </c:pt>
                <c:pt idx="4">
                  <c:v>2950000</c:v>
                </c:pt>
                <c:pt idx="5">
                  <c:v>4800000</c:v>
                </c:pt>
                <c:pt idx="6">
                  <c:v>980000</c:v>
                </c:pt>
                <c:pt idx="7">
                  <c:v>3400000</c:v>
                </c:pt>
                <c:pt idx="8">
                  <c:v>1850000</c:v>
                </c:pt>
                <c:pt idx="9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6-46F2-B5E7-C551C3674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-27"/>
        <c:axId val="1444687880"/>
        <c:axId val="1444689928"/>
      </c:barChart>
      <c:catAx>
        <c:axId val="144468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89928"/>
        <c:crosses val="autoZero"/>
        <c:auto val="1"/>
        <c:lblAlgn val="ctr"/>
        <c:lblOffset val="100"/>
        <c:noMultiLvlLbl val="0"/>
      </c:catAx>
      <c:valAx>
        <c:axId val="1444689928"/>
        <c:scaling>
          <c:orientation val="minMax"/>
        </c:scaling>
        <c:delete val="0"/>
        <c:axPos val="l"/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8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1.xlsx]revenue!PivotTable1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layout>
        <c:manualLayout>
          <c:xMode val="edge"/>
          <c:yMode val="edge"/>
          <c:x val="0.39399332586317631"/>
          <c:y val="7.7776399426897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revenue!$B$4:$B$13</c:f>
              <c:numCache>
                <c:formatCode>#,##0</c:formatCode>
                <c:ptCount val="10"/>
                <c:pt idx="0">
                  <c:v>7200000</c:v>
                </c:pt>
                <c:pt idx="1">
                  <c:v>5600000</c:v>
                </c:pt>
                <c:pt idx="2">
                  <c:v>2100000</c:v>
                </c:pt>
                <c:pt idx="3">
                  <c:v>760000</c:v>
                </c:pt>
                <c:pt idx="4">
                  <c:v>2950000</c:v>
                </c:pt>
                <c:pt idx="5">
                  <c:v>4800000</c:v>
                </c:pt>
                <c:pt idx="6">
                  <c:v>980000</c:v>
                </c:pt>
                <c:pt idx="7">
                  <c:v>3400000</c:v>
                </c:pt>
                <c:pt idx="8">
                  <c:v>1850000</c:v>
                </c:pt>
                <c:pt idx="9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2-4761-9827-DDF87B0BD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-27"/>
        <c:axId val="1444687880"/>
        <c:axId val="1444689928"/>
      </c:barChart>
      <c:catAx>
        <c:axId val="144468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89928"/>
        <c:crosses val="autoZero"/>
        <c:auto val="1"/>
        <c:lblAlgn val="ctr"/>
        <c:lblOffset val="100"/>
        <c:noMultiLvlLbl val="0"/>
      </c:catAx>
      <c:valAx>
        <c:axId val="1444689928"/>
        <c:scaling>
          <c:orientation val="minMax"/>
        </c:scaling>
        <c:delete val="0"/>
        <c:axPos val="l"/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8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1.xlsx]profit margin!PivotTable2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margin'!$B$3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A2-44E5-91B6-1191C278C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A2-44E5-91B6-1191C278C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A2-44E5-91B6-1191C278C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A2-44E5-91B6-1191C278C5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A2-44E5-91B6-1191C278C5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A2-44E5-91B6-1191C278C5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6A2-44E5-91B6-1191C278C5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6A2-44E5-91B6-1191C278C597}"/>
              </c:ext>
            </c:extLst>
          </c:dPt>
          <c:cat>
            <c:strRef>
              <c:f>'profit margin'!$A$4:$A$11</c:f>
              <c:strCache>
                <c:ptCount val="8"/>
                <c:pt idx="0">
                  <c:v>Canada</c:v>
                </c:pt>
                <c:pt idx="1">
                  <c:v>Germany</c:v>
                </c:pt>
                <c:pt idx="2">
                  <c:v>India</c:v>
                </c:pt>
                <c:pt idx="3">
                  <c:v>Japan</c:v>
                </c:pt>
                <c:pt idx="4">
                  <c:v>Singapore</c:v>
                </c:pt>
                <c:pt idx="5">
                  <c:v>UAE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'profit margin'!$B$4:$B$11</c:f>
              <c:numCache>
                <c:formatCode>General</c:formatCode>
                <c:ptCount val="8"/>
                <c:pt idx="0">
                  <c:v>12</c:v>
                </c:pt>
                <c:pt idx="1">
                  <c:v>27</c:v>
                </c:pt>
                <c:pt idx="2">
                  <c:v>14</c:v>
                </c:pt>
                <c:pt idx="3">
                  <c:v>25</c:v>
                </c:pt>
                <c:pt idx="4">
                  <c:v>31</c:v>
                </c:pt>
                <c:pt idx="5">
                  <c:v>19</c:v>
                </c:pt>
                <c:pt idx="6">
                  <c:v>22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6A2-44E5-91B6-1191C278C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1.xlsx]employee!PivotTable3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in each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employee!$B$3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employee!$A$4:$A$11</c:f>
              <c:strCache>
                <c:ptCount val="8"/>
                <c:pt idx="0">
                  <c:v>AutoMotion Motors</c:v>
                </c:pt>
                <c:pt idx="1">
                  <c:v>BrightPath Education</c:v>
                </c:pt>
                <c:pt idx="2">
                  <c:v>FinCore Banking</c:v>
                </c:pt>
                <c:pt idx="3">
                  <c:v>GreenLeaf Foods</c:v>
                </c:pt>
                <c:pt idx="4">
                  <c:v>HealthFirst Pharma</c:v>
                </c:pt>
                <c:pt idx="5">
                  <c:v>SkyHigh Airlines</c:v>
                </c:pt>
                <c:pt idx="6">
                  <c:v>TechNova Solutions</c:v>
                </c:pt>
                <c:pt idx="7">
                  <c:v>UrbanBuild Infra</c:v>
                </c:pt>
              </c:strCache>
            </c:strRef>
          </c:cat>
          <c:val>
            <c:numRef>
              <c:f>employee!$B$4:$B$11</c:f>
              <c:numCache>
                <c:formatCode>General</c:formatCode>
                <c:ptCount val="8"/>
                <c:pt idx="0">
                  <c:v>1500</c:v>
                </c:pt>
                <c:pt idx="1">
                  <c:v>95</c:v>
                </c:pt>
                <c:pt idx="2">
                  <c:v>850</c:v>
                </c:pt>
                <c:pt idx="3">
                  <c:v>180</c:v>
                </c:pt>
                <c:pt idx="4">
                  <c:v>610</c:v>
                </c:pt>
                <c:pt idx="5">
                  <c:v>1200</c:v>
                </c:pt>
                <c:pt idx="6">
                  <c:v>250</c:v>
                </c:pt>
                <c:pt idx="7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F-4BFB-BECC-231BB6860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8946184"/>
        <c:axId val="1408948744"/>
      </c:barChart>
      <c:catAx>
        <c:axId val="140894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48744"/>
        <c:crosses val="autoZero"/>
        <c:auto val="1"/>
        <c:lblAlgn val="ctr"/>
        <c:lblOffset val="100"/>
        <c:noMultiLvlLbl val="0"/>
      </c:catAx>
      <c:valAx>
        <c:axId val="140894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4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1.xlsx]customer statisfaction!PivotTable4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customer statisfaction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statisfaction'!$B$3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statisfaction'!$A$4:$A$11</c:f>
              <c:strCache>
                <c:ptCount val="8"/>
                <c:pt idx="0">
                  <c:v>AutoMotion Motors</c:v>
                </c:pt>
                <c:pt idx="1">
                  <c:v>BrightPath Education</c:v>
                </c:pt>
                <c:pt idx="2">
                  <c:v>FinCore Banking</c:v>
                </c:pt>
                <c:pt idx="3">
                  <c:v>GreenLeaf Foods</c:v>
                </c:pt>
                <c:pt idx="4">
                  <c:v>HealthFirst Pharma</c:v>
                </c:pt>
                <c:pt idx="5">
                  <c:v>SkyHigh Airlines</c:v>
                </c:pt>
                <c:pt idx="6">
                  <c:v>TechNova Solutions</c:v>
                </c:pt>
                <c:pt idx="7">
                  <c:v>UrbanBuild Infra</c:v>
                </c:pt>
              </c:strCache>
            </c:strRef>
          </c:cat>
          <c:val>
            <c:numRef>
              <c:f>'customer statisfaction'!$B$4:$B$11</c:f>
              <c:numCache>
                <c:formatCode>General</c:formatCode>
                <c:ptCount val="8"/>
                <c:pt idx="0">
                  <c:v>84</c:v>
                </c:pt>
                <c:pt idx="1">
                  <c:v>88</c:v>
                </c:pt>
                <c:pt idx="2">
                  <c:v>87</c:v>
                </c:pt>
                <c:pt idx="3">
                  <c:v>85</c:v>
                </c:pt>
                <c:pt idx="4">
                  <c:v>91</c:v>
                </c:pt>
                <c:pt idx="5">
                  <c:v>79</c:v>
                </c:pt>
                <c:pt idx="6">
                  <c:v>89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F-44CA-8B04-AD8181863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7887880"/>
        <c:axId val="2090573832"/>
      </c:barChart>
      <c:catAx>
        <c:axId val="140788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573832"/>
        <c:crosses val="autoZero"/>
        <c:auto val="1"/>
        <c:lblAlgn val="ctr"/>
        <c:lblOffset val="100"/>
        <c:noMultiLvlLbl val="0"/>
      </c:catAx>
      <c:valAx>
        <c:axId val="209057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8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1.xlsx]annual growth!PivotTable5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annual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'annual growth'!$B$3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CB-4D0E-9F7A-FEB4F938F2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CB-4D0E-9F7A-FEB4F938F2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CB-4D0E-9F7A-FEB4F938F2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CB-4D0E-9F7A-FEB4F938F2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CB-4D0E-9F7A-FEB4F938F2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CB-4D0E-9F7A-FEB4F938F2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CB-4D0E-9F7A-FEB4F938F2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CB-4D0E-9F7A-FEB4F938F2DC}"/>
              </c:ext>
            </c:extLst>
          </c:dPt>
          <c:cat>
            <c:strRef>
              <c:f>'annual growth'!$A$4:$A$11</c:f>
              <c:strCache>
                <c:ptCount val="8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Finance</c:v>
                </c:pt>
                <c:pt idx="5">
                  <c:v>Food &amp; Beverage</c:v>
                </c:pt>
                <c:pt idx="6">
                  <c:v>Healthcare</c:v>
                </c:pt>
                <c:pt idx="7">
                  <c:v>Technology</c:v>
                </c:pt>
              </c:strCache>
            </c:strRef>
          </c:cat>
          <c:val>
            <c:numRef>
              <c:f>'annual growth'!$B$4:$B$11</c:f>
              <c:numCache>
                <c:formatCode>General</c:formatCode>
                <c:ptCount val="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9</c:v>
                </c:pt>
                <c:pt idx="4">
                  <c:v>16</c:v>
                </c:pt>
                <c:pt idx="5">
                  <c:v>10</c:v>
                </c:pt>
                <c:pt idx="6">
                  <c:v>18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FCB-4D0E-9F7A-FEB4F938F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1.xlsx]profit vs revenue!PivotTable1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 vs revenue</a:t>
            </a:r>
          </a:p>
        </c:rich>
      </c:tx>
      <c:layout>
        <c:manualLayout>
          <c:xMode val="edge"/>
          <c:yMode val="edge"/>
          <c:x val="0.33990964211024227"/>
          <c:y val="1.4868012608535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vs revenue'!$B$3</c:f>
              <c:strCache>
                <c:ptCount val="1"/>
                <c:pt idx="0">
                  <c:v>Sum of Revenue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vs revenue'!$A$4:$A$13</c:f>
              <c:strCache>
                <c:ptCount val="10"/>
                <c:pt idx="0">
                  <c:v>AutoMotion Motors</c:v>
                </c:pt>
                <c:pt idx="1">
                  <c:v>BrightPath Education</c:v>
                </c:pt>
                <c:pt idx="2">
                  <c:v>EcoEnergy Power</c:v>
                </c:pt>
                <c:pt idx="3">
                  <c:v>FinCore Banking</c:v>
                </c:pt>
                <c:pt idx="4">
                  <c:v>GreenLeaf Foods</c:v>
                </c:pt>
                <c:pt idx="5">
                  <c:v>HealthFirst Pharma</c:v>
                </c:pt>
                <c:pt idx="6">
                  <c:v>RetailHub Stores</c:v>
                </c:pt>
                <c:pt idx="7">
                  <c:v>SkyHigh Airlines</c:v>
                </c:pt>
                <c:pt idx="8">
                  <c:v>TechNova Solutions</c:v>
                </c:pt>
                <c:pt idx="9">
                  <c:v>UrbanBuild Infra</c:v>
                </c:pt>
              </c:strCache>
            </c:strRef>
          </c:cat>
          <c:val>
            <c:numRef>
              <c:f>'profit vs revenue'!$B$4:$B$13</c:f>
              <c:numCache>
                <c:formatCode>#,##0</c:formatCode>
                <c:ptCount val="10"/>
                <c:pt idx="0">
                  <c:v>7200000</c:v>
                </c:pt>
                <c:pt idx="1">
                  <c:v>760000</c:v>
                </c:pt>
                <c:pt idx="2">
                  <c:v>2950000</c:v>
                </c:pt>
                <c:pt idx="3">
                  <c:v>4800000</c:v>
                </c:pt>
                <c:pt idx="4">
                  <c:v>980000</c:v>
                </c:pt>
                <c:pt idx="5">
                  <c:v>3400000</c:v>
                </c:pt>
                <c:pt idx="6">
                  <c:v>1850000</c:v>
                </c:pt>
                <c:pt idx="7">
                  <c:v>5600000</c:v>
                </c:pt>
                <c:pt idx="8">
                  <c:v>1250000</c:v>
                </c:pt>
                <c:pt idx="9">
                  <c:v>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F-416C-BE37-60DC16A6F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4404743"/>
        <c:axId val="1964407303"/>
      </c:barChart>
      <c:lineChart>
        <c:grouping val="standard"/>
        <c:varyColors val="0"/>
        <c:ser>
          <c:idx val="1"/>
          <c:order val="1"/>
          <c:tx>
            <c:strRef>
              <c:f>'profit vs revenue'!$C$3</c:f>
              <c:strCache>
                <c:ptCount val="1"/>
                <c:pt idx="0">
                  <c:v>Sum of 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vs revenue'!$A$4:$A$13</c:f>
              <c:strCache>
                <c:ptCount val="10"/>
                <c:pt idx="0">
                  <c:v>AutoMotion Motors</c:v>
                </c:pt>
                <c:pt idx="1">
                  <c:v>BrightPath Education</c:v>
                </c:pt>
                <c:pt idx="2">
                  <c:v>EcoEnergy Power</c:v>
                </c:pt>
                <c:pt idx="3">
                  <c:v>FinCore Banking</c:v>
                </c:pt>
                <c:pt idx="4">
                  <c:v>GreenLeaf Foods</c:v>
                </c:pt>
                <c:pt idx="5">
                  <c:v>HealthFirst Pharma</c:v>
                </c:pt>
                <c:pt idx="6">
                  <c:v>RetailHub Stores</c:v>
                </c:pt>
                <c:pt idx="7">
                  <c:v>SkyHigh Airlines</c:v>
                </c:pt>
                <c:pt idx="8">
                  <c:v>TechNova Solutions</c:v>
                </c:pt>
                <c:pt idx="9">
                  <c:v>UrbanBuild Infra</c:v>
                </c:pt>
              </c:strCache>
            </c:strRef>
          </c:cat>
          <c:val>
            <c:numRef>
              <c:f>'profit vs revenue'!$C$4:$C$13</c:f>
              <c:numCache>
                <c:formatCode>General</c:formatCode>
                <c:ptCount val="10"/>
                <c:pt idx="0">
                  <c:v>25</c:v>
                </c:pt>
                <c:pt idx="1">
                  <c:v>12</c:v>
                </c:pt>
                <c:pt idx="2">
                  <c:v>21</c:v>
                </c:pt>
                <c:pt idx="3">
                  <c:v>31</c:v>
                </c:pt>
                <c:pt idx="4">
                  <c:v>14</c:v>
                </c:pt>
                <c:pt idx="5">
                  <c:v>27</c:v>
                </c:pt>
                <c:pt idx="6">
                  <c:v>17</c:v>
                </c:pt>
                <c:pt idx="7">
                  <c:v>19</c:v>
                </c:pt>
                <c:pt idx="8">
                  <c:v>18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3F-416C-BE37-60DC16A6F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126344"/>
        <c:axId val="482108936"/>
      </c:lineChart>
      <c:catAx>
        <c:axId val="196440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07303"/>
        <c:crosses val="autoZero"/>
        <c:auto val="1"/>
        <c:lblAlgn val="ctr"/>
        <c:lblOffset val="100"/>
        <c:noMultiLvlLbl val="0"/>
      </c:catAx>
      <c:valAx>
        <c:axId val="196440730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04743"/>
        <c:crosses val="autoZero"/>
        <c:crossBetween val="between"/>
      </c:valAx>
      <c:valAx>
        <c:axId val="4821089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26344"/>
        <c:crosses val="max"/>
        <c:crossBetween val="between"/>
      </c:valAx>
      <c:catAx>
        <c:axId val="482126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2108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93000874890639"/>
          <c:y val="0.91364165322708157"/>
          <c:w val="0.81007014788113119"/>
          <c:h val="7.882929728123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C8-4242-BFAD-EA21CB0F0D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C8-4242-BFAD-EA21CB0F0D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C8-4242-BFAD-EA21CB0F0D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C8-4242-BFAD-EA21CB0F0D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C8-4242-BFAD-EA21CB0F0D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C8-4242-BFAD-EA21CB0F0D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C8-4242-BFAD-EA21CB0F0D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C8-4242-BFAD-EA21CB0F0D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C8-4242-BFAD-EA21CB0F0D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C8-4242-BFAD-EA21CB0F0D9C}"/>
              </c:ext>
            </c:extLst>
          </c:dPt>
          <c:cat>
            <c:strRef>
              <c:f>Sheet2!$A$4:$A$13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10"/>
                <c:pt idx="0">
                  <c:v>1500</c:v>
                </c:pt>
                <c:pt idx="1">
                  <c:v>1200</c:v>
                </c:pt>
                <c:pt idx="2">
                  <c:v>420</c:v>
                </c:pt>
                <c:pt idx="3">
                  <c:v>95</c:v>
                </c:pt>
                <c:pt idx="4">
                  <c:v>530</c:v>
                </c:pt>
                <c:pt idx="5">
                  <c:v>850</c:v>
                </c:pt>
                <c:pt idx="6">
                  <c:v>180</c:v>
                </c:pt>
                <c:pt idx="7">
                  <c:v>610</c:v>
                </c:pt>
                <c:pt idx="8">
                  <c:v>340</c:v>
                </c:pt>
                <c:pt idx="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C8-4242-BFAD-EA21CB0F0D9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Customer Satisfaction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9C8-4242-BFAD-EA21CB0F0D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9C8-4242-BFAD-EA21CB0F0D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9C8-4242-BFAD-EA21CB0F0D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9C8-4242-BFAD-EA21CB0F0D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9C8-4242-BFAD-EA21CB0F0D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9C8-4242-BFAD-EA21CB0F0D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D9C8-4242-BFAD-EA21CB0F0D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D9C8-4242-BFAD-EA21CB0F0D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D9C8-4242-BFAD-EA21CB0F0D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D9C8-4242-BFAD-EA21CB0F0D9C}"/>
              </c:ext>
            </c:extLst>
          </c:dPt>
          <c:cat>
            <c:strRef>
              <c:f>Sheet2!$A$4:$A$13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10"/>
                <c:pt idx="0">
                  <c:v>84</c:v>
                </c:pt>
                <c:pt idx="1">
                  <c:v>79</c:v>
                </c:pt>
                <c:pt idx="2">
                  <c:v>81</c:v>
                </c:pt>
                <c:pt idx="3">
                  <c:v>88</c:v>
                </c:pt>
                <c:pt idx="4">
                  <c:v>86</c:v>
                </c:pt>
                <c:pt idx="5">
                  <c:v>87</c:v>
                </c:pt>
                <c:pt idx="6">
                  <c:v>85</c:v>
                </c:pt>
                <c:pt idx="7">
                  <c:v>91</c:v>
                </c:pt>
                <c:pt idx="8">
                  <c:v>82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9C8-4242-BFAD-EA21CB0F0D9C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Revenue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9C8-4242-BFAD-EA21CB0F0D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9C8-4242-BFAD-EA21CB0F0D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9C8-4242-BFAD-EA21CB0F0D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9C8-4242-BFAD-EA21CB0F0D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9C8-4242-BFAD-EA21CB0F0D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9C8-4242-BFAD-EA21CB0F0D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9C8-4242-BFAD-EA21CB0F0D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9C8-4242-BFAD-EA21CB0F0D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9C8-4242-BFAD-EA21CB0F0D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9C8-4242-BFAD-EA21CB0F0D9C}"/>
              </c:ext>
            </c:extLst>
          </c:dPt>
          <c:cat>
            <c:strRef>
              <c:f>Sheet2!$A$4:$A$13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Sheet2!$D$4:$D$13</c:f>
              <c:numCache>
                <c:formatCode>#,##0</c:formatCode>
                <c:ptCount val="10"/>
                <c:pt idx="0">
                  <c:v>7200000</c:v>
                </c:pt>
                <c:pt idx="1">
                  <c:v>5600000</c:v>
                </c:pt>
                <c:pt idx="2">
                  <c:v>2100000</c:v>
                </c:pt>
                <c:pt idx="3">
                  <c:v>760000</c:v>
                </c:pt>
                <c:pt idx="4">
                  <c:v>2950000</c:v>
                </c:pt>
                <c:pt idx="5">
                  <c:v>4800000</c:v>
                </c:pt>
                <c:pt idx="6">
                  <c:v>980000</c:v>
                </c:pt>
                <c:pt idx="7">
                  <c:v>3400000</c:v>
                </c:pt>
                <c:pt idx="8">
                  <c:v>1850000</c:v>
                </c:pt>
                <c:pt idx="9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9C8-4242-BFAD-EA21CB0F0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1.xlsx]profit margin!PivotTable2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margin'!$B$3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F1-4A66-9031-B50A83E796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F1-4A66-9031-B50A83E796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F1-4A66-9031-B50A83E796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F1-4A66-9031-B50A83E796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F1-4A66-9031-B50A83E796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F1-4A66-9031-B50A83E796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F1-4A66-9031-B50A83E796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F1-4A66-9031-B50A83E796C1}"/>
              </c:ext>
            </c:extLst>
          </c:dPt>
          <c:cat>
            <c:strRef>
              <c:f>'profit margin'!$A$4:$A$11</c:f>
              <c:strCache>
                <c:ptCount val="8"/>
                <c:pt idx="0">
                  <c:v>Canada</c:v>
                </c:pt>
                <c:pt idx="1">
                  <c:v>Germany</c:v>
                </c:pt>
                <c:pt idx="2">
                  <c:v>India</c:v>
                </c:pt>
                <c:pt idx="3">
                  <c:v>Japan</c:v>
                </c:pt>
                <c:pt idx="4">
                  <c:v>Singapore</c:v>
                </c:pt>
                <c:pt idx="5">
                  <c:v>UAE</c:v>
                </c:pt>
                <c:pt idx="6">
                  <c:v>UK</c:v>
                </c:pt>
                <c:pt idx="7">
                  <c:v>USA</c:v>
                </c:pt>
              </c:strCache>
            </c:strRef>
          </c:cat>
          <c:val>
            <c:numRef>
              <c:f>'profit margin'!$B$4:$B$11</c:f>
              <c:numCache>
                <c:formatCode>General</c:formatCode>
                <c:ptCount val="8"/>
                <c:pt idx="0">
                  <c:v>12</c:v>
                </c:pt>
                <c:pt idx="1">
                  <c:v>27</c:v>
                </c:pt>
                <c:pt idx="2">
                  <c:v>14</c:v>
                </c:pt>
                <c:pt idx="3">
                  <c:v>25</c:v>
                </c:pt>
                <c:pt idx="4">
                  <c:v>31</c:v>
                </c:pt>
                <c:pt idx="5">
                  <c:v>19</c:v>
                </c:pt>
                <c:pt idx="6">
                  <c:v>22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8-4D2F-92C5-1D669D6B3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1.xlsx]employee!PivotTable3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in each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employee!$B$3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employee!$A$4:$A$11</c:f>
              <c:strCache>
                <c:ptCount val="8"/>
                <c:pt idx="0">
                  <c:v>AutoMotion Motors</c:v>
                </c:pt>
                <c:pt idx="1">
                  <c:v>BrightPath Education</c:v>
                </c:pt>
                <c:pt idx="2">
                  <c:v>FinCore Banking</c:v>
                </c:pt>
                <c:pt idx="3">
                  <c:v>GreenLeaf Foods</c:v>
                </c:pt>
                <c:pt idx="4">
                  <c:v>HealthFirst Pharma</c:v>
                </c:pt>
                <c:pt idx="5">
                  <c:v>SkyHigh Airlines</c:v>
                </c:pt>
                <c:pt idx="6">
                  <c:v>TechNova Solutions</c:v>
                </c:pt>
                <c:pt idx="7">
                  <c:v>UrbanBuild Infra</c:v>
                </c:pt>
              </c:strCache>
            </c:strRef>
          </c:cat>
          <c:val>
            <c:numRef>
              <c:f>employee!$B$4:$B$11</c:f>
              <c:numCache>
                <c:formatCode>General</c:formatCode>
                <c:ptCount val="8"/>
                <c:pt idx="0">
                  <c:v>1500</c:v>
                </c:pt>
                <c:pt idx="1">
                  <c:v>95</c:v>
                </c:pt>
                <c:pt idx="2">
                  <c:v>850</c:v>
                </c:pt>
                <c:pt idx="3">
                  <c:v>180</c:v>
                </c:pt>
                <c:pt idx="4">
                  <c:v>610</c:v>
                </c:pt>
                <c:pt idx="5">
                  <c:v>1200</c:v>
                </c:pt>
                <c:pt idx="6">
                  <c:v>250</c:v>
                </c:pt>
                <c:pt idx="7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B-4E53-B8C5-2C0FFEEF7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8946184"/>
        <c:axId val="1408948744"/>
      </c:barChart>
      <c:catAx>
        <c:axId val="140894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48744"/>
        <c:crosses val="autoZero"/>
        <c:auto val="1"/>
        <c:lblAlgn val="ctr"/>
        <c:lblOffset val="100"/>
        <c:noMultiLvlLbl val="0"/>
      </c:catAx>
      <c:valAx>
        <c:axId val="140894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4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1.xlsx]customer statisfaction!PivotTable4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customer statisfaction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statisfaction'!$B$3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statisfaction'!$A$4:$A$11</c:f>
              <c:strCache>
                <c:ptCount val="8"/>
                <c:pt idx="0">
                  <c:v>AutoMotion Motors</c:v>
                </c:pt>
                <c:pt idx="1">
                  <c:v>BrightPath Education</c:v>
                </c:pt>
                <c:pt idx="2">
                  <c:v>FinCore Banking</c:v>
                </c:pt>
                <c:pt idx="3">
                  <c:v>GreenLeaf Foods</c:v>
                </c:pt>
                <c:pt idx="4">
                  <c:v>HealthFirst Pharma</c:v>
                </c:pt>
                <c:pt idx="5">
                  <c:v>SkyHigh Airlines</c:v>
                </c:pt>
                <c:pt idx="6">
                  <c:v>TechNova Solutions</c:v>
                </c:pt>
                <c:pt idx="7">
                  <c:v>UrbanBuild Infra</c:v>
                </c:pt>
              </c:strCache>
            </c:strRef>
          </c:cat>
          <c:val>
            <c:numRef>
              <c:f>'customer statisfaction'!$B$4:$B$11</c:f>
              <c:numCache>
                <c:formatCode>General</c:formatCode>
                <c:ptCount val="8"/>
                <c:pt idx="0">
                  <c:v>84</c:v>
                </c:pt>
                <c:pt idx="1">
                  <c:v>88</c:v>
                </c:pt>
                <c:pt idx="2">
                  <c:v>87</c:v>
                </c:pt>
                <c:pt idx="3">
                  <c:v>85</c:v>
                </c:pt>
                <c:pt idx="4">
                  <c:v>91</c:v>
                </c:pt>
                <c:pt idx="5">
                  <c:v>79</c:v>
                </c:pt>
                <c:pt idx="6">
                  <c:v>89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3-4C82-9C2C-B4A861D0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7887880"/>
        <c:axId val="2090573832"/>
      </c:barChart>
      <c:catAx>
        <c:axId val="140788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573832"/>
        <c:crosses val="autoZero"/>
        <c:auto val="1"/>
        <c:lblAlgn val="ctr"/>
        <c:lblOffset val="100"/>
        <c:noMultiLvlLbl val="0"/>
      </c:catAx>
      <c:valAx>
        <c:axId val="209057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8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1.xlsx]annual growth!PivotTable5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annual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'annual growth'!$B$3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79-4C8B-A85D-078E49CF96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79-4C8B-A85D-078E49CF96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79-4C8B-A85D-078E49CF96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79-4C8B-A85D-078E49CF96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79-4C8B-A85D-078E49CF96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79-4C8B-A85D-078E49CF96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79-4C8B-A85D-078E49CF968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79-4C8B-A85D-078E49CF9683}"/>
              </c:ext>
            </c:extLst>
          </c:dPt>
          <c:cat>
            <c:strRef>
              <c:f>'annual growth'!$A$4:$A$11</c:f>
              <c:strCache>
                <c:ptCount val="8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Finance</c:v>
                </c:pt>
                <c:pt idx="5">
                  <c:v>Food &amp; Beverage</c:v>
                </c:pt>
                <c:pt idx="6">
                  <c:v>Healthcare</c:v>
                </c:pt>
                <c:pt idx="7">
                  <c:v>Technology</c:v>
                </c:pt>
              </c:strCache>
            </c:strRef>
          </c:cat>
          <c:val>
            <c:numRef>
              <c:f>'annual growth'!$B$4:$B$11</c:f>
              <c:numCache>
                <c:formatCode>General</c:formatCode>
                <c:ptCount val="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9</c:v>
                </c:pt>
                <c:pt idx="4">
                  <c:v>16</c:v>
                </c:pt>
                <c:pt idx="5">
                  <c:v>10</c:v>
                </c:pt>
                <c:pt idx="6">
                  <c:v>18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F-4362-BAD5-5AF99E26C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1.xlsx]profit vs revenue!PivotTable1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 vs revenue</a:t>
            </a:r>
          </a:p>
        </c:rich>
      </c:tx>
      <c:layout>
        <c:manualLayout>
          <c:xMode val="edge"/>
          <c:yMode val="edge"/>
          <c:x val="0.33990964211024227"/>
          <c:y val="1.4868012608535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vs revenue'!$B$3</c:f>
              <c:strCache>
                <c:ptCount val="1"/>
                <c:pt idx="0">
                  <c:v>Sum of Revenue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vs revenue'!$A$4:$A$13</c:f>
              <c:strCache>
                <c:ptCount val="10"/>
                <c:pt idx="0">
                  <c:v>AutoMotion Motors</c:v>
                </c:pt>
                <c:pt idx="1">
                  <c:v>BrightPath Education</c:v>
                </c:pt>
                <c:pt idx="2">
                  <c:v>EcoEnergy Power</c:v>
                </c:pt>
                <c:pt idx="3">
                  <c:v>FinCore Banking</c:v>
                </c:pt>
                <c:pt idx="4">
                  <c:v>GreenLeaf Foods</c:v>
                </c:pt>
                <c:pt idx="5">
                  <c:v>HealthFirst Pharma</c:v>
                </c:pt>
                <c:pt idx="6">
                  <c:v>RetailHub Stores</c:v>
                </c:pt>
                <c:pt idx="7">
                  <c:v>SkyHigh Airlines</c:v>
                </c:pt>
                <c:pt idx="8">
                  <c:v>TechNova Solutions</c:v>
                </c:pt>
                <c:pt idx="9">
                  <c:v>UrbanBuild Infra</c:v>
                </c:pt>
              </c:strCache>
            </c:strRef>
          </c:cat>
          <c:val>
            <c:numRef>
              <c:f>'profit vs revenue'!$B$4:$B$13</c:f>
              <c:numCache>
                <c:formatCode>#,##0</c:formatCode>
                <c:ptCount val="10"/>
                <c:pt idx="0">
                  <c:v>7200000</c:v>
                </c:pt>
                <c:pt idx="1">
                  <c:v>760000</c:v>
                </c:pt>
                <c:pt idx="2">
                  <c:v>2950000</c:v>
                </c:pt>
                <c:pt idx="3">
                  <c:v>4800000</c:v>
                </c:pt>
                <c:pt idx="4">
                  <c:v>980000</c:v>
                </c:pt>
                <c:pt idx="5">
                  <c:v>3400000</c:v>
                </c:pt>
                <c:pt idx="6">
                  <c:v>1850000</c:v>
                </c:pt>
                <c:pt idx="7">
                  <c:v>5600000</c:v>
                </c:pt>
                <c:pt idx="8">
                  <c:v>1250000</c:v>
                </c:pt>
                <c:pt idx="9">
                  <c:v>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E-498C-BE72-D9459D6AC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4404743"/>
        <c:axId val="1964407303"/>
      </c:barChart>
      <c:lineChart>
        <c:grouping val="standard"/>
        <c:varyColors val="0"/>
        <c:ser>
          <c:idx val="1"/>
          <c:order val="1"/>
          <c:tx>
            <c:strRef>
              <c:f>'profit vs revenue'!$C$3</c:f>
              <c:strCache>
                <c:ptCount val="1"/>
                <c:pt idx="0">
                  <c:v>Sum of 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vs revenue'!$A$4:$A$13</c:f>
              <c:strCache>
                <c:ptCount val="10"/>
                <c:pt idx="0">
                  <c:v>AutoMotion Motors</c:v>
                </c:pt>
                <c:pt idx="1">
                  <c:v>BrightPath Education</c:v>
                </c:pt>
                <c:pt idx="2">
                  <c:v>EcoEnergy Power</c:v>
                </c:pt>
                <c:pt idx="3">
                  <c:v>FinCore Banking</c:v>
                </c:pt>
                <c:pt idx="4">
                  <c:v>GreenLeaf Foods</c:v>
                </c:pt>
                <c:pt idx="5">
                  <c:v>HealthFirst Pharma</c:v>
                </c:pt>
                <c:pt idx="6">
                  <c:v>RetailHub Stores</c:v>
                </c:pt>
                <c:pt idx="7">
                  <c:v>SkyHigh Airlines</c:v>
                </c:pt>
                <c:pt idx="8">
                  <c:v>TechNova Solutions</c:v>
                </c:pt>
                <c:pt idx="9">
                  <c:v>UrbanBuild Infra</c:v>
                </c:pt>
              </c:strCache>
            </c:strRef>
          </c:cat>
          <c:val>
            <c:numRef>
              <c:f>'profit vs revenue'!$C$4:$C$13</c:f>
              <c:numCache>
                <c:formatCode>General</c:formatCode>
                <c:ptCount val="10"/>
                <c:pt idx="0">
                  <c:v>25</c:v>
                </c:pt>
                <c:pt idx="1">
                  <c:v>12</c:v>
                </c:pt>
                <c:pt idx="2">
                  <c:v>21</c:v>
                </c:pt>
                <c:pt idx="3">
                  <c:v>31</c:v>
                </c:pt>
                <c:pt idx="4">
                  <c:v>14</c:v>
                </c:pt>
                <c:pt idx="5">
                  <c:v>27</c:v>
                </c:pt>
                <c:pt idx="6">
                  <c:v>17</c:v>
                </c:pt>
                <c:pt idx="7">
                  <c:v>19</c:v>
                </c:pt>
                <c:pt idx="8">
                  <c:v>18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CE-498C-BE72-D9459D6AC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126344"/>
        <c:axId val="482108936"/>
      </c:lineChart>
      <c:catAx>
        <c:axId val="196440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07303"/>
        <c:crosses val="autoZero"/>
        <c:auto val="1"/>
        <c:lblAlgn val="ctr"/>
        <c:lblOffset val="100"/>
        <c:noMultiLvlLbl val="0"/>
      </c:catAx>
      <c:valAx>
        <c:axId val="196440730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404743"/>
        <c:crosses val="autoZero"/>
        <c:crossBetween val="between"/>
      </c:valAx>
      <c:valAx>
        <c:axId val="4821089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26344"/>
        <c:crosses val="max"/>
        <c:crossBetween val="between"/>
      </c:valAx>
      <c:catAx>
        <c:axId val="482126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21089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93000874890639"/>
          <c:y val="0.91364165322708157"/>
          <c:w val="0.81007014788113119"/>
          <c:h val="7.882929728123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10"/>
                <c:pt idx="0">
                  <c:v>1500</c:v>
                </c:pt>
                <c:pt idx="1">
                  <c:v>1200</c:v>
                </c:pt>
                <c:pt idx="2">
                  <c:v>420</c:v>
                </c:pt>
                <c:pt idx="3">
                  <c:v>95</c:v>
                </c:pt>
                <c:pt idx="4">
                  <c:v>530</c:v>
                </c:pt>
                <c:pt idx="5">
                  <c:v>850</c:v>
                </c:pt>
                <c:pt idx="6">
                  <c:v>180</c:v>
                </c:pt>
                <c:pt idx="7">
                  <c:v>610</c:v>
                </c:pt>
                <c:pt idx="8">
                  <c:v>340</c:v>
                </c:pt>
                <c:pt idx="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1-493A-A110-1C9609B8EE6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Customer Satisfaction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10"/>
                <c:pt idx="0">
                  <c:v>84</c:v>
                </c:pt>
                <c:pt idx="1">
                  <c:v>79</c:v>
                </c:pt>
                <c:pt idx="2">
                  <c:v>81</c:v>
                </c:pt>
                <c:pt idx="3">
                  <c:v>88</c:v>
                </c:pt>
                <c:pt idx="4">
                  <c:v>86</c:v>
                </c:pt>
                <c:pt idx="5">
                  <c:v>87</c:v>
                </c:pt>
                <c:pt idx="6">
                  <c:v>85</c:v>
                </c:pt>
                <c:pt idx="7">
                  <c:v>91</c:v>
                </c:pt>
                <c:pt idx="8">
                  <c:v>82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1-493A-A110-1C9609B8EE63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Revenue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Sheet2!$A$4:$A$13</c:f>
              <c:strCache>
                <c:ptCount val="10"/>
                <c:pt idx="0">
                  <c:v>Automobile</c:v>
                </c:pt>
                <c:pt idx="1">
                  <c:v>Aviation</c:v>
                </c:pt>
                <c:pt idx="2">
                  <c:v>Construction</c:v>
                </c:pt>
                <c:pt idx="3">
                  <c:v>Education</c:v>
                </c:pt>
                <c:pt idx="4">
                  <c:v>Energy</c:v>
                </c:pt>
                <c:pt idx="5">
                  <c:v>Finance</c:v>
                </c:pt>
                <c:pt idx="6">
                  <c:v>Food &amp; Beverage</c:v>
                </c:pt>
                <c:pt idx="7">
                  <c:v>Healthcare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Sheet2!$D$4:$D$13</c:f>
              <c:numCache>
                <c:formatCode>#,##0</c:formatCode>
                <c:ptCount val="10"/>
                <c:pt idx="0">
                  <c:v>7200000</c:v>
                </c:pt>
                <c:pt idx="1">
                  <c:v>5600000</c:v>
                </c:pt>
                <c:pt idx="2">
                  <c:v>2100000</c:v>
                </c:pt>
                <c:pt idx="3">
                  <c:v>760000</c:v>
                </c:pt>
                <c:pt idx="4">
                  <c:v>2950000</c:v>
                </c:pt>
                <c:pt idx="5">
                  <c:v>4800000</c:v>
                </c:pt>
                <c:pt idx="6">
                  <c:v>980000</c:v>
                </c:pt>
                <c:pt idx="7">
                  <c:v>3400000</c:v>
                </c:pt>
                <c:pt idx="8">
                  <c:v>1850000</c:v>
                </c:pt>
                <c:pt idx="9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A1-493A-A110-1C9609B8E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3</xdr:row>
      <xdr:rowOff>9525</xdr:rowOff>
    </xdr:from>
    <xdr:to>
      <xdr:col>8</xdr:col>
      <xdr:colOff>238125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05ACD-7436-BF9C-5DB2-D439DD6E3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228600</xdr:rowOff>
    </xdr:from>
    <xdr:to>
      <xdr:col>3</xdr:col>
      <xdr:colOff>495300</xdr:colOff>
      <xdr:row>13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D7E31-7E30-4DB3-891C-CC97582F6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1</xdr:row>
      <xdr:rowOff>238125</xdr:rowOff>
    </xdr:from>
    <xdr:to>
      <xdr:col>8</xdr:col>
      <xdr:colOff>209550</xdr:colOff>
      <xdr:row>13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619E73-4DC3-44D2-953E-517DFCDB50BB}"/>
            </a:ext>
            <a:ext uri="{147F2762-F138-4A5C-976F-8EAC2B608ADB}">
              <a16:predDERef xmlns:a16="http://schemas.microsoft.com/office/drawing/2014/main" pred="{06CD7E31-7E30-4DB3-891C-CC97582F6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323850</xdr:colOff>
      <xdr:row>1</xdr:row>
      <xdr:rowOff>228600</xdr:rowOff>
    </xdr:from>
    <xdr:to>
      <xdr:col>14</xdr:col>
      <xdr:colOff>323850</xdr:colOff>
      <xdr:row>13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6DF23C-1BD6-4F01-9597-0A080B6709F4}"/>
            </a:ext>
            <a:ext uri="{147F2762-F138-4A5C-976F-8EAC2B608ADB}">
              <a16:predDERef xmlns:a16="http://schemas.microsoft.com/office/drawing/2014/main" pred="{C9619E73-4DC3-44D2-953E-517DFCDB5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390525</xdr:colOff>
      <xdr:row>1</xdr:row>
      <xdr:rowOff>209550</xdr:rowOff>
    </xdr:from>
    <xdr:to>
      <xdr:col>20</xdr:col>
      <xdr:colOff>571500</xdr:colOff>
      <xdr:row>13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1184DE-F5FB-47DC-8AEC-E4754A8C1622}"/>
            </a:ext>
            <a:ext uri="{147F2762-F138-4A5C-976F-8EAC2B608ADB}">
              <a16:predDERef xmlns:a16="http://schemas.microsoft.com/office/drawing/2014/main" pred="{AF6DF23C-1BD6-4F01-9597-0A080B670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14</xdr:row>
      <xdr:rowOff>9525</xdr:rowOff>
    </xdr:from>
    <xdr:to>
      <xdr:col>3</xdr:col>
      <xdr:colOff>342900</xdr:colOff>
      <xdr:row>25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6CD133-1D93-49F4-9D80-75A7C94AB54D}"/>
            </a:ext>
            <a:ext uri="{147F2762-F138-4A5C-976F-8EAC2B608ADB}">
              <a16:predDERef xmlns:a16="http://schemas.microsoft.com/office/drawing/2014/main" pred="{541184DE-F5FB-47DC-8AEC-E4754A8C1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457200</xdr:colOff>
      <xdr:row>14</xdr:row>
      <xdr:rowOff>0</xdr:rowOff>
    </xdr:from>
    <xdr:to>
      <xdr:col>9</xdr:col>
      <xdr:colOff>485775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D03931-3D70-4293-A49C-C4D8D1371F20}"/>
            </a:ext>
            <a:ext uri="{147F2762-F138-4A5C-976F-8EAC2B608ADB}">
              <a16:predDERef xmlns:a16="http://schemas.microsoft.com/office/drawing/2014/main" pred="{436CD133-1D93-49F4-9D80-75A7C94AB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38100</xdr:colOff>
      <xdr:row>13</xdr:row>
      <xdr:rowOff>171450</xdr:rowOff>
    </xdr:from>
    <xdr:to>
      <xdr:col>16</xdr:col>
      <xdr:colOff>323850</xdr:colOff>
      <xdr:row>28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484DBF-114E-406D-BC6E-270573A9F486}"/>
            </a:ext>
            <a:ext uri="{147F2762-F138-4A5C-976F-8EAC2B608ADB}">
              <a16:predDERef xmlns:a16="http://schemas.microsoft.com/office/drawing/2014/main" pred="{F4D03931-3D70-4293-A49C-C4D8D1371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3</xdr:row>
      <xdr:rowOff>104775</xdr:rowOff>
    </xdr:from>
    <xdr:to>
      <xdr:col>10</xdr:col>
      <xdr:colOff>171450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1CE34-8B14-57BA-66D1-972A3751F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85725</xdr:rowOff>
    </xdr:from>
    <xdr:to>
      <xdr:col>8</xdr:col>
      <xdr:colOff>238125</xdr:colOff>
      <xdr:row>14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1D0C83-3F7F-93C9-0AA1-1865821FA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133350</xdr:rowOff>
    </xdr:from>
    <xdr:to>
      <xdr:col>9</xdr:col>
      <xdr:colOff>47625</xdr:colOff>
      <xdr:row>16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6FF7A4-62F3-4B52-0C87-D6C26E0CC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66675</xdr:rowOff>
    </xdr:from>
    <xdr:to>
      <xdr:col>10</xdr:col>
      <xdr:colOff>123825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43138-610E-B464-BFB3-0B8FF209E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152400</xdr:rowOff>
    </xdr:from>
    <xdr:to>
      <xdr:col>9</xdr:col>
      <xdr:colOff>352425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129BD-1805-F53D-C371-E68215275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123825</xdr:rowOff>
    </xdr:from>
    <xdr:to>
      <xdr:col>10</xdr:col>
      <xdr:colOff>47625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51D2E-3850-D486-E1D1-BDF1FC2CB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493400578707" createdVersion="8" refreshedVersion="8" minRefreshableVersion="3" recordCount="10" xr:uid="{15A4CD99-9FE8-45FF-A0DA-AE65327B550E}">
  <cacheSource type="worksheet">
    <worksheetSource ref="A1:J11" sheet="Sheet1"/>
  </cacheSource>
  <cacheFields count="10">
    <cacheField name="Company ID" numFmtId="0">
      <sharedItems/>
    </cacheField>
    <cacheField name="Company Name" numFmtId="0">
      <sharedItems count="10">
        <s v="TechNova Solutions"/>
        <s v="GreenLeaf Foods"/>
        <s v="UrbanBuild Infra"/>
        <s v="HealthFirst Pharma"/>
        <s v="BrightPath Education"/>
        <s v="SkyHigh Airlines"/>
        <s v="FinCore Banking"/>
        <s v="AutoMotion Motors"/>
        <s v="EcoEnergy Power"/>
        <s v="RetailHub Stores"/>
      </sharedItems>
    </cacheField>
    <cacheField name="Industry" numFmtId="0">
      <sharedItems count="10">
        <s v="Technology"/>
        <s v="Food &amp; Beverage"/>
        <s v="Construction"/>
        <s v="Healthcare"/>
        <s v="Education"/>
        <s v="Aviation"/>
        <s v="Finance"/>
        <s v="Automobile"/>
        <s v="Energy"/>
        <s v="Retail"/>
      </sharedItems>
    </cacheField>
    <cacheField name="Country" numFmtId="0">
      <sharedItems/>
    </cacheField>
    <cacheField name="Revenue (USD)" numFmtId="3">
      <sharedItems containsSemiMixedTypes="0" containsString="0" containsNumber="1" containsInteger="1" minValue="760000" maxValue="7200000" count="10">
        <n v="1250000"/>
        <n v="980000"/>
        <n v="2100000"/>
        <n v="3400000"/>
        <n v="760000"/>
        <n v="5600000"/>
        <n v="4800000"/>
        <n v="7200000"/>
        <n v="2950000"/>
        <n v="1850000"/>
      </sharedItems>
    </cacheField>
    <cacheField name="Employees" numFmtId="0">
      <sharedItems containsSemiMixedTypes="0" containsString="0" containsNumber="1" containsInteger="1" minValue="95" maxValue="1500"/>
    </cacheField>
    <cacheField name="Year Founded" numFmtId="0">
      <sharedItems containsSemiMixedTypes="0" containsString="0" containsNumber="1" containsInteger="1" minValue="1995" maxValue="2018"/>
    </cacheField>
    <cacheField name="Profit Margin (%)" numFmtId="0">
      <sharedItems containsSemiMixedTypes="0" containsString="0" containsNumber="1" containsInteger="1" minValue="12" maxValue="31"/>
    </cacheField>
    <cacheField name="Customer Satisfaction" numFmtId="0">
      <sharedItems containsSemiMixedTypes="0" containsString="0" containsNumber="1" containsInteger="1" minValue="79" maxValue="91"/>
    </cacheField>
    <cacheField name="Annual Growth (%)" numFmtId="0">
      <sharedItems containsSemiMixedTypes="0" containsString="0" containsNumber="1" containsInteger="1" minValue="9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508912847225" createdVersion="8" refreshedVersion="8" minRefreshableVersion="3" recordCount="8" xr:uid="{081970AF-1F7C-4D55-A9BB-6887E2C664AB}">
  <cacheSource type="worksheet">
    <worksheetSource ref="A1:J9" sheet="Sheet1"/>
  </cacheSource>
  <cacheFields count="10">
    <cacheField name="Company ID" numFmtId="0">
      <sharedItems/>
    </cacheField>
    <cacheField name="Company Name" numFmtId="0">
      <sharedItems count="8">
        <s v="TechNova Solutions"/>
        <s v="GreenLeaf Foods"/>
        <s v="UrbanBuild Infra"/>
        <s v="HealthFirst Pharma"/>
        <s v="BrightPath Education"/>
        <s v="SkyHigh Airlines"/>
        <s v="FinCore Banking"/>
        <s v="AutoMotion Motors"/>
      </sharedItems>
    </cacheField>
    <cacheField name="Industry" numFmtId="0">
      <sharedItems count="8">
        <s v="Technology"/>
        <s v="Food &amp; Beverage"/>
        <s v="Construction"/>
        <s v="Healthcare"/>
        <s v="Education"/>
        <s v="Aviation"/>
        <s v="Finance"/>
        <s v="Automobile"/>
      </sharedItems>
    </cacheField>
    <cacheField name="Country" numFmtId="0">
      <sharedItems count="8">
        <s v="USA"/>
        <s v="India"/>
        <s v="UK"/>
        <s v="Germany"/>
        <s v="Canada"/>
        <s v="UAE"/>
        <s v="Singapore"/>
        <s v="Japan"/>
      </sharedItems>
    </cacheField>
    <cacheField name="Revenue (USD)" numFmtId="3">
      <sharedItems containsSemiMixedTypes="0" containsString="0" containsNumber="1" containsInteger="1" minValue="760000" maxValue="7200000"/>
    </cacheField>
    <cacheField name="Employees" numFmtId="0">
      <sharedItems containsSemiMixedTypes="0" containsString="0" containsNumber="1" containsInteger="1" minValue="95" maxValue="1500"/>
    </cacheField>
    <cacheField name="Year Founded" numFmtId="0">
      <sharedItems containsSemiMixedTypes="0" containsString="0" containsNumber="1" containsInteger="1" minValue="1995" maxValue="2018"/>
    </cacheField>
    <cacheField name="Profit Margin (%)" numFmtId="0">
      <sharedItems containsSemiMixedTypes="0" containsString="0" containsNumber="1" containsInteger="1" minValue="12" maxValue="31"/>
    </cacheField>
    <cacheField name="Customer Satisfaction" numFmtId="0">
      <sharedItems containsSemiMixedTypes="0" containsString="0" containsNumber="1" containsInteger="1" minValue="79" maxValue="91"/>
    </cacheField>
    <cacheField name="Annual Growth (%)" numFmtId="0">
      <sharedItems containsSemiMixedTypes="0" containsString="0" containsNumber="1" containsInteger="1" minValue="9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001"/>
    <x v="0"/>
    <x v="0"/>
    <s v="USA"/>
    <x v="0"/>
    <n v="250"/>
    <n v="2012"/>
    <n v="18"/>
    <n v="89"/>
    <n v="12"/>
  </r>
  <r>
    <s v="C002"/>
    <x v="1"/>
    <x v="1"/>
    <s v="India"/>
    <x v="1"/>
    <n v="180"/>
    <n v="2015"/>
    <n v="14"/>
    <n v="85"/>
    <n v="10"/>
  </r>
  <r>
    <s v="C003"/>
    <x v="2"/>
    <x v="2"/>
    <s v="UK"/>
    <x v="2"/>
    <n v="420"/>
    <n v="2008"/>
    <n v="22"/>
    <n v="81"/>
    <n v="15"/>
  </r>
  <r>
    <s v="C004"/>
    <x v="3"/>
    <x v="3"/>
    <s v="Germany"/>
    <x v="3"/>
    <n v="610"/>
    <n v="2001"/>
    <n v="27"/>
    <n v="91"/>
    <n v="18"/>
  </r>
  <r>
    <s v="C005"/>
    <x v="4"/>
    <x v="4"/>
    <s v="Canada"/>
    <x v="4"/>
    <n v="95"/>
    <n v="2018"/>
    <n v="12"/>
    <n v="88"/>
    <n v="9"/>
  </r>
  <r>
    <s v="C006"/>
    <x v="5"/>
    <x v="5"/>
    <s v="UAE"/>
    <x v="5"/>
    <n v="1200"/>
    <n v="1999"/>
    <n v="19"/>
    <n v="79"/>
    <n v="14"/>
  </r>
  <r>
    <s v="C007"/>
    <x v="6"/>
    <x v="6"/>
    <s v="Singapore"/>
    <x v="6"/>
    <n v="850"/>
    <n v="2005"/>
    <n v="31"/>
    <n v="87"/>
    <n v="16"/>
  </r>
  <r>
    <s v="C008"/>
    <x v="7"/>
    <x v="7"/>
    <s v="Japan"/>
    <x v="7"/>
    <n v="1500"/>
    <n v="1995"/>
    <n v="25"/>
    <n v="84"/>
    <n v="20"/>
  </r>
  <r>
    <s v="C009"/>
    <x v="8"/>
    <x v="8"/>
    <s v="Australia"/>
    <x v="8"/>
    <n v="530"/>
    <n v="2010"/>
    <n v="21"/>
    <n v="86"/>
    <n v="13"/>
  </r>
  <r>
    <s v="C010"/>
    <x v="9"/>
    <x v="9"/>
    <s v="France"/>
    <x v="9"/>
    <n v="340"/>
    <n v="2014"/>
    <n v="17"/>
    <n v="82"/>
    <n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C001"/>
    <x v="0"/>
    <x v="0"/>
    <x v="0"/>
    <n v="1250000"/>
    <n v="250"/>
    <n v="2012"/>
    <n v="18"/>
    <n v="89"/>
    <n v="12"/>
  </r>
  <r>
    <s v="C002"/>
    <x v="1"/>
    <x v="1"/>
    <x v="1"/>
    <n v="980000"/>
    <n v="180"/>
    <n v="2015"/>
    <n v="14"/>
    <n v="85"/>
    <n v="10"/>
  </r>
  <r>
    <s v="C003"/>
    <x v="2"/>
    <x v="2"/>
    <x v="2"/>
    <n v="2100000"/>
    <n v="420"/>
    <n v="2008"/>
    <n v="22"/>
    <n v="81"/>
    <n v="15"/>
  </r>
  <r>
    <s v="C004"/>
    <x v="3"/>
    <x v="3"/>
    <x v="3"/>
    <n v="3400000"/>
    <n v="610"/>
    <n v="2001"/>
    <n v="27"/>
    <n v="91"/>
    <n v="18"/>
  </r>
  <r>
    <s v="C005"/>
    <x v="4"/>
    <x v="4"/>
    <x v="4"/>
    <n v="760000"/>
    <n v="95"/>
    <n v="2018"/>
    <n v="12"/>
    <n v="88"/>
    <n v="9"/>
  </r>
  <r>
    <s v="C006"/>
    <x v="5"/>
    <x v="5"/>
    <x v="5"/>
    <n v="5600000"/>
    <n v="1200"/>
    <n v="1999"/>
    <n v="19"/>
    <n v="79"/>
    <n v="14"/>
  </r>
  <r>
    <s v="C007"/>
    <x v="6"/>
    <x v="6"/>
    <x v="6"/>
    <n v="4800000"/>
    <n v="850"/>
    <n v="2005"/>
    <n v="31"/>
    <n v="87"/>
    <n v="16"/>
  </r>
  <r>
    <s v="C008"/>
    <x v="7"/>
    <x v="7"/>
    <x v="7"/>
    <n v="7200000"/>
    <n v="1500"/>
    <n v="1995"/>
    <n v="25"/>
    <n v="8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2269D-24F1-4AE4-9404-7095E81CCD13}" name="PivotTable1" cacheId="23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13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11">
        <item x="7"/>
        <item x="5"/>
        <item x="2"/>
        <item x="4"/>
        <item x="8"/>
        <item x="6"/>
        <item x="1"/>
        <item x="3"/>
        <item x="9"/>
        <item x="0"/>
        <item t="default"/>
      </items>
    </pivotField>
    <pivotField compact="0" outline="0" showAll="0"/>
    <pivotField dataField="1"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Revenue (USD)" fld="4" baseField="0" baseItem="0" numFmtId="3"/>
  </dataFields>
  <formats count="1">
    <format dxfId="0">
      <pivotArea field="2" type="button" dataOnly="0" labelOnly="1" outline="0" axis="axisRow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08F52-AC30-4FB3-8E17-2CB1388682DA}" name="PivotTable2" cacheId="19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11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9">
        <item x="4"/>
        <item x="3"/>
        <item x="1"/>
        <item x="7"/>
        <item x="6"/>
        <item x="5"/>
        <item x="2"/>
        <item x="0"/>
        <item t="default"/>
      </items>
    </pivotField>
    <pivotField compact="0" numFmtId="3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Profit Margin (%)" fld="7" baseField="0" baseItem="0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8DB8D-CB48-4A39-92A4-A45A59027364}" name="PivotTable3" cacheId="19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8">
  <location ref="A3:B11" firstHeaderRow="1" firstDataRow="1" firstDataCol="1"/>
  <pivotFields count="10">
    <pivotField compact="0" outline="0" showAll="0"/>
    <pivotField axis="axisRow" compact="0" outline="0" showAll="0">
      <items count="9">
        <item x="7"/>
        <item x="4"/>
        <item x="6"/>
        <item x="1"/>
        <item x="3"/>
        <item x="5"/>
        <item x="0"/>
        <item x="2"/>
        <item t="default"/>
      </items>
    </pivotField>
    <pivotField compact="0" outline="0" showAll="0"/>
    <pivotField compact="0" outline="0" showAll="0"/>
    <pivotField compact="0" numFmtId="3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Employees" fld="5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ED415-F6D0-4AF8-8BDF-55DA9FEF37FF}" name="PivotTable4" cacheId="19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4">
  <location ref="A3:B11" firstHeaderRow="1" firstDataRow="1" firstDataCol="1"/>
  <pivotFields count="10">
    <pivotField compact="0" outline="0" showAll="0"/>
    <pivotField axis="axisRow" compact="0" outline="0" showAll="0">
      <items count="9">
        <item x="7"/>
        <item x="4"/>
        <item x="6"/>
        <item x="1"/>
        <item x="3"/>
        <item x="5"/>
        <item x="0"/>
        <item x="2"/>
        <item t="default"/>
      </items>
    </pivotField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Customer Satisfaction" fld="8" baseField="0" baseItem="0"/>
  </dataFields>
  <chartFormats count="4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98058-B9B7-4AE6-8DAC-87A690ED34CE}" name="PivotTable5" cacheId="19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B11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9">
        <item x="7"/>
        <item x="5"/>
        <item x="2"/>
        <item x="4"/>
        <item x="6"/>
        <item x="1"/>
        <item x="3"/>
        <item x="0"/>
        <item t="default"/>
      </items>
    </pivotField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Annual Growth (%)" fld="9" baseField="0" baseItem="0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E3CAA-A7A6-447C-991C-621B3983CA20}" name="PivotTable1" cacheId="23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8">
  <location ref="A3:C13" firstHeaderRow="0" firstDataRow="1" firstDataCol="1"/>
  <pivotFields count="10">
    <pivotField compact="0" outline="0" showAll="0"/>
    <pivotField axis="axisRow" compact="0" outline="0" showAll="0">
      <items count="11">
        <item x="7"/>
        <item x="4"/>
        <item x="8"/>
        <item x="6"/>
        <item x="1"/>
        <item x="3"/>
        <item x="9"/>
        <item x="5"/>
        <item x="0"/>
        <item x="2"/>
        <item t="default"/>
      </items>
    </pivotField>
    <pivotField compact="0" outline="0" showAll="0"/>
    <pivotField compact="0" outline="0" showAll="0"/>
    <pivotField dataField="1" compact="0" numFmtId="3" outline="0" showAll="0">
      <items count="11">
        <item x="4"/>
        <item x="1"/>
        <item x="0"/>
        <item x="9"/>
        <item x="2"/>
        <item x="8"/>
        <item x="3"/>
        <item x="6"/>
        <item x="5"/>
        <item x="7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Sum of Revenue (USD)" fld="4" baseField="0" baseItem="0" numFmtId="3"/>
    <dataField name="Sum of Profit Margin (%)" fld="7" baseField="0" baseItem="0"/>
  </dataField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427F5-CB9B-4A1D-BB63-7FE6E2444CBC}" name="PivotTable2" cacheId="23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:D13" firstHeaderRow="0" firstDataRow="1" firstDataCol="1"/>
  <pivotFields count="10">
    <pivotField compact="0" outline="0" showAll="0"/>
    <pivotField compact="0" outline="0" showAll="0"/>
    <pivotField axis="axisRow" compact="0" outline="0" showAll="0">
      <items count="11">
        <item x="7"/>
        <item x="5"/>
        <item x="2"/>
        <item x="4"/>
        <item x="8"/>
        <item x="6"/>
        <item x="1"/>
        <item x="3"/>
        <item x="9"/>
        <item x="0"/>
        <item t="default"/>
      </items>
    </pivotField>
    <pivotField compact="0" outline="0" showAll="0"/>
    <pivotField dataField="1" compact="0" numFmtId="3" outline="0" showAll="0">
      <items count="11">
        <item x="4"/>
        <item x="1"/>
        <item x="0"/>
        <item x="9"/>
        <item x="2"/>
        <item x="8"/>
        <item x="3"/>
        <item x="6"/>
        <item x="5"/>
        <item x="7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mployees" fld="5" baseField="0" baseItem="0"/>
    <dataField name="Sum of Customer Satisfaction" fld="8" baseField="0" baseItem="0"/>
    <dataField name="Sum of Revenue (USD)" fld="4" baseField="0" baseItem="0" numFmtId="3"/>
  </dataFields>
  <chartFormats count="1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2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4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" format="5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2" format="5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2" format="52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2" format="53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2" format="54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2" format="55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2" format="56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2" format="57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2" format="5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59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2" format="60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2" format="61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2" format="62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2" format="63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2" format="64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2" format="65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2" format="66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2" format="67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2" format="68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3" format="82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3" format="83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3" format="84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3" format="85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3" format="86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3" format="87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3" format="88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3" format="89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3" format="90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3" format="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2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3" format="93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3" format="94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3" format="95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3" format="96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3" format="97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3" format="98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3" format="99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3" format="100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3" format="101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4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11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116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" format="117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4" format="118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4" format="119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4" format="120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4" format="121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4" format="122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4" format="123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4" format="1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5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4" format="126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4" format="127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4" format="128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4" format="129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4" format="130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4" format="131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4" format="132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4" format="133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4" format="134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645B-2C6D-4086-8212-8FA1D36B25F5}">
  <dimension ref="A3:B13"/>
  <sheetViews>
    <sheetView workbookViewId="0">
      <selection activeCell="L11" sqref="L11"/>
    </sheetView>
  </sheetViews>
  <sheetFormatPr defaultRowHeight="15"/>
  <cols>
    <col min="1" max="1" width="15.7109375" bestFit="1" customWidth="1"/>
    <col min="2" max="2" width="20.85546875" bestFit="1" customWidth="1"/>
    <col min="3" max="3" width="9.5703125" bestFit="1" customWidth="1"/>
    <col min="4" max="4" width="12.28515625" bestFit="1" customWidth="1"/>
    <col min="5" max="5" width="9.7109375" bestFit="1" customWidth="1"/>
    <col min="6" max="7" width="9.5703125" bestFit="1" customWidth="1"/>
    <col min="8" max="8" width="16" bestFit="1" customWidth="1"/>
    <col min="9" max="9" width="10.5703125" bestFit="1" customWidth="1"/>
    <col min="10" max="10" width="9.5703125" bestFit="1" customWidth="1"/>
    <col min="11" max="11" width="11" bestFit="1" customWidth="1"/>
    <col min="12" max="12" width="11.42578125" bestFit="1" customWidth="1"/>
  </cols>
  <sheetData>
    <row r="3" spans="1:2">
      <c r="A3" s="8" t="s">
        <v>0</v>
      </c>
      <c r="B3" t="s">
        <v>1</v>
      </c>
    </row>
    <row r="4" spans="1:2">
      <c r="A4" t="s">
        <v>2</v>
      </c>
      <c r="B4" s="4">
        <v>7200000</v>
      </c>
    </row>
    <row r="5" spans="1:2">
      <c r="A5" t="s">
        <v>3</v>
      </c>
      <c r="B5" s="4">
        <v>5600000</v>
      </c>
    </row>
    <row r="6" spans="1:2">
      <c r="A6" t="s">
        <v>4</v>
      </c>
      <c r="B6" s="4">
        <v>2100000</v>
      </c>
    </row>
    <row r="7" spans="1:2">
      <c r="A7" t="s">
        <v>5</v>
      </c>
      <c r="B7" s="4">
        <v>760000</v>
      </c>
    </row>
    <row r="8" spans="1:2">
      <c r="A8" t="s">
        <v>6</v>
      </c>
      <c r="B8" s="4">
        <v>2950000</v>
      </c>
    </row>
    <row r="9" spans="1:2">
      <c r="A9" t="s">
        <v>7</v>
      </c>
      <c r="B9" s="4">
        <v>4800000</v>
      </c>
    </row>
    <row r="10" spans="1:2">
      <c r="A10" t="s">
        <v>8</v>
      </c>
      <c r="B10" s="4">
        <v>980000</v>
      </c>
    </row>
    <row r="11" spans="1:2">
      <c r="A11" t="s">
        <v>9</v>
      </c>
      <c r="B11" s="4">
        <v>3400000</v>
      </c>
    </row>
    <row r="12" spans="1:2">
      <c r="A12" t="s">
        <v>10</v>
      </c>
      <c r="B12" s="4">
        <v>1850000</v>
      </c>
    </row>
    <row r="13" spans="1:2">
      <c r="A13" t="s">
        <v>11</v>
      </c>
      <c r="B13" s="4">
        <v>1250000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C974-07F4-4ECC-AB80-1170FA7A5F49}">
  <dimension ref="A1:V2"/>
  <sheetViews>
    <sheetView showGridLines="0" tabSelected="1" topLeftCell="A12" workbookViewId="0">
      <selection activeCell="L19" sqref="L19"/>
    </sheetView>
  </sheetViews>
  <sheetFormatPr defaultRowHeight="15"/>
  <cols>
    <col min="1" max="1" width="26.85546875" bestFit="1" customWidth="1"/>
    <col min="15" max="15" width="6.5703125" customWidth="1"/>
  </cols>
  <sheetData>
    <row r="1" spans="1:22" ht="32.25" customHeight="1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21" customHeight="1"/>
  </sheetData>
  <mergeCells count="1">
    <mergeCell ref="A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6E7A-2CF6-43E3-940F-6AEE77F60F0A}">
  <dimension ref="A3:B11"/>
  <sheetViews>
    <sheetView workbookViewId="0">
      <selection activeCell="N9" sqref="N9"/>
    </sheetView>
  </sheetViews>
  <sheetFormatPr defaultRowHeight="15"/>
  <cols>
    <col min="1" max="1" width="11.140625" bestFit="1" customWidth="1"/>
    <col min="2" max="2" width="22.85546875" bestFit="1" customWidth="1"/>
    <col min="3" max="3" width="9" bestFit="1" customWidth="1"/>
    <col min="4" max="4" width="5.28515625" bestFit="1" customWidth="1"/>
    <col min="5" max="5" width="6" bestFit="1" customWidth="1"/>
    <col min="6" max="6" width="9.7109375" bestFit="1" customWidth="1"/>
    <col min="7" max="7" width="4.5703125" bestFit="1" customWidth="1"/>
    <col min="8" max="8" width="3.42578125" bestFit="1" customWidth="1"/>
    <col min="9" max="9" width="4.5703125" bestFit="1" customWidth="1"/>
    <col min="10" max="10" width="11.42578125" bestFit="1" customWidth="1"/>
  </cols>
  <sheetData>
    <row r="3" spans="1:2">
      <c r="A3" s="1" t="s">
        <v>13</v>
      </c>
      <c r="B3" t="s">
        <v>14</v>
      </c>
    </row>
    <row r="4" spans="1:2">
      <c r="A4" t="s">
        <v>15</v>
      </c>
      <c r="B4" s="2">
        <v>12</v>
      </c>
    </row>
    <row r="5" spans="1:2">
      <c r="A5" t="s">
        <v>16</v>
      </c>
      <c r="B5" s="2">
        <v>27</v>
      </c>
    </row>
    <row r="6" spans="1:2">
      <c r="A6" t="s">
        <v>17</v>
      </c>
      <c r="B6" s="2">
        <v>14</v>
      </c>
    </row>
    <row r="7" spans="1:2">
      <c r="A7" t="s">
        <v>18</v>
      </c>
      <c r="B7" s="2">
        <v>25</v>
      </c>
    </row>
    <row r="8" spans="1:2">
      <c r="A8" t="s">
        <v>19</v>
      </c>
      <c r="B8" s="2">
        <v>31</v>
      </c>
    </row>
    <row r="9" spans="1:2">
      <c r="A9" t="s">
        <v>20</v>
      </c>
      <c r="B9" s="2">
        <v>19</v>
      </c>
    </row>
    <row r="10" spans="1:2">
      <c r="A10" t="s">
        <v>21</v>
      </c>
      <c r="B10" s="2">
        <v>22</v>
      </c>
    </row>
    <row r="11" spans="1:2">
      <c r="A11" t="s">
        <v>22</v>
      </c>
      <c r="B11" s="2">
        <v>18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0B0A-C092-4A8E-86FF-E4740B823E7F}">
  <dimension ref="A3:B11"/>
  <sheetViews>
    <sheetView workbookViewId="0">
      <selection activeCell="H9" sqref="H9"/>
    </sheetView>
  </sheetViews>
  <sheetFormatPr defaultRowHeight="15"/>
  <cols>
    <col min="1" max="1" width="19.28515625" bestFit="1" customWidth="1"/>
    <col min="2" max="2" width="17.140625" bestFit="1" customWidth="1"/>
  </cols>
  <sheetData>
    <row r="3" spans="1:2">
      <c r="A3" s="1" t="s">
        <v>23</v>
      </c>
      <c r="B3" t="s">
        <v>24</v>
      </c>
    </row>
    <row r="4" spans="1:2">
      <c r="A4" t="s">
        <v>25</v>
      </c>
      <c r="B4" s="2">
        <v>1500</v>
      </c>
    </row>
    <row r="5" spans="1:2">
      <c r="A5" t="s">
        <v>26</v>
      </c>
      <c r="B5" s="2">
        <v>95</v>
      </c>
    </row>
    <row r="6" spans="1:2">
      <c r="A6" t="s">
        <v>27</v>
      </c>
      <c r="B6" s="2">
        <v>850</v>
      </c>
    </row>
    <row r="7" spans="1:2">
      <c r="A7" t="s">
        <v>28</v>
      </c>
      <c r="B7" s="2">
        <v>180</v>
      </c>
    </row>
    <row r="8" spans="1:2">
      <c r="A8" t="s">
        <v>29</v>
      </c>
      <c r="B8" s="2">
        <v>610</v>
      </c>
    </row>
    <row r="9" spans="1:2">
      <c r="A9" t="s">
        <v>30</v>
      </c>
      <c r="B9" s="2">
        <v>1200</v>
      </c>
    </row>
    <row r="10" spans="1:2">
      <c r="A10" t="s">
        <v>31</v>
      </c>
      <c r="B10" s="2">
        <v>250</v>
      </c>
    </row>
    <row r="11" spans="1:2">
      <c r="A11" t="s">
        <v>32</v>
      </c>
      <c r="B11" s="2">
        <v>420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20AB-822B-4D6D-B515-5E5756FC30A0}">
  <dimension ref="A3:B11"/>
  <sheetViews>
    <sheetView workbookViewId="0">
      <selection activeCell="K10" sqref="K10"/>
    </sheetView>
  </sheetViews>
  <sheetFormatPr defaultRowHeight="15"/>
  <cols>
    <col min="1" max="1" width="19.28515625" bestFit="1" customWidth="1"/>
    <col min="2" max="2" width="27" bestFit="1" customWidth="1"/>
  </cols>
  <sheetData>
    <row r="3" spans="1:2">
      <c r="A3" s="1" t="s">
        <v>23</v>
      </c>
      <c r="B3" t="s">
        <v>33</v>
      </c>
    </row>
    <row r="4" spans="1:2">
      <c r="A4" t="s">
        <v>25</v>
      </c>
      <c r="B4" s="2">
        <v>84</v>
      </c>
    </row>
    <row r="5" spans="1:2">
      <c r="A5" t="s">
        <v>26</v>
      </c>
      <c r="B5" s="2">
        <v>88</v>
      </c>
    </row>
    <row r="6" spans="1:2">
      <c r="A6" t="s">
        <v>27</v>
      </c>
      <c r="B6" s="2">
        <v>87</v>
      </c>
    </row>
    <row r="7" spans="1:2">
      <c r="A7" t="s">
        <v>28</v>
      </c>
      <c r="B7" s="2">
        <v>85</v>
      </c>
    </row>
    <row r="8" spans="1:2">
      <c r="A8" t="s">
        <v>29</v>
      </c>
      <c r="B8" s="2">
        <v>91</v>
      </c>
    </row>
    <row r="9" spans="1:2">
      <c r="A9" t="s">
        <v>30</v>
      </c>
      <c r="B9" s="2">
        <v>79</v>
      </c>
    </row>
    <row r="10" spans="1:2">
      <c r="A10" t="s">
        <v>31</v>
      </c>
      <c r="B10" s="2">
        <v>89</v>
      </c>
    </row>
    <row r="11" spans="1:2">
      <c r="A11" t="s">
        <v>32</v>
      </c>
      <c r="B11" s="2">
        <v>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69A3-210D-46DB-B6A3-0487F0C87E97}">
  <dimension ref="A3:B11"/>
  <sheetViews>
    <sheetView workbookViewId="0">
      <selection activeCell="N14" sqref="N14"/>
    </sheetView>
  </sheetViews>
  <sheetFormatPr defaultRowHeight="15"/>
  <cols>
    <col min="1" max="1" width="15.7109375" bestFit="1" customWidth="1"/>
    <col min="2" max="2" width="24.5703125" bestFit="1" customWidth="1"/>
  </cols>
  <sheetData>
    <row r="3" spans="1:2">
      <c r="A3" s="1" t="s">
        <v>0</v>
      </c>
      <c r="B3" t="s">
        <v>34</v>
      </c>
    </row>
    <row r="4" spans="1:2">
      <c r="A4" t="s">
        <v>2</v>
      </c>
      <c r="B4" s="2">
        <v>20</v>
      </c>
    </row>
    <row r="5" spans="1:2">
      <c r="A5" t="s">
        <v>3</v>
      </c>
      <c r="B5" s="2">
        <v>14</v>
      </c>
    </row>
    <row r="6" spans="1:2">
      <c r="A6" t="s">
        <v>4</v>
      </c>
      <c r="B6" s="2">
        <v>15</v>
      </c>
    </row>
    <row r="7" spans="1:2">
      <c r="A7" t="s">
        <v>5</v>
      </c>
      <c r="B7" s="2">
        <v>9</v>
      </c>
    </row>
    <row r="8" spans="1:2">
      <c r="A8" t="s">
        <v>7</v>
      </c>
      <c r="B8" s="2">
        <v>16</v>
      </c>
    </row>
    <row r="9" spans="1:2">
      <c r="A9" t="s">
        <v>8</v>
      </c>
      <c r="B9" s="2">
        <v>10</v>
      </c>
    </row>
    <row r="10" spans="1:2">
      <c r="A10" t="s">
        <v>9</v>
      </c>
      <c r="B10" s="2">
        <v>18</v>
      </c>
    </row>
    <row r="11" spans="1:2">
      <c r="A11" t="s">
        <v>11</v>
      </c>
      <c r="B11" s="2">
        <v>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209F-5E94-437E-9A25-A4A7862C9249}">
  <dimension ref="A3:C13"/>
  <sheetViews>
    <sheetView workbookViewId="0">
      <selection activeCell="K11" sqref="K11"/>
    </sheetView>
  </sheetViews>
  <sheetFormatPr defaultRowHeight="15"/>
  <cols>
    <col min="1" max="1" width="19.28515625" bestFit="1" customWidth="1"/>
    <col min="2" max="2" width="20.85546875" bestFit="1" customWidth="1"/>
    <col min="3" max="3" width="22.85546875" bestFit="1" customWidth="1"/>
  </cols>
  <sheetData>
    <row r="3" spans="1:3">
      <c r="A3" s="1" t="s">
        <v>23</v>
      </c>
      <c r="B3" t="s">
        <v>1</v>
      </c>
      <c r="C3" t="s">
        <v>14</v>
      </c>
    </row>
    <row r="4" spans="1:3">
      <c r="A4" t="s">
        <v>25</v>
      </c>
      <c r="B4" s="4">
        <v>7200000</v>
      </c>
      <c r="C4" s="2">
        <v>25</v>
      </c>
    </row>
    <row r="5" spans="1:3">
      <c r="A5" t="s">
        <v>26</v>
      </c>
      <c r="B5" s="4">
        <v>760000</v>
      </c>
      <c r="C5" s="2">
        <v>12</v>
      </c>
    </row>
    <row r="6" spans="1:3">
      <c r="A6" t="s">
        <v>35</v>
      </c>
      <c r="B6" s="4">
        <v>2950000</v>
      </c>
      <c r="C6" s="2">
        <v>21</v>
      </c>
    </row>
    <row r="7" spans="1:3">
      <c r="A7" t="s">
        <v>27</v>
      </c>
      <c r="B7" s="4">
        <v>4800000</v>
      </c>
      <c r="C7" s="2">
        <v>31</v>
      </c>
    </row>
    <row r="8" spans="1:3">
      <c r="A8" t="s">
        <v>28</v>
      </c>
      <c r="B8" s="4">
        <v>980000</v>
      </c>
      <c r="C8" s="2">
        <v>14</v>
      </c>
    </row>
    <row r="9" spans="1:3">
      <c r="A9" t="s">
        <v>29</v>
      </c>
      <c r="B9" s="4">
        <v>3400000</v>
      </c>
      <c r="C9" s="2">
        <v>27</v>
      </c>
    </row>
    <row r="10" spans="1:3">
      <c r="A10" t="s">
        <v>36</v>
      </c>
      <c r="B10" s="4">
        <v>1850000</v>
      </c>
      <c r="C10" s="2">
        <v>17</v>
      </c>
    </row>
    <row r="11" spans="1:3">
      <c r="A11" t="s">
        <v>30</v>
      </c>
      <c r="B11" s="4">
        <v>5600000</v>
      </c>
      <c r="C11" s="2">
        <v>19</v>
      </c>
    </row>
    <row r="12" spans="1:3">
      <c r="A12" t="s">
        <v>31</v>
      </c>
      <c r="B12" s="4">
        <v>1250000</v>
      </c>
      <c r="C12" s="2">
        <v>18</v>
      </c>
    </row>
    <row r="13" spans="1:3">
      <c r="A13" t="s">
        <v>32</v>
      </c>
      <c r="B13" s="4">
        <v>2100000</v>
      </c>
      <c r="C13" s="2">
        <v>22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C51E-5C4B-4AEA-BBB7-4463FB2DBB0A}">
  <dimension ref="A3:D13"/>
  <sheetViews>
    <sheetView workbookViewId="0">
      <selection activeCell="A3" sqref="A3:D13"/>
    </sheetView>
  </sheetViews>
  <sheetFormatPr defaultRowHeight="15"/>
  <cols>
    <col min="1" max="1" width="15.7109375" bestFit="1" customWidth="1"/>
    <col min="2" max="2" width="17.140625" bestFit="1" customWidth="1"/>
    <col min="3" max="3" width="27" bestFit="1" customWidth="1"/>
    <col min="4" max="4" width="20.85546875" bestFit="1" customWidth="1"/>
  </cols>
  <sheetData>
    <row r="3" spans="1:4">
      <c r="A3" s="1" t="s">
        <v>0</v>
      </c>
      <c r="B3" t="s">
        <v>24</v>
      </c>
      <c r="C3" t="s">
        <v>33</v>
      </c>
      <c r="D3" t="s">
        <v>1</v>
      </c>
    </row>
    <row r="4" spans="1:4">
      <c r="A4" t="s">
        <v>2</v>
      </c>
      <c r="B4" s="2">
        <v>1500</v>
      </c>
      <c r="C4" s="2">
        <v>84</v>
      </c>
      <c r="D4" s="4">
        <v>7200000</v>
      </c>
    </row>
    <row r="5" spans="1:4">
      <c r="A5" t="s">
        <v>3</v>
      </c>
      <c r="B5" s="2">
        <v>1200</v>
      </c>
      <c r="C5" s="2">
        <v>79</v>
      </c>
      <c r="D5" s="4">
        <v>5600000</v>
      </c>
    </row>
    <row r="6" spans="1:4">
      <c r="A6" t="s">
        <v>4</v>
      </c>
      <c r="B6" s="2">
        <v>420</v>
      </c>
      <c r="C6" s="2">
        <v>81</v>
      </c>
      <c r="D6" s="4">
        <v>2100000</v>
      </c>
    </row>
    <row r="7" spans="1:4">
      <c r="A7" t="s">
        <v>5</v>
      </c>
      <c r="B7" s="2">
        <v>95</v>
      </c>
      <c r="C7" s="2">
        <v>88</v>
      </c>
      <c r="D7" s="4">
        <v>760000</v>
      </c>
    </row>
    <row r="8" spans="1:4">
      <c r="A8" t="s">
        <v>6</v>
      </c>
      <c r="B8" s="2">
        <v>530</v>
      </c>
      <c r="C8" s="2">
        <v>86</v>
      </c>
      <c r="D8" s="4">
        <v>2950000</v>
      </c>
    </row>
    <row r="9" spans="1:4">
      <c r="A9" t="s">
        <v>7</v>
      </c>
      <c r="B9" s="2">
        <v>850</v>
      </c>
      <c r="C9" s="2">
        <v>87</v>
      </c>
      <c r="D9" s="4">
        <v>4800000</v>
      </c>
    </row>
    <row r="10" spans="1:4">
      <c r="A10" t="s">
        <v>8</v>
      </c>
      <c r="B10" s="2">
        <v>180</v>
      </c>
      <c r="C10" s="2">
        <v>85</v>
      </c>
      <c r="D10" s="4">
        <v>980000</v>
      </c>
    </row>
    <row r="11" spans="1:4">
      <c r="A11" t="s">
        <v>9</v>
      </c>
      <c r="B11" s="2">
        <v>610</v>
      </c>
      <c r="C11" s="2">
        <v>91</v>
      </c>
      <c r="D11" s="4">
        <v>3400000</v>
      </c>
    </row>
    <row r="12" spans="1:4">
      <c r="A12" t="s">
        <v>10</v>
      </c>
      <c r="B12" s="2">
        <v>340</v>
      </c>
      <c r="C12" s="2">
        <v>82</v>
      </c>
      <c r="D12" s="4">
        <v>1850000</v>
      </c>
    </row>
    <row r="13" spans="1:4">
      <c r="A13" t="s">
        <v>11</v>
      </c>
      <c r="B13" s="2">
        <v>250</v>
      </c>
      <c r="C13" s="2">
        <v>89</v>
      </c>
      <c r="D13" s="4">
        <v>1250000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sqref="A1:J11"/>
    </sheetView>
  </sheetViews>
  <sheetFormatPr defaultRowHeight="15"/>
  <cols>
    <col min="1" max="1" width="11.7109375" bestFit="1" customWidth="1"/>
    <col min="2" max="2" width="19" customWidth="1"/>
    <col min="3" max="3" width="16" customWidth="1"/>
    <col min="4" max="4" width="10.5703125" customWidth="1"/>
    <col min="5" max="5" width="14.42578125" customWidth="1"/>
    <col min="6" max="6" width="12.28515625" customWidth="1"/>
    <col min="7" max="7" width="16.42578125" customWidth="1"/>
    <col min="8" max="8" width="16.140625" customWidth="1"/>
    <col min="9" max="9" width="20" customWidth="1"/>
    <col min="10" max="10" width="17.5703125" customWidth="1"/>
    <col min="11" max="11" width="15.5703125" customWidth="1"/>
    <col min="12" max="12" width="13" customWidth="1"/>
    <col min="13" max="13" width="12.140625" customWidth="1"/>
    <col min="14" max="14" width="15" customWidth="1"/>
  </cols>
  <sheetData>
    <row r="1" spans="1:10" ht="30.75">
      <c r="A1" s="3" t="s">
        <v>37</v>
      </c>
      <c r="B1" s="5" t="s">
        <v>23</v>
      </c>
      <c r="C1" s="5" t="s">
        <v>0</v>
      </c>
      <c r="D1" s="3" t="s">
        <v>13</v>
      </c>
      <c r="E1" s="5" t="s">
        <v>38</v>
      </c>
      <c r="F1" s="3" t="s">
        <v>39</v>
      </c>
      <c r="G1" s="3" t="s">
        <v>40</v>
      </c>
      <c r="H1" s="5" t="s">
        <v>41</v>
      </c>
      <c r="I1" s="5" t="s">
        <v>42</v>
      </c>
      <c r="J1" s="5" t="s">
        <v>43</v>
      </c>
    </row>
    <row r="2" spans="1:10" ht="30.75">
      <c r="A2" t="s">
        <v>44</v>
      </c>
      <c r="B2" s="6" t="s">
        <v>31</v>
      </c>
      <c r="C2" s="6" t="s">
        <v>11</v>
      </c>
      <c r="D2" t="s">
        <v>22</v>
      </c>
      <c r="E2" s="7">
        <v>1250000</v>
      </c>
      <c r="F2">
        <v>250</v>
      </c>
      <c r="G2">
        <v>2012</v>
      </c>
      <c r="H2" s="6">
        <v>18</v>
      </c>
      <c r="I2" s="6">
        <v>89</v>
      </c>
      <c r="J2" s="6">
        <v>12</v>
      </c>
    </row>
    <row r="3" spans="1:10" ht="30.75">
      <c r="A3" t="s">
        <v>45</v>
      </c>
      <c r="B3" s="6" t="s">
        <v>28</v>
      </c>
      <c r="C3" s="6" t="s">
        <v>8</v>
      </c>
      <c r="D3" t="s">
        <v>17</v>
      </c>
      <c r="E3" s="7">
        <v>980000</v>
      </c>
      <c r="F3">
        <v>180</v>
      </c>
      <c r="G3">
        <v>2015</v>
      </c>
      <c r="H3" s="6">
        <v>14</v>
      </c>
      <c r="I3" s="6">
        <v>85</v>
      </c>
      <c r="J3" s="6">
        <v>10</v>
      </c>
    </row>
    <row r="4" spans="1:10" ht="30.75">
      <c r="A4" t="s">
        <v>46</v>
      </c>
      <c r="B4" s="6" t="s">
        <v>32</v>
      </c>
      <c r="C4" s="6" t="s">
        <v>4</v>
      </c>
      <c r="D4" t="s">
        <v>21</v>
      </c>
      <c r="E4" s="7">
        <v>2100000</v>
      </c>
      <c r="F4">
        <v>420</v>
      </c>
      <c r="G4">
        <v>2008</v>
      </c>
      <c r="H4" s="6">
        <v>22</v>
      </c>
      <c r="I4" s="6">
        <v>81</v>
      </c>
      <c r="J4" s="6">
        <v>15</v>
      </c>
    </row>
    <row r="5" spans="1:10" ht="30.75">
      <c r="A5" t="s">
        <v>47</v>
      </c>
      <c r="B5" s="6" t="s">
        <v>29</v>
      </c>
      <c r="C5" s="6" t="s">
        <v>9</v>
      </c>
      <c r="D5" t="s">
        <v>16</v>
      </c>
      <c r="E5" s="7">
        <v>3400000</v>
      </c>
      <c r="F5">
        <v>610</v>
      </c>
      <c r="G5">
        <v>2001</v>
      </c>
      <c r="H5" s="6">
        <v>27</v>
      </c>
      <c r="I5" s="6">
        <v>91</v>
      </c>
      <c r="J5" s="6">
        <v>18</v>
      </c>
    </row>
    <row r="6" spans="1:10" ht="30.75">
      <c r="A6" t="s">
        <v>48</v>
      </c>
      <c r="B6" s="6" t="s">
        <v>26</v>
      </c>
      <c r="C6" s="6" t="s">
        <v>5</v>
      </c>
      <c r="D6" t="s">
        <v>15</v>
      </c>
      <c r="E6" s="7">
        <v>760000</v>
      </c>
      <c r="F6">
        <v>95</v>
      </c>
      <c r="G6">
        <v>2018</v>
      </c>
      <c r="H6" s="6">
        <v>12</v>
      </c>
      <c r="I6" s="6">
        <v>88</v>
      </c>
      <c r="J6" s="6">
        <v>9</v>
      </c>
    </row>
    <row r="7" spans="1:10" ht="30.75">
      <c r="A7" t="s">
        <v>49</v>
      </c>
      <c r="B7" s="6" t="s">
        <v>30</v>
      </c>
      <c r="C7" s="6" t="s">
        <v>3</v>
      </c>
      <c r="D7" t="s">
        <v>20</v>
      </c>
      <c r="E7" s="7">
        <v>5600000</v>
      </c>
      <c r="F7">
        <v>1200</v>
      </c>
      <c r="G7">
        <v>1999</v>
      </c>
      <c r="H7" s="6">
        <v>19</v>
      </c>
      <c r="I7" s="6">
        <v>79</v>
      </c>
      <c r="J7" s="6">
        <v>14</v>
      </c>
    </row>
    <row r="8" spans="1:10" ht="30.75">
      <c r="A8" t="s">
        <v>50</v>
      </c>
      <c r="B8" s="6" t="s">
        <v>27</v>
      </c>
      <c r="C8" s="6" t="s">
        <v>7</v>
      </c>
      <c r="D8" t="s">
        <v>19</v>
      </c>
      <c r="E8" s="7">
        <v>4800000</v>
      </c>
      <c r="F8">
        <v>850</v>
      </c>
      <c r="G8">
        <v>2005</v>
      </c>
      <c r="H8" s="6">
        <v>31</v>
      </c>
      <c r="I8" s="6">
        <v>87</v>
      </c>
      <c r="J8" s="6">
        <v>16</v>
      </c>
    </row>
    <row r="9" spans="1:10" ht="30.75">
      <c r="A9" t="s">
        <v>51</v>
      </c>
      <c r="B9" s="6" t="s">
        <v>25</v>
      </c>
      <c r="C9" s="6" t="s">
        <v>2</v>
      </c>
      <c r="D9" t="s">
        <v>18</v>
      </c>
      <c r="E9" s="7">
        <v>7200000</v>
      </c>
      <c r="F9">
        <v>1500</v>
      </c>
      <c r="G9">
        <v>1995</v>
      </c>
      <c r="H9" s="6">
        <v>25</v>
      </c>
      <c r="I9" s="6">
        <v>84</v>
      </c>
      <c r="J9" s="6">
        <v>20</v>
      </c>
    </row>
    <row r="10" spans="1:10" ht="30.75">
      <c r="A10" t="s">
        <v>52</v>
      </c>
      <c r="B10" s="6" t="s">
        <v>35</v>
      </c>
      <c r="C10" s="6" t="s">
        <v>6</v>
      </c>
      <c r="D10" t="s">
        <v>53</v>
      </c>
      <c r="E10" s="7">
        <v>2950000</v>
      </c>
      <c r="F10">
        <v>530</v>
      </c>
      <c r="G10">
        <v>2010</v>
      </c>
      <c r="H10" s="6">
        <v>21</v>
      </c>
      <c r="I10" s="6">
        <v>86</v>
      </c>
      <c r="J10" s="6">
        <v>13</v>
      </c>
    </row>
    <row r="11" spans="1:10" ht="30.75">
      <c r="A11" t="s">
        <v>54</v>
      </c>
      <c r="B11" s="6" t="s">
        <v>36</v>
      </c>
      <c r="C11" s="6" t="s">
        <v>10</v>
      </c>
      <c r="D11" t="s">
        <v>55</v>
      </c>
      <c r="E11" s="7">
        <v>1850000</v>
      </c>
      <c r="F11">
        <v>340</v>
      </c>
      <c r="G11">
        <v>2014</v>
      </c>
      <c r="H11" s="6">
        <v>17</v>
      </c>
      <c r="I11" s="6">
        <v>82</v>
      </c>
      <c r="J11" s="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2026-05-13T06:44:29Z</dcterms:created>
  <dcterms:modified xsi:type="dcterms:W3CDTF">2026-05-15T07:01:59Z</dcterms:modified>
  <cp:category/>
  <cp:contentStatus/>
</cp:coreProperties>
</file>