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C:\Users\piyush.patre\Desktop\Piyush\iQTabs\Materials\"/>
    </mc:Choice>
  </mc:AlternateContent>
  <xr:revisionPtr revIDLastSave="0" documentId="13_ncr:1_{5283875E-201D-44A9-9D8B-320655BC7621}" xr6:coauthVersionLast="47" xr6:coauthVersionMax="47" xr10:uidLastSave="{00000000-0000-0000-0000-000000000000}"/>
  <bookViews>
    <workbookView xWindow="-110" yWindow="-110" windowWidth="19420" windowHeight="10420" tabRatio="798" activeTab="4" xr2:uid="{00000000-000D-0000-FFFF-FFFF00000000}"/>
  </bookViews>
  <sheets>
    <sheet name="General" sheetId="1" r:id="rId1"/>
    <sheet name="Default Options and Weighting" sheetId="2" r:id="rId2"/>
    <sheet name="Weighting" sheetId="9" r:id="rId3"/>
    <sheet name="Banners" sheetId="3" r:id="rId4"/>
    <sheet name="Question Guide" sheetId="4" r:id="rId5"/>
    <sheet name="DA" sheetId="8" r:id="rId6"/>
    <sheet name="Dashboard Grid Table" sheetId="6" r:id="rId7"/>
    <sheet name="Current Advertisement" sheetId="7" r:id="rId8"/>
  </sheets>
  <definedNames>
    <definedName name="_adj2">#REF!</definedName>
    <definedName name="_adj3">#REF!</definedName>
    <definedName name="_Hlk32412895" localSheetId="6">'Dashboard Grid Table'!$A$69</definedName>
    <definedName name="_Hlk32412923" localSheetId="6">'Dashboard Grid Table'!#REF!</definedName>
    <definedName name="_Hlk40286094" localSheetId="6">'Dashboard Grid Table'!$A$42</definedName>
    <definedName name="_ihr1">#REF!</definedName>
    <definedName name="_ihr2">#REF!</definedName>
    <definedName name="_ihr3">#REF!</definedName>
    <definedName name="_rhr1">#REF!</definedName>
    <definedName name="_rhr2">#REF!</definedName>
    <definedName name="_rhr3">#REF!</definedName>
    <definedName name="adj">#REF!</definedName>
    <definedName name="cadj">#REF!</definedName>
    <definedName name="cadjid">#REF!</definedName>
    <definedName name="cadjnot">#REF!</definedName>
    <definedName name="cadjsim">#REF!</definedName>
    <definedName name="cat1cd">#REF!</definedName>
    <definedName name="cat1dp">#REF!</definedName>
    <definedName name="cat2cd">#REF!</definedName>
    <definedName name="cat2dp">#REF!</definedName>
    <definedName name="cat3cd">#REF!</definedName>
    <definedName name="cat3dp">#REF!</definedName>
    <definedName name="cat4cd">#REF!</definedName>
    <definedName name="cat4dp">#REF!</definedName>
    <definedName name="cat5cd">#REF!</definedName>
    <definedName name="cat5dp">#REF!</definedName>
    <definedName name="cboe">#REF!</definedName>
    <definedName name="cdn">#REF!</definedName>
    <definedName name="cdrb">#REF!</definedName>
    <definedName name="cfoe">#REF!</definedName>
    <definedName name="coding">#REF!</definedName>
    <definedName name="coding1">#REF!</definedName>
    <definedName name="content">#REF!</definedName>
    <definedName name="cyctab">#REF!</definedName>
    <definedName name="cyctabq">#REF!</definedName>
    <definedName name="cyctabw">#REF!</definedName>
    <definedName name="delcyc">#REF!</definedName>
    <definedName name="dp">#REF!</definedName>
    <definedName name="dpn">#REF!</definedName>
    <definedName name="dpnn">#REF!</definedName>
    <definedName name="fban">#REF!</definedName>
    <definedName name="fbanq">#REF!</definedName>
    <definedName name="fbanw">#REF!</definedName>
    <definedName name="femo">#REF!</definedName>
    <definedName name="femoq">#REF!</definedName>
    <definedName name="femow">#REF!</definedName>
    <definedName name="ffil">#REF!</definedName>
    <definedName name="ffilq">#REF!</definedName>
    <definedName name="ffilw">#REF!</definedName>
    <definedName name="fmed">#REF!</definedName>
    <definedName name="fmedq">#REF!</definedName>
    <definedName name="fmedw">#REF!</definedName>
    <definedName name="foth1">#REF!</definedName>
    <definedName name="foth1q">#REF!</definedName>
    <definedName name="foth1w">#REF!</definedName>
    <definedName name="foth2">#REF!</definedName>
    <definedName name="foth2q">#REF!</definedName>
    <definedName name="foth2w">#REF!</definedName>
    <definedName name="foth3">#REF!</definedName>
    <definedName name="foth3q">#REF!</definedName>
    <definedName name="foth3w">#REF!</definedName>
    <definedName name="fqvt">#REF!</definedName>
    <definedName name="fqvtq">#REF!</definedName>
    <definedName name="fqvtw">#REF!</definedName>
    <definedName name="frtab">#REF!</definedName>
    <definedName name="fsps">#REF!</definedName>
    <definedName name="fspsq">#REF!</definedName>
    <definedName name="fspsw">#REF!</definedName>
    <definedName name="ftab">#REF!</definedName>
    <definedName name="ftabq">#REF!</definedName>
    <definedName name="ftabw">#REF!</definedName>
    <definedName name="iadp">#REF!</definedName>
    <definedName name="iban">#REF!</definedName>
    <definedName name="ibanq">#REF!</definedName>
    <definedName name="ibanw">#REF!</definedName>
    <definedName name="iboe">#REF!</definedName>
    <definedName name="ichg">#REF!</definedName>
    <definedName name="idrb">#REF!</definedName>
    <definedName name="iebb">#REF!</definedName>
    <definedName name="iemo">#REF!</definedName>
    <definedName name="iemoq">#REF!</definedName>
    <definedName name="iemow">#REF!</definedName>
    <definedName name="ifil">#REF!</definedName>
    <definedName name="ifilq">#REF!</definedName>
    <definedName name="ifilw">#REF!</definedName>
    <definedName name="ifoe">#REF!</definedName>
    <definedName name="imed">#REF!</definedName>
    <definedName name="imedq">#REF!</definedName>
    <definedName name="imedw">#REF!</definedName>
    <definedName name="ioth1">#REF!</definedName>
    <definedName name="ioth1q">#REF!</definedName>
    <definedName name="ioth1w">#REF!</definedName>
    <definedName name="ioth2">#REF!</definedName>
    <definedName name="ioth2q">#REF!</definedName>
    <definedName name="ioth2w">#REF!</definedName>
    <definedName name="ioth3">#REF!</definedName>
    <definedName name="ioth3q">#REF!</definedName>
    <definedName name="ioth3w">#REF!</definedName>
    <definedName name="iqvt">#REF!</definedName>
    <definedName name="iqvtq">#REF!</definedName>
    <definedName name="iqvtw">#REF!</definedName>
    <definedName name="isam">#REF!</definedName>
    <definedName name="isps">#REF!</definedName>
    <definedName name="ispsq">#REF!</definedName>
    <definedName name="ispsw">#REF!</definedName>
    <definedName name="isul">#REF!</definedName>
    <definedName name="itab">#REF!</definedName>
    <definedName name="itabq">#REF!</definedName>
    <definedName name="itabw">#REF!</definedName>
    <definedName name="iwts">#REF!</definedName>
    <definedName name="minusadj">#REF!</definedName>
    <definedName name="nban">#REF!</definedName>
    <definedName name="nbanq">#REF!</definedName>
    <definedName name="nbanw">#REF!</definedName>
    <definedName name="nemo">#REF!</definedName>
    <definedName name="nemoq">#REF!</definedName>
    <definedName name="nemow">#REF!</definedName>
    <definedName name="nfil">#REF!</definedName>
    <definedName name="nfilq">#REF!</definedName>
    <definedName name="nfilw">#REF!</definedName>
    <definedName name="nmed">#REF!</definedName>
    <definedName name="nmedq">#REF!</definedName>
    <definedName name="nmedw">#REF!</definedName>
    <definedName name="noth1">#REF!</definedName>
    <definedName name="noth1q">#REF!</definedName>
    <definedName name="noth1w">#REF!</definedName>
    <definedName name="noth2">#REF!</definedName>
    <definedName name="noth2q">#REF!</definedName>
    <definedName name="noth2w">#REF!</definedName>
    <definedName name="noth3">#REF!</definedName>
    <definedName name="noth3q">#REF!</definedName>
    <definedName name="noth3w">#REF!</definedName>
    <definedName name="nqvt">#REF!</definedName>
    <definedName name="nqvtq">#REF!</definedName>
    <definedName name="nqvtw">#REF!</definedName>
    <definedName name="nsps">#REF!</definedName>
    <definedName name="nspsq">#REF!</definedName>
    <definedName name="nspsw">#REF!</definedName>
    <definedName name="ntab">#REF!</definedName>
    <definedName name="ntabq">#REF!</definedName>
    <definedName name="ntabw">#REF!</definedName>
    <definedName name="pboe">#REF!</definedName>
    <definedName name="pdrb">#REF!</definedName>
    <definedName name="pfoe">#REF!</definedName>
    <definedName name="_xlnm.Print_Area" localSheetId="3">Banners!$B$2:$K$19</definedName>
    <definedName name="_xlnm.Print_Area" localSheetId="1">'Default Options and Weighting'!$A$1:$F$41</definedName>
    <definedName name="_xlnm.Print_Area" localSheetId="0">General!$A$1:$J$35</definedName>
    <definedName name="_xlnm.Print_Area" localSheetId="4">'Question Guide'!$A$1:$D$1</definedName>
    <definedName name="qsim">#REF!</definedName>
    <definedName name="qtot">#REF!</definedName>
    <definedName name="radj">#REF!</definedName>
    <definedName name="radj2">#REF!</definedName>
    <definedName name="radj3">#REF!</definedName>
    <definedName name="rban">#REF!</definedName>
    <definedName name="remo">#REF!</definedName>
    <definedName name="renew">#REF!</definedName>
    <definedName name="rfil">#REF!</definedName>
    <definedName name="rmed">#REF!</definedName>
    <definedName name="rqtot">#REF!</definedName>
    <definedName name="rqvt">#REF!</definedName>
    <definedName name="rsetup">#REF!</definedName>
    <definedName name="rsps">#REF!</definedName>
    <definedName name="rstot">#REF!</definedName>
    <definedName name="rtab">#REF!</definedName>
    <definedName name="rwtot">#REF!</definedName>
    <definedName name="sban">#REF!</definedName>
    <definedName name="sbanq">#REF!</definedName>
    <definedName name="sbanw">#REF!</definedName>
    <definedName name="schq">#REF!</definedName>
    <definedName name="semo">#REF!</definedName>
    <definedName name="semoq">#REF!</definedName>
    <definedName name="semow">#REF!</definedName>
    <definedName name="sfil">#REF!</definedName>
    <definedName name="sfilq">#REF!</definedName>
    <definedName name="sfilw">#REF!</definedName>
    <definedName name="smed">#REF!</definedName>
    <definedName name="smedq">#REF!</definedName>
    <definedName name="smedw">#REF!</definedName>
    <definedName name="soth1">#REF!</definedName>
    <definedName name="soth1q">#REF!</definedName>
    <definedName name="soth1w">#REF!</definedName>
    <definedName name="soth2">#REF!</definedName>
    <definedName name="soth2q">#REF!</definedName>
    <definedName name="soth2w">#REF!</definedName>
    <definedName name="soth3">#REF!</definedName>
    <definedName name="soth3q">#REF!</definedName>
    <definedName name="soth3w">#REF!</definedName>
    <definedName name="sqvt">#REF!</definedName>
    <definedName name="sqvtq">#REF!</definedName>
    <definedName name="sqvtw">#REF!</definedName>
    <definedName name="ssps">#REF!</definedName>
    <definedName name="sspsq">#REF!</definedName>
    <definedName name="sspsw">#REF!</definedName>
    <definedName name="stab">#REF!</definedName>
    <definedName name="stabq">#REF!</definedName>
    <definedName name="stabw">#REF!</definedName>
    <definedName name="stot">#REF!</definedName>
    <definedName name="subs">#REF!</definedName>
    <definedName name="subtotal">#REF!</definedName>
    <definedName name="tadp">#REF!</definedName>
    <definedName name="tban">#REF!</definedName>
    <definedName name="tbanq">#REF!</definedName>
    <definedName name="tbanw">#REF!</definedName>
    <definedName name="tboe">#REF!</definedName>
    <definedName name="tchg">#REF!</definedName>
    <definedName name="tdrb">#REF!</definedName>
    <definedName name="tebb">#REF!</definedName>
    <definedName name="temo">#REF!</definedName>
    <definedName name="temoq">#REF!</definedName>
    <definedName name="temow">#REF!</definedName>
    <definedName name="tfil">#REF!</definedName>
    <definedName name="tfilq">#REF!</definedName>
    <definedName name="tfilw">#REF!</definedName>
    <definedName name="tfoe">#REF!</definedName>
    <definedName name="tmed">#REF!</definedName>
    <definedName name="tmedq">#REF!</definedName>
    <definedName name="tmedw">#REF!</definedName>
    <definedName name="tot_ban">#REF!</definedName>
    <definedName name="tot_chg">#REF!</definedName>
    <definedName name="tot_emo">#REF!</definedName>
    <definedName name="tot_fil">#REF!</definedName>
    <definedName name="tot_med">#REF!</definedName>
    <definedName name="tot_oth1">#REF!</definedName>
    <definedName name="tot_oth2">#REF!</definedName>
    <definedName name="tot_oth3">#REF!</definedName>
    <definedName name="tot_qvt">#REF!</definedName>
    <definedName name="tot_sps">#REF!</definedName>
    <definedName name="tot_tab">#REF!</definedName>
    <definedName name="toth1">#REF!</definedName>
    <definedName name="toth1q">#REF!</definedName>
    <definedName name="toth1w">#REF!</definedName>
    <definedName name="toth2">#REF!</definedName>
    <definedName name="toth2q">#REF!</definedName>
    <definedName name="toth2w">#REF!</definedName>
    <definedName name="toth3">#REF!</definedName>
    <definedName name="toth3q">#REF!</definedName>
    <definedName name="toth3w">#REF!</definedName>
    <definedName name="tqvt">#REF!</definedName>
    <definedName name="tqvtq">#REF!</definedName>
    <definedName name="tqvtw">#REF!</definedName>
    <definedName name="tsps">#REF!</definedName>
    <definedName name="tspsq">#REF!</definedName>
    <definedName name="tspsw">#REF!</definedName>
    <definedName name="tsul">#REF!</definedName>
    <definedName name="ttab">#REF!</definedName>
    <definedName name="ttabq">#REF!</definedName>
    <definedName name="ttabw">#REF!</definedName>
    <definedName name="twts">#REF!</definedName>
    <definedName name="vadp">#REF!</definedName>
    <definedName name="vban">#REF!</definedName>
    <definedName name="vboe">#REF!</definedName>
    <definedName name="vchg">#REF!</definedName>
    <definedName name="vdrb">#REF!</definedName>
    <definedName name="vebb">#REF!</definedName>
    <definedName name="vemo">#REF!</definedName>
    <definedName name="vfil">#REF!</definedName>
    <definedName name="vfoe">#REF!</definedName>
    <definedName name="vmed">#REF!</definedName>
    <definedName name="vqvt">#REF!</definedName>
    <definedName name="vsps">#REF!</definedName>
    <definedName name="vsul">#REF!</definedName>
    <definedName name="vtab">#REF!</definedName>
    <definedName name="vwts">#REF!</definedName>
    <definedName name="wtot">#REF!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9" l="1"/>
  <c r="C1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tc={38A1D50F-67BB-43B9-95F3-C3177D923F9E}</author>
    <author>tc={8A9AF1C6-9AE7-4FF0-985B-41FE5F7C7812}</author>
    <author>tc={88B1F994-CADD-41B9-BB50-A267BF7DC128}</author>
    <author>tc={85C7A1D8-D883-444B-9BC8-60533358868F}</author>
    <author>tc={47C6898C-267C-4302-B84E-D37F82F2786A}</author>
    <author>tc={DB0EEBE7-5BA3-44BA-BC77-E722AE9E5856}</author>
    <author>tc={80E7376A-3B6A-4982-A814-DA2E2E9B062B}</author>
  </authors>
  <commentList>
    <comment ref="U90" authorId="0" shapeId="0" xr:uid="{38A1D50F-67BB-43B9-95F3-C3177D923F9E}">
      <text>
        <t>[Threaded comment]
Your version of Excel allows you to read this threaded comment; however, any edits to it will get removed if the file is opened in a newer version of Excel. Learn more: https://go.microsoft.com/fwlink/?linkid=870924
Comment:
    W7 W8 only</t>
      </text>
    </comment>
    <comment ref="AJ90" authorId="1" shapeId="0" xr:uid="{8A9AF1C6-9AE7-4FF0-985B-41FE5F7C7812}">
      <text>
        <t>[Threaded comment]
Your version of Excel allows you to read this threaded comment; however, any edits to it will get removed if the file is opened in a newer version of Excel. Learn more: https://go.microsoft.com/fwlink/?linkid=870924
Comment:
    Should this be Wave 7 vs Wave 8?</t>
      </text>
    </comment>
    <comment ref="AQ92" authorId="2" shapeId="0" xr:uid="{88B1F994-CADD-41B9-BB50-A267BF7DC128}">
      <text>
        <t>[Threaded comment]
Your version of Excel allows you to read this threaded comment; however, any edits to it will get removed if the file is opened in a newer version of Excel. Learn more: https://go.microsoft.com/fwlink/?linkid=870924
Comment:
    STAT TEST against groups c/e</t>
      </text>
    </comment>
    <comment ref="S101" authorId="3" shapeId="0" xr:uid="{85C7A1D8-D883-444B-9BC8-60533358868F}">
      <text>
        <t>[Threaded comment]
Your version of Excel allows you to read this threaded comment; however, any edits to it will get removed if the file is opened in a newer version of Excel. Learn more: https://go.microsoft.com/fwlink/?linkid=870924
Comment:
    Stat test vs previous waves and stat test vs other groups</t>
      </text>
    </comment>
    <comment ref="T101" authorId="4" shapeId="0" xr:uid="{47C6898C-267C-4302-B84E-D37F82F2786A}">
      <text>
        <t>[Threaded comment]
Your version of Excel allows you to read this threaded comment; however, any edits to it will get removed if the file is opened in a newer version of Excel. Learn more: https://go.microsoft.com/fwlink/?linkid=870924
Comment:
    Get rid of</t>
      </text>
    </comment>
    <comment ref="AL101" authorId="5" shapeId="0" xr:uid="{DB0EEBE7-5BA3-44BA-BC77-E722AE9E5856}">
      <text>
        <t>[Threaded comment]
Your version of Excel allows you to read this threaded comment; however, any edits to it will get removed if the file is opened in a newer version of Excel. Learn more: https://go.microsoft.com/fwlink/?linkid=870924
Comment:
    Add convenience store</t>
      </text>
    </comment>
    <comment ref="V103" authorId="6" shapeId="0" xr:uid="{80E7376A-3B6A-4982-A814-DA2E2E9B062B}">
      <text>
        <t>[Threaded comment]
Your version of Excel allows you to read this threaded comment; however, any edits to it will get removed if the file is opened in a newer version of Excel. Learn more: https://go.microsoft.com/fwlink/?linkid=870924
Comment:
    Stat test zantac against branded recallers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tc={F36D437B-7673-4575-8DFD-382BD9104890}</author>
  </authors>
  <commentList>
    <comment ref="B5" authorId="0" shapeId="0" xr:uid="{F36D437B-7673-4575-8DFD-382BD9104890}">
      <text>
        <t>[Threaded comment]
Your version of Excel allows you to read this threaded comment; however, any edits to it will get removed if the file is opened in a newer version of Excel. Learn more: https://go.microsoft.com/fwlink/?linkid=870924
Comment:
    Ask DP how can we distinguish these typeface logos</t>
      </text>
    </comment>
  </commentList>
</comments>
</file>

<file path=xl/sharedStrings.xml><?xml version="1.0" encoding="utf-8"?>
<sst xmlns="http://schemas.openxmlformats.org/spreadsheetml/2006/main" count="1489" uniqueCount="852">
  <si>
    <t xml:space="preserve">Default Options and Weighting </t>
  </si>
  <si>
    <t>Preferred options for formatting and layout of tables as well as weighting specifications</t>
  </si>
  <si>
    <t>Banners</t>
  </si>
  <si>
    <t>Banners and time series against which tables are run, including stat testing instructions</t>
  </si>
  <si>
    <t>Question Guide</t>
  </si>
  <si>
    <t>Questions to be run against specified banners and time series</t>
  </si>
  <si>
    <t>Constructed Variables</t>
  </si>
  <si>
    <t>Variables and summary tables to be created by DP</t>
  </si>
  <si>
    <t>Additional Information</t>
  </si>
  <si>
    <t>General notes on how specific variables/questions should be run</t>
  </si>
  <si>
    <t>Analytics</t>
  </si>
  <si>
    <t>Instructions and variables to be included by DP in analytics files (ie. SPSS)</t>
  </si>
  <si>
    <t>DP &amp; Coding Estimating Inputs</t>
  </si>
  <si>
    <t>Inputs for reconciling DP and Coding costs for your study</t>
  </si>
  <si>
    <t>Project Title:</t>
  </si>
  <si>
    <t>Tab Plan:</t>
  </si>
  <si>
    <t>Wave 7 2022</t>
  </si>
  <si>
    <t>Job Book#:</t>
  </si>
  <si>
    <t>21-082575-01</t>
  </si>
  <si>
    <t>Previous Job Book#s:</t>
  </si>
  <si>
    <t>RE:</t>
  </si>
  <si>
    <t>Musaad Muhammad</t>
  </si>
  <si>
    <t>IIS:</t>
  </si>
  <si>
    <t>Coder:</t>
  </si>
  <si>
    <t>Data Processor:</t>
  </si>
  <si>
    <t>Stats Analyst:</t>
  </si>
  <si>
    <t>TBD</t>
  </si>
  <si>
    <t>Default Options and Weighting</t>
  </si>
  <si>
    <t>* Default Options (except where indicated on question guide)</t>
  </si>
  <si>
    <t>Percentages</t>
  </si>
  <si>
    <t>Vertical only</t>
  </si>
  <si>
    <t>X</t>
  </si>
  <si>
    <t>*</t>
  </si>
  <si>
    <t>Horizontal only</t>
  </si>
  <si>
    <t>Both</t>
  </si>
  <si>
    <t>Neither</t>
  </si>
  <si>
    <t>Numbers</t>
  </si>
  <si>
    <t>Shown</t>
  </si>
  <si>
    <t>Suppressed</t>
  </si>
  <si>
    <t>Base for Questions</t>
  </si>
  <si>
    <t>All answering as per questions instructions</t>
  </si>
  <si>
    <t>Blank rows</t>
  </si>
  <si>
    <t xml:space="preserve">* </t>
  </si>
  <si>
    <t>For open-ends only</t>
  </si>
  <si>
    <t>Ranking</t>
  </si>
  <si>
    <t>High to low including nets (+within)</t>
  </si>
  <si>
    <t>Other (Specify)</t>
  </si>
  <si>
    <t>See Question Guide for exceptions</t>
  </si>
  <si>
    <t>Scaled Questions</t>
  </si>
  <si>
    <t>Mean</t>
  </si>
  <si>
    <t>Top 2 Box</t>
  </si>
  <si>
    <t>Ranging Volumetrics</t>
  </si>
  <si>
    <t>Quartiles</t>
  </si>
  <si>
    <t xml:space="preserve">Pre-run needed </t>
  </si>
  <si>
    <t>Weighting</t>
  </si>
  <si>
    <t>Yes</t>
  </si>
  <si>
    <t>No</t>
  </si>
  <si>
    <t>Quanvert</t>
  </si>
  <si>
    <t>Special Instructions</t>
  </si>
  <si>
    <r>
      <t xml:space="preserve">Weighting Scheme - </t>
    </r>
    <r>
      <rPr>
        <b/>
        <u/>
        <sz val="10"/>
        <rFont val="Tahoma"/>
        <family val="2"/>
      </rPr>
      <t>Note:  Must add to exactly 100%</t>
    </r>
  </si>
  <si>
    <t>Continue with weighting based on W1 and W2 2020</t>
  </si>
  <si>
    <t>Weight Dimension #1 - Gender - Completes Only</t>
  </si>
  <si>
    <t>Desired Target</t>
  </si>
  <si>
    <t>Weighting Target</t>
  </si>
  <si>
    <t>Definition of Weight Target</t>
  </si>
  <si>
    <t>Percentage</t>
  </si>
  <si>
    <t>Gender</t>
  </si>
  <si>
    <t>Male</t>
  </si>
  <si>
    <t>Female</t>
  </si>
  <si>
    <t>Sum</t>
  </si>
  <si>
    <t>Weight Dimension #2 - Age - Completes Only</t>
  </si>
  <si>
    <t>Age</t>
  </si>
  <si>
    <t>18-24</t>
  </si>
  <si>
    <t>25-34</t>
  </si>
  <si>
    <t>35-44</t>
  </si>
  <si>
    <t>45-54</t>
  </si>
  <si>
    <t>55-64</t>
  </si>
  <si>
    <t>Banner 1 - Snack Nut Target Groups - DO NOT RUN</t>
  </si>
  <si>
    <t>Total</t>
  </si>
  <si>
    <t>Target</t>
  </si>
  <si>
    <t>Non-Target</t>
  </si>
  <si>
    <t xml:space="preserve">Male </t>
  </si>
  <si>
    <t xml:space="preserve">Female </t>
  </si>
  <si>
    <t>Blue Diamond User</t>
  </si>
  <si>
    <t>Blue Diamond Non-User</t>
  </si>
  <si>
    <t>Appetite for Life (Code 92) @ FLAGAP</t>
  </si>
  <si>
    <t>NOT Appetite for Life (Code 92) @ FLAGAP</t>
  </si>
  <si>
    <t>Male (Code 1) @ GEN</t>
  </si>
  <si>
    <t>Female (Code 2) @ GEN</t>
  </si>
  <si>
    <t>Blue Diamond User (Code 1-6) @ BUS</t>
  </si>
  <si>
    <t>Blue Diamond Non-User (Code 7-8) @ BUS</t>
  </si>
  <si>
    <t>A</t>
  </si>
  <si>
    <t>B</t>
  </si>
  <si>
    <t>C</t>
  </si>
  <si>
    <t>D</t>
  </si>
  <si>
    <t>E</t>
  </si>
  <si>
    <t>F</t>
  </si>
  <si>
    <t>G</t>
  </si>
  <si>
    <t>Stat-test: @ 90% and 95%</t>
  </si>
  <si>
    <t>BC, DE, FG</t>
  </si>
  <si>
    <t>Banner 2 - Non-Dairy Milk Target Groups - DO NOT RUN</t>
  </si>
  <si>
    <t>Almond Breeze User</t>
  </si>
  <si>
    <t>Almond Breeze Non-User</t>
  </si>
  <si>
    <t>Almond Breeze User (Code 1-6) @ BUS2</t>
  </si>
  <si>
    <t>Almond Breeze Non-User (Code 7-8) @ BUS2</t>
  </si>
  <si>
    <t>Banner 3 – Seen/Seen &amp; Linked/Not Seen - DO NOT RUN</t>
  </si>
  <si>
    <t xml:space="preserve">Seen </t>
  </si>
  <si>
    <t>Seen and Linked</t>
  </si>
  <si>
    <t>Not Seen</t>
  </si>
  <si>
    <t xml:space="preserve">Yes (Code 1) to Blue Diamond Football TV [2]@ ADT OR Yes (Code 1) to Blue Diamond More than a Snack Print [3] @ ADP </t>
  </si>
  <si>
    <t xml:space="preserve"> Yes (Code 1) to Blue Diamond Football TV [2]@ ADT AND Blue Diamond (Code 1) @ BLT OR Yes (Code 1) to Blue Diamond More than a Snack Print [3] @ ADP AND Blue Diamond (Code 1) @ BLP</t>
  </si>
  <si>
    <t xml:space="preserve">No (Code 2) to Blue Diamond Football TV [2]@ ADT AND No (Code 2) to Blue Diamond More than a Snack Print [3] @ ADP </t>
  </si>
  <si>
    <t>BD, CD</t>
  </si>
  <si>
    <t>Banner 4 - Standard Break - Non-Dairy Milk Alternatives - DO NOT RUN</t>
  </si>
  <si>
    <t>Total - Wave 1 2012</t>
  </si>
  <si>
    <t>Total - Wave 1 2013</t>
  </si>
  <si>
    <t>Total - Wave 2 2014</t>
  </si>
  <si>
    <t>Non-Dairy Users - Wave 1 2012</t>
  </si>
  <si>
    <t>Non-Dairy Users - Wave 1 2013</t>
  </si>
  <si>
    <t>Non-Dairy Users - Wave 2 2014</t>
  </si>
  <si>
    <t>Non-Dairy Considerers - Wave 1 2013</t>
  </si>
  <si>
    <t>Non-Dairy Considerers - Wave 2 2014</t>
  </si>
  <si>
    <t>Non-Dairy Considerers 
Low Fat/Skim - Wave 1 2013</t>
  </si>
  <si>
    <t>AB Non-Users - Wave 2 2014</t>
  </si>
  <si>
    <t>AB Users and Seen Any Almond Breeze Advertising - Wave 2 2014</t>
  </si>
  <si>
    <t>Feb 23-12 to Mar 6-12 @ DATE</t>
  </si>
  <si>
    <t>Sep 5-13 to Sep 15-13 @ DATE</t>
  </si>
  <si>
    <t>Jun 4-14 to Jun 8-14 @ DATE</t>
  </si>
  <si>
    <t>[Non Dairy Milk Alternative (Code 66) @ FLAGCAT] &amp; [Feb 23-12 to Mar 6-12 @ DATE]</t>
  </si>
  <si>
    <t>[Non-Dairy Users (Code 309) @ FLAGCAT] &amp; [Sep 5-13 to Sep 15-13 @ DATE]</t>
  </si>
  <si>
    <t>[Non-Dairy Users (Code 309) @ FLAGCAT] &amp; [Jun 4-14 to Jun 8-14 @ DATE]</t>
  </si>
  <si>
    <t>Non-Dairy Considerers (Code 231) @ FLAGCAT &amp; [Sep 5-13 to Sep 15-13 @ DATE]</t>
  </si>
  <si>
    <t>Non-Dairy Considerers (Code 231) @ FLAGCAT &amp; [Jun 4-14 to Jun 8-14 @ DATE]</t>
  </si>
  <si>
    <t>Non-Dairy Considerers (Code 231) @ FLAGCAT &amp; Select code 221 OR code 222 @ P6M [Sep 5-13 to Sep 15-13 @ DATE]</t>
  </si>
  <si>
    <t>Blue Diamond Almond Breeze Non-User (Code 7-8) @ BUS2 &amp; [Jun 4-14 to Jun 8-14 @ DATE]</t>
  </si>
  <si>
    <r>
      <t xml:space="preserve">Blue Diamond Almond Breeze User (Code 1-6) @ BUS2 </t>
    </r>
    <r>
      <rPr>
        <b/>
        <sz val="10"/>
        <rFont val="Tahoma"/>
        <family val="2"/>
      </rPr>
      <t>&amp;</t>
    </r>
    <r>
      <rPr>
        <sz val="10"/>
        <rFont val="Tahoma"/>
        <family val="2"/>
      </rPr>
      <t xml:space="preserve"> Yes @ ADT_24, ADDV1_27, or ADD_29 </t>
    </r>
    <r>
      <rPr>
        <b/>
        <sz val="10"/>
        <rFont val="Tahoma"/>
        <family val="2"/>
      </rPr>
      <t xml:space="preserve">&amp; </t>
    </r>
    <r>
      <rPr>
        <sz val="10"/>
        <rFont val="Tahoma"/>
        <family val="2"/>
      </rPr>
      <t>[Jun 4-14 to Jun 8-14 @ DATE]</t>
    </r>
  </si>
  <si>
    <t>H</t>
  </si>
  <si>
    <t>I</t>
  </si>
  <si>
    <t>P</t>
  </si>
  <si>
    <t>Q</t>
  </si>
  <si>
    <t>ABC, DEF, GH, IJ, KLM, NOP, QRST</t>
  </si>
  <si>
    <t>Banner 5 - Seen &amp; Linked - Non Dairy Milk Alternatives - DO NOT RUN</t>
  </si>
  <si>
    <t>(Please use all ads only from date range for Almond Breeze 2014 wave 2 [Jun 4-14 to Jun 8-14 @ DATE])</t>
  </si>
  <si>
    <t>Seen Any Almond Breeze Advertising</t>
  </si>
  <si>
    <t>Seen &amp; Linked Any Almond Breeze Advertising</t>
  </si>
  <si>
    <t>Seen &amp; Incorrectly Linked Any Almond Breeze Advertising</t>
  </si>
  <si>
    <t>Not Seen Any Almond Breeze Advertising</t>
  </si>
  <si>
    <t>Seen Any Almond Breeze TV or OLV</t>
  </si>
  <si>
    <t>Seen &amp; Linked Any Almond Breeze TV or OLV</t>
  </si>
  <si>
    <t>Seen &amp; Incorrectly Linked Any Almond Breeze TV or OLV</t>
  </si>
  <si>
    <t>Not Seen Any Almond Breeze TV or OLV</t>
  </si>
  <si>
    <t>Seen &amp; Linked Digital</t>
  </si>
  <si>
    <t>Seen &amp; Incorrectly Linked Digital</t>
  </si>
  <si>
    <t>Jun 4-14 to Jun 15-14 @ DATE</t>
  </si>
  <si>
    <t xml:space="preserve">Yes @ ADT_24, ADDV1_27, or ADD_29 </t>
  </si>
  <si>
    <t>Yes @ ADT_24,  ADDV1_27, or ADD_29 AND Linked to Blue Diamond Almond Breeze (Code 8) @ BLT_28,  BLD_29</t>
  </si>
  <si>
    <t>Yes @ ADT_24,  ADDV1_27, or ADD_29 AND Not linked to Blue Diamond Almond Breeze (Code 8) @  BLT_28,  BLD_29</t>
  </si>
  <si>
    <t xml:space="preserve">No @ ADT_24, ADDV1_27, AND ADD_29 </t>
  </si>
  <si>
    <t>Yes @ ADT_24 OR ADDV1_27</t>
  </si>
  <si>
    <t>Yes @ ADT_24 OR ADDV1_27 AND Linked to Blue Diamond Almond Breeze (Code 8) @ BLT_28</t>
  </si>
  <si>
    <t>Yes @ ADT_24 OR ADDV1_27 AND Not linked to Blue Diamond Almond Breeze (Code 8) @ BLT_28</t>
  </si>
  <si>
    <t xml:space="preserve">No @ ADT_24 AND ADDV1_27 </t>
  </si>
  <si>
    <t>Yes @ ADD_29 AND Linked to Blue Diamond Almond Breeze (Code 8) @ BLD_29</t>
  </si>
  <si>
    <t>Yes @ ADD_29 AND Not linked to Blue Diamond Almond Breeze (Code 8) @ BLD_29</t>
  </si>
  <si>
    <t>O</t>
  </si>
  <si>
    <t>A-W</t>
  </si>
  <si>
    <t>Banner 6 - Standard Break - Snack Nuts - DO NOT RUN</t>
  </si>
  <si>
    <t>Total - 2012</t>
  </si>
  <si>
    <t>Main Sample - 2014</t>
  </si>
  <si>
    <t>Olympic Boost - 2014</t>
  </si>
  <si>
    <t>TV Spot Boost - 2014</t>
  </si>
  <si>
    <t>Main Sample (without TV Spot advertised markets) - 2014</t>
  </si>
  <si>
    <t>TV Spot Boost (without  Olympic Boost advertised markets) - 2014</t>
  </si>
  <si>
    <t xml:space="preserve">Appetite For Life
2012 </t>
  </si>
  <si>
    <t>Appetite For Life
2014</t>
  </si>
  <si>
    <t>Non-Appetite For Life
2012</t>
  </si>
  <si>
    <r>
      <t xml:space="preserve">[Snack Nuts (Code 67) @ FLAGCAT] </t>
    </r>
    <r>
      <rPr>
        <b/>
        <sz val="10"/>
        <rFont val="Tahoma"/>
        <family val="2"/>
      </rPr>
      <t>AND</t>
    </r>
    <r>
      <rPr>
        <sz val="10"/>
        <rFont val="Tahoma"/>
        <family val="2"/>
      </rPr>
      <t xml:space="preserve"> [Feb 23-12 to Mar 6-12 @ DATE]</t>
    </r>
  </si>
  <si>
    <r>
      <t xml:space="preserve">Flagged as "Main Sample" (code 319) @ FLAGSAMPLE </t>
    </r>
    <r>
      <rPr>
        <b/>
        <sz val="10"/>
        <rFont val="Tahoma"/>
        <family val="2"/>
      </rPr>
      <t>AND</t>
    </r>
    <r>
      <rPr>
        <sz val="10"/>
        <rFont val="Tahoma"/>
        <family val="2"/>
      </rPr>
      <t xml:space="preserve"> [Feb 27-14 to Mar 5-14]</t>
    </r>
  </si>
  <si>
    <r>
      <t xml:space="preserve">Flagged as "Olympic Boost" (code 320) @ FLAGSAMPLE </t>
    </r>
    <r>
      <rPr>
        <b/>
        <sz val="10"/>
        <rFont val="Tahoma"/>
        <family val="2"/>
      </rPr>
      <t>AND</t>
    </r>
    <r>
      <rPr>
        <sz val="10"/>
        <rFont val="Tahoma"/>
        <family val="2"/>
      </rPr>
      <t xml:space="preserve"> [Feb 27-14 to Mar 5-14]</t>
    </r>
  </si>
  <si>
    <r>
      <t xml:space="preserve">Flagged as "TV Spot Boost" (code 321) @ FLAGSAMPLE </t>
    </r>
    <r>
      <rPr>
        <b/>
        <sz val="10"/>
        <rFont val="Tahoma"/>
        <family val="2"/>
      </rPr>
      <t>AND</t>
    </r>
    <r>
      <rPr>
        <sz val="10"/>
        <rFont val="Tahoma"/>
        <family val="2"/>
      </rPr>
      <t xml:space="preserve"> [Feb 27-14 to Mar 5-14]</t>
    </r>
  </si>
  <si>
    <r>
      <t xml:space="preserve">Flagged as "Main Sample" (code 319) @ FLAGSAMPLE </t>
    </r>
    <r>
      <rPr>
        <b/>
        <sz val="10"/>
        <rFont val="Tahoma"/>
        <family val="2"/>
      </rPr>
      <t>AND</t>
    </r>
    <r>
      <rPr>
        <sz val="10"/>
        <rFont val="Tahoma"/>
        <family val="2"/>
      </rPr>
      <t xml:space="preserve"> </t>
    </r>
    <r>
      <rPr>
        <b/>
        <sz val="10"/>
        <rFont val="Tahoma"/>
        <family val="2"/>
      </rPr>
      <t>NOT INCLUDING DMA code cities</t>
    </r>
    <r>
      <rPr>
        <sz val="10"/>
        <rFont val="Tahoma"/>
        <family val="2"/>
      </rPr>
      <t xml:space="preserve"> Philadelphia, San Francisco, Boston, Washington DC, Atlanta, Houston, Seattle, Tampa-St. Petersburg, Minneapolis, Miami, Denver, Orlando, Sacramento, Portland (OR), Raleigh-Durham, Baltimore, San Diego, Charlotte, Hartford, Cincinnati, San Antonio, Greenville-Spartanburg, Harrisburg-Lancaster, Grand Rapids, Jacksonville, Wilkes Barre-Scranton, Fresno, Dayton, Columbia (SC), Portland (ME), Burlington (VT), Charleston (SC), Ft. Smith-Fayetteville, Springfield-Holyoke, Palm Springs, Bangor]  @ ZIP </t>
    </r>
    <r>
      <rPr>
        <b/>
        <sz val="10"/>
        <rFont val="Tahoma"/>
        <family val="2"/>
      </rPr>
      <t>AND</t>
    </r>
    <r>
      <rPr>
        <sz val="10"/>
        <rFont val="Tahoma"/>
        <family val="2"/>
      </rPr>
      <t xml:space="preserve"> [Feb 27-14 to Mar 5-14]</t>
    </r>
  </si>
  <si>
    <r>
      <t xml:space="preserve">Flagged as "TV Spot Boost" (code 321) @ FLAGSAMPLE </t>
    </r>
    <r>
      <rPr>
        <b/>
        <sz val="10"/>
        <rFont val="Tahoma"/>
        <family val="2"/>
      </rPr>
      <t>AND</t>
    </r>
    <r>
      <rPr>
        <sz val="10"/>
        <rFont val="Tahoma"/>
        <family val="2"/>
      </rPr>
      <t xml:space="preserve"> </t>
    </r>
    <r>
      <rPr>
        <b/>
        <sz val="10"/>
        <rFont val="Tahoma"/>
        <family val="2"/>
      </rPr>
      <t xml:space="preserve">NOT INCLUDING DMA code cities </t>
    </r>
    <r>
      <rPr>
        <sz val="10"/>
        <rFont val="Tahoma"/>
        <family val="2"/>
      </rPr>
      <t xml:space="preserve">Minneapolis-St. Paul, New York, Orlando, Philadelphia, Sacramento, San Antonio, San Diego, San Francisco, Seattle, Tampa-St. Petersburg, Washington DC, Atlanta, Baltimore, Boston, Cincinnati, Charlotte, Denver, Ft. Smith-Fayetteville, Greenville-Spartanburg, Hartford-New Haven, Houston, Los Angeles, Miami-Ft. Lauderdale @ ZIP </t>
    </r>
    <r>
      <rPr>
        <b/>
        <sz val="10"/>
        <rFont val="Tahoma"/>
        <family val="2"/>
      </rPr>
      <t>AND</t>
    </r>
    <r>
      <rPr>
        <sz val="10"/>
        <rFont val="Tahoma"/>
        <family val="2"/>
      </rPr>
      <t xml:space="preserve"> [Feb 27-14 to Mar 5-14]</t>
    </r>
  </si>
  <si>
    <r>
      <t xml:space="preserve">Appetite for Life (Code 92) @ FLAGAP </t>
    </r>
    <r>
      <rPr>
        <b/>
        <sz val="10"/>
        <rFont val="Tahoma"/>
        <family val="2"/>
      </rPr>
      <t xml:space="preserve">AND </t>
    </r>
    <r>
      <rPr>
        <sz val="10"/>
        <rFont val="Tahoma"/>
        <family val="2"/>
      </rPr>
      <t xml:space="preserve">code 67 @ FLAGCAT </t>
    </r>
    <r>
      <rPr>
        <b/>
        <sz val="10"/>
        <rFont val="Tahoma"/>
        <family val="2"/>
      </rPr>
      <t>AND</t>
    </r>
    <r>
      <rPr>
        <sz val="10"/>
        <rFont val="Tahoma"/>
        <family val="2"/>
      </rPr>
      <t xml:space="preserve"> [Feb 23-12 to Mar 6-12 @ DATE]</t>
    </r>
  </si>
  <si>
    <r>
      <t>Flagged as "Main Sample" (code 319) @ FLAGSAMPLE</t>
    </r>
    <r>
      <rPr>
        <b/>
        <sz val="10"/>
        <rFont val="Tahoma"/>
        <family val="2"/>
      </rPr>
      <t xml:space="preserve"> AND</t>
    </r>
    <r>
      <rPr>
        <sz val="10"/>
        <rFont val="Tahoma"/>
        <family val="2"/>
      </rPr>
      <t xml:space="preserve"> Appetite for Life (Code 92) @ FLAGAP </t>
    </r>
    <r>
      <rPr>
        <b/>
        <sz val="10"/>
        <rFont val="Tahoma"/>
        <family val="2"/>
      </rPr>
      <t>AND</t>
    </r>
    <r>
      <rPr>
        <sz val="10"/>
        <rFont val="Tahoma"/>
        <family val="2"/>
      </rPr>
      <t xml:space="preserve"> [Feb 27-14 to Mar 5-14]</t>
    </r>
  </si>
  <si>
    <r>
      <rPr>
        <b/>
        <sz val="10"/>
        <rFont val="Tahoma"/>
        <family val="2"/>
      </rPr>
      <t>NOT</t>
    </r>
    <r>
      <rPr>
        <sz val="10"/>
        <rFont val="Tahoma"/>
        <family val="2"/>
      </rPr>
      <t xml:space="preserve"> Appetite for Life (Code 92) @ FLAGAP </t>
    </r>
    <r>
      <rPr>
        <b/>
        <sz val="10"/>
        <rFont val="Tahoma"/>
        <family val="2"/>
      </rPr>
      <t xml:space="preserve">AND </t>
    </r>
    <r>
      <rPr>
        <sz val="10"/>
        <rFont val="Tahoma"/>
        <family val="2"/>
      </rPr>
      <t xml:space="preserve">code 67 @ FLAGCAT </t>
    </r>
    <r>
      <rPr>
        <b/>
        <sz val="10"/>
        <rFont val="Tahoma"/>
        <family val="2"/>
      </rPr>
      <t>AND</t>
    </r>
    <r>
      <rPr>
        <sz val="10"/>
        <rFont val="Tahoma"/>
        <family val="2"/>
      </rPr>
      <t xml:space="preserve"> [Feb 23-12 to Mar 6-12 @ DATE]</t>
    </r>
  </si>
  <si>
    <t>A-F, G-J, K-N</t>
  </si>
  <si>
    <t>Banner 7 - Demographics - Snack Nuts - DO NOT RUN</t>
  </si>
  <si>
    <t>Household Size</t>
  </si>
  <si>
    <t xml:space="preserve">Education </t>
  </si>
  <si>
    <t>18 to 24</t>
  </si>
  <si>
    <t>25 to 34</t>
  </si>
  <si>
    <t>35 to 49</t>
  </si>
  <si>
    <t>50 to 64</t>
  </si>
  <si>
    <t>65 to 70</t>
  </si>
  <si>
    <t>1 to 2</t>
  </si>
  <si>
    <t>3+</t>
  </si>
  <si>
    <t>150K+</t>
  </si>
  <si>
    <t>High School or less</t>
  </si>
  <si>
    <r>
      <t xml:space="preserve">Flagged as "Main Sample" (code 319) @ FLAGSAMPLE </t>
    </r>
    <r>
      <rPr>
        <b/>
        <sz val="10"/>
        <rFont val="Tahoma"/>
        <family val="2"/>
      </rPr>
      <t>AND</t>
    </r>
    <r>
      <rPr>
        <sz val="10"/>
        <rFont val="Tahoma"/>
        <family val="2"/>
      </rPr>
      <t xml:space="preserve"> [Feb 27-14 to Mar 5-14] </t>
    </r>
    <r>
      <rPr>
        <b/>
        <sz val="10"/>
        <rFont val="Tahoma"/>
        <family val="2"/>
      </rPr>
      <t>AND</t>
    </r>
    <r>
      <rPr>
        <sz val="10"/>
        <rFont val="Tahoma"/>
        <family val="2"/>
      </rPr>
      <t xml:space="preserve"> Male (code 1) @ RESPGENDER</t>
    </r>
  </si>
  <si>
    <r>
      <t xml:space="preserve">Flagged as "Main Sample" (code 319) @ FLAGSAMPLE </t>
    </r>
    <r>
      <rPr>
        <b/>
        <sz val="10"/>
        <rFont val="Tahoma"/>
        <family val="2"/>
      </rPr>
      <t>AND</t>
    </r>
    <r>
      <rPr>
        <sz val="10"/>
        <rFont val="Tahoma"/>
        <family val="2"/>
      </rPr>
      <t xml:space="preserve"> [Feb 27-14 to Mar 5-14] </t>
    </r>
    <r>
      <rPr>
        <b/>
        <sz val="10"/>
        <rFont val="Tahoma"/>
        <family val="2"/>
      </rPr>
      <t>AND</t>
    </r>
    <r>
      <rPr>
        <sz val="10"/>
        <rFont val="Tahoma"/>
        <family val="2"/>
      </rPr>
      <t xml:space="preserve"> Female (code 2) @ RESPGENDER</t>
    </r>
  </si>
  <si>
    <r>
      <t xml:space="preserve">Flagged as "Main Sample" (code 319) @ FLAGSAMPLE </t>
    </r>
    <r>
      <rPr>
        <b/>
        <sz val="10"/>
        <rFont val="Tahoma"/>
        <family val="2"/>
      </rPr>
      <t>AND</t>
    </r>
    <r>
      <rPr>
        <sz val="10"/>
        <rFont val="Tahoma"/>
        <family val="2"/>
      </rPr>
      <t xml:space="preserve"> [Feb 27-14 to Mar 5-14] </t>
    </r>
    <r>
      <rPr>
        <b/>
        <sz val="10"/>
        <rFont val="Tahoma"/>
        <family val="2"/>
      </rPr>
      <t>AND</t>
    </r>
    <r>
      <rPr>
        <sz val="10"/>
        <rFont val="Tahoma"/>
        <family val="2"/>
      </rPr>
      <t xml:space="preserve"> 18-24 (code 2) @ QUOTAGERANGE</t>
    </r>
  </si>
  <si>
    <r>
      <t xml:space="preserve">Flagged as "Main Sample" (code 319) @ FLAGSAMPLE </t>
    </r>
    <r>
      <rPr>
        <b/>
        <sz val="10"/>
        <rFont val="Tahoma"/>
        <family val="2"/>
      </rPr>
      <t>AND</t>
    </r>
    <r>
      <rPr>
        <sz val="10"/>
        <rFont val="Tahoma"/>
        <family val="2"/>
      </rPr>
      <t xml:space="preserve"> [Feb 27-14 to Mar 5-14] </t>
    </r>
    <r>
      <rPr>
        <b/>
        <sz val="10"/>
        <rFont val="Tahoma"/>
        <family val="2"/>
      </rPr>
      <t>AND</t>
    </r>
    <r>
      <rPr>
        <sz val="10"/>
        <rFont val="Tahoma"/>
        <family val="2"/>
      </rPr>
      <t xml:space="preserve"> 25-34 (code 3) @ QUOTAGERANGE</t>
    </r>
  </si>
  <si>
    <r>
      <t xml:space="preserve">Flagged as "Main Sample" (code 319) @ FLAGSAMPLE </t>
    </r>
    <r>
      <rPr>
        <b/>
        <sz val="10"/>
        <rFont val="Tahoma"/>
        <family val="2"/>
      </rPr>
      <t>AND</t>
    </r>
    <r>
      <rPr>
        <sz val="10"/>
        <rFont val="Tahoma"/>
        <family val="2"/>
      </rPr>
      <t xml:space="preserve"> [Feb 27-14 to Mar 5-14] </t>
    </r>
    <r>
      <rPr>
        <b/>
        <sz val="10"/>
        <rFont val="Tahoma"/>
        <family val="2"/>
      </rPr>
      <t>AND</t>
    </r>
    <r>
      <rPr>
        <sz val="10"/>
        <rFont val="Tahoma"/>
        <family val="2"/>
      </rPr>
      <t xml:space="preserve"> 35-49 (code 4) @ QUOTAGERANGE</t>
    </r>
  </si>
  <si>
    <r>
      <t xml:space="preserve">Flagged as "Main Sample" (code 319) @ FLAGSAMPLE </t>
    </r>
    <r>
      <rPr>
        <b/>
        <sz val="10"/>
        <rFont val="Tahoma"/>
        <family val="2"/>
      </rPr>
      <t>AND</t>
    </r>
    <r>
      <rPr>
        <sz val="10"/>
        <rFont val="Tahoma"/>
        <family val="2"/>
      </rPr>
      <t xml:space="preserve"> [Feb 27-14 to Mar 5-14] </t>
    </r>
    <r>
      <rPr>
        <b/>
        <sz val="10"/>
        <rFont val="Tahoma"/>
        <family val="2"/>
      </rPr>
      <t>AND</t>
    </r>
    <r>
      <rPr>
        <sz val="10"/>
        <rFont val="Tahoma"/>
        <family val="2"/>
      </rPr>
      <t xml:space="preserve"> 50-64 (code 5) @ QUOTAGERANGE</t>
    </r>
  </si>
  <si>
    <r>
      <t xml:space="preserve">Flagged as "Main Sample" (code 319) @ FLAGSAMPLE </t>
    </r>
    <r>
      <rPr>
        <b/>
        <sz val="10"/>
        <rFont val="Tahoma"/>
        <family val="2"/>
      </rPr>
      <t>AND</t>
    </r>
    <r>
      <rPr>
        <sz val="10"/>
        <rFont val="Tahoma"/>
        <family val="2"/>
      </rPr>
      <t xml:space="preserve"> [Feb 27-14 to Mar 5-14] </t>
    </r>
    <r>
      <rPr>
        <b/>
        <sz val="10"/>
        <rFont val="Tahoma"/>
        <family val="2"/>
      </rPr>
      <t>AND</t>
    </r>
    <r>
      <rPr>
        <sz val="10"/>
        <rFont val="Tahoma"/>
        <family val="2"/>
      </rPr>
      <t xml:space="preserve"> 65-70 (code 6) @ QUOTAGERANGE</t>
    </r>
  </si>
  <si>
    <r>
      <t xml:space="preserve">Flagged as "Main Sample" (code 319) @ FLAGSAMPLE </t>
    </r>
    <r>
      <rPr>
        <b/>
        <sz val="10"/>
        <rFont val="Tahoma"/>
        <family val="2"/>
      </rPr>
      <t>AND</t>
    </r>
    <r>
      <rPr>
        <sz val="10"/>
        <rFont val="Tahoma"/>
        <family val="2"/>
      </rPr>
      <t xml:space="preserve"> [Feb 27-14 to Mar 5-14] </t>
    </r>
    <r>
      <rPr>
        <b/>
        <sz val="10"/>
        <rFont val="Tahoma"/>
        <family val="2"/>
      </rPr>
      <t>AND</t>
    </r>
    <r>
      <rPr>
        <sz val="10"/>
        <rFont val="Tahoma"/>
        <family val="2"/>
      </rPr>
      <t xml:space="preserve"> 1 or 2 @ HHSZ</t>
    </r>
  </si>
  <si>
    <r>
      <t xml:space="preserve">Flagged as "Main Sample" (code 319) @ FLAGSAMPLE </t>
    </r>
    <r>
      <rPr>
        <b/>
        <sz val="10"/>
        <rFont val="Tahoma"/>
        <family val="2"/>
      </rPr>
      <t>AND</t>
    </r>
    <r>
      <rPr>
        <sz val="10"/>
        <rFont val="Tahoma"/>
        <family val="2"/>
      </rPr>
      <t xml:space="preserve"> [Feb 27-14 to Mar 5-14] </t>
    </r>
    <r>
      <rPr>
        <b/>
        <sz val="10"/>
        <rFont val="Tahoma"/>
        <family val="2"/>
      </rPr>
      <t>AND</t>
    </r>
    <r>
      <rPr>
        <sz val="10"/>
        <rFont val="Tahoma"/>
        <family val="2"/>
      </rPr>
      <t xml:space="preserve"> 3 to 50 @ HHSZ</t>
    </r>
  </si>
  <si>
    <r>
      <t xml:space="preserve">Flagged as "Main Sample" (code 319) @ FLAGSAMPLE </t>
    </r>
    <r>
      <rPr>
        <b/>
        <sz val="10"/>
        <rFont val="Tahoma"/>
        <family val="2"/>
      </rPr>
      <t>AND</t>
    </r>
    <r>
      <rPr>
        <sz val="10"/>
        <rFont val="Tahoma"/>
        <family val="2"/>
      </rPr>
      <t xml:space="preserve"> [Feb 27-14 to Mar 5-14] </t>
    </r>
    <r>
      <rPr>
        <b/>
        <sz val="10"/>
        <rFont val="Tahoma"/>
        <family val="2"/>
      </rPr>
      <t>AND</t>
    </r>
    <r>
      <rPr>
        <sz val="10"/>
        <rFont val="Tahoma"/>
        <family val="2"/>
      </rPr>
      <t xml:space="preserve"> code 8 @ HHIC</t>
    </r>
  </si>
  <si>
    <r>
      <t xml:space="preserve">Flagged as "Main Sample" (code 319) @ FLAGSAMPLE </t>
    </r>
    <r>
      <rPr>
        <b/>
        <sz val="10"/>
        <rFont val="Tahoma"/>
        <family val="2"/>
      </rPr>
      <t>AND</t>
    </r>
    <r>
      <rPr>
        <sz val="10"/>
        <rFont val="Tahoma"/>
        <family val="2"/>
      </rPr>
      <t xml:space="preserve"> [Feb 27-14 to Mar 5-14] </t>
    </r>
    <r>
      <rPr>
        <b/>
        <sz val="10"/>
        <rFont val="Tahoma"/>
        <family val="2"/>
      </rPr>
      <t>AND</t>
    </r>
    <r>
      <rPr>
        <sz val="10"/>
        <rFont val="Tahoma"/>
        <family val="2"/>
      </rPr>
      <t xml:space="preserve"> codes 1, 2 or 3 @ EDU</t>
    </r>
  </si>
  <si>
    <t>A-B, C-G, H-I, J-K, L-P, Q-S</t>
  </si>
  <si>
    <t>Banner 7b- Demographics - Almond Breeze 2014 - DO NOT RUN</t>
  </si>
  <si>
    <t xml:space="preserve">(This is only for date range Jun 4-14 to Jun 8-14 @ DATE) </t>
  </si>
  <si>
    <t xml:space="preserve"> Male (code 1) @ RESPGENDER</t>
  </si>
  <si>
    <t>Female (code 2) @ RESPGENDER</t>
  </si>
  <si>
    <t xml:space="preserve"> 18-24 (code 2) @ QUOTAGERANGE</t>
  </si>
  <si>
    <t xml:space="preserve"> 25-34 (code 3) @ QUOTAGERANGE</t>
  </si>
  <si>
    <t xml:space="preserve"> 35-49 (code 4) @ QUOTAGERANGE</t>
  </si>
  <si>
    <t xml:space="preserve"> 50-64 (code 5) @ QUOTAGERANGE</t>
  </si>
  <si>
    <t xml:space="preserve"> 65-70 (code 6) @ QUOTAGERANGE</t>
  </si>
  <si>
    <t xml:space="preserve"> 1 or 2 @ HHSZ</t>
  </si>
  <si>
    <t xml:space="preserve"> 3 to 50 @ HHSZ</t>
  </si>
  <si>
    <t>code 8 @ HHIC</t>
  </si>
  <si>
    <t>codes 1, 2 or 3 @ EDU</t>
  </si>
  <si>
    <t>Banner 8 - Seen &amp; Linked - Snack Nuts - DO NOT RUN</t>
  </si>
  <si>
    <t>Seen Any Advertising</t>
  </si>
  <si>
    <t>Seen &amp; Linked Any Advertising</t>
  </si>
  <si>
    <t>Seen Snowboard TV Ad</t>
  </si>
  <si>
    <t>Seen &amp; Linked Snowboard TV Ad</t>
  </si>
  <si>
    <t>Seen Snowboard Print Ad</t>
  </si>
  <si>
    <t>Seen &amp; Linked Snowboard Print Ad</t>
  </si>
  <si>
    <t>Seen Olympics Digital Ad</t>
  </si>
  <si>
    <t>Seen &amp; Linked Olympics Digital Ad</t>
  </si>
  <si>
    <t>Seen In Store Ad</t>
  </si>
  <si>
    <t>TV Frequency</t>
  </si>
  <si>
    <r>
      <t xml:space="preserve">Yes @ ADT_21, ADP_23, ADRD_22, </t>
    </r>
    <r>
      <rPr>
        <b/>
        <sz val="10"/>
        <rFont val="Tahoma"/>
        <family val="2"/>
      </rPr>
      <t>OR</t>
    </r>
    <r>
      <rPr>
        <sz val="10"/>
        <rFont val="Tahoma"/>
        <family val="2"/>
      </rPr>
      <t xml:space="preserve"> ADI_20 </t>
    </r>
  </si>
  <si>
    <r>
      <t xml:space="preserve">Yes @ ADT_21, ADP_23, ADRD_22, </t>
    </r>
    <r>
      <rPr>
        <b/>
        <sz val="10"/>
        <rFont val="Tahoma"/>
        <family val="2"/>
      </rPr>
      <t>OR</t>
    </r>
    <r>
      <rPr>
        <sz val="10"/>
        <rFont val="Tahoma"/>
        <family val="2"/>
      </rPr>
      <t xml:space="preserve"> ADI_20 </t>
    </r>
    <r>
      <rPr>
        <b/>
        <sz val="10"/>
        <rFont val="Tahoma"/>
        <family val="2"/>
      </rPr>
      <t>AND</t>
    </r>
    <r>
      <rPr>
        <sz val="10"/>
        <rFont val="Tahoma"/>
        <family val="2"/>
      </rPr>
      <t xml:space="preserve"> Linked to Blue Diamond (Code 1) @ BLT_21, BLP_23, BDLD_22, BLI_20</t>
    </r>
  </si>
  <si>
    <r>
      <t xml:space="preserve">Yes @ ADT_21 </t>
    </r>
    <r>
      <rPr>
        <b/>
        <sz val="10"/>
        <rFont val="Tahoma"/>
        <family val="2"/>
      </rPr>
      <t/>
    </r>
  </si>
  <si>
    <r>
      <t xml:space="preserve">Yes @ ADT_21 </t>
    </r>
    <r>
      <rPr>
        <b/>
        <sz val="10"/>
        <rFont val="Tahoma"/>
        <family val="2"/>
      </rPr>
      <t>AND</t>
    </r>
    <r>
      <rPr>
        <sz val="10"/>
        <rFont val="Tahoma"/>
        <family val="2"/>
      </rPr>
      <t xml:space="preserve"> Linked to Blue Diamond (Code 1) @ BLT_21</t>
    </r>
  </si>
  <si>
    <t>Yes @ ADP_23</t>
  </si>
  <si>
    <r>
      <t xml:space="preserve">Yes @ ADP_23 </t>
    </r>
    <r>
      <rPr>
        <b/>
        <sz val="10"/>
        <rFont val="Tahoma"/>
        <family val="2"/>
      </rPr>
      <t>AND</t>
    </r>
    <r>
      <rPr>
        <sz val="10"/>
        <rFont val="Tahoma"/>
        <family val="2"/>
      </rPr>
      <t xml:space="preserve"> Linked to Blue Diamond (Code 1) @ BLP_23</t>
    </r>
  </si>
  <si>
    <t xml:space="preserve">Yes @ ADRD_22 </t>
  </si>
  <si>
    <r>
      <t xml:space="preserve">Yes @ ADRD_22 </t>
    </r>
    <r>
      <rPr>
        <b/>
        <sz val="10"/>
        <rFont val="Tahoma"/>
        <family val="2"/>
      </rPr>
      <t xml:space="preserve">AND </t>
    </r>
    <r>
      <rPr>
        <sz val="10"/>
        <rFont val="Tahoma"/>
        <family val="2"/>
      </rPr>
      <t>Linked to Blue Diamond (Code 1) @ BDLD_22</t>
    </r>
  </si>
  <si>
    <t xml:space="preserve">Yes @ ADI_20 </t>
  </si>
  <si>
    <t>Not Seen TV Ad</t>
  </si>
  <si>
    <t>Seen and Linked TV Ad: 
1-2 times</t>
  </si>
  <si>
    <r>
      <t xml:space="preserve">No @ ADT_21 </t>
    </r>
    <r>
      <rPr>
        <b/>
        <sz val="10"/>
        <rFont val="Tahoma"/>
        <family val="2"/>
      </rPr>
      <t/>
    </r>
  </si>
  <si>
    <r>
      <t xml:space="preserve">Linked to Blue Diamond (Code 1) @ BLT_21  </t>
    </r>
    <r>
      <rPr>
        <b/>
        <sz val="10"/>
        <rFont val="Tahoma"/>
        <family val="2"/>
      </rPr>
      <t xml:space="preserve">AND </t>
    </r>
    <r>
      <rPr>
        <sz val="10"/>
        <rFont val="Tahoma"/>
        <family val="2"/>
      </rPr>
      <t>1-2  @ NTT_21</t>
    </r>
  </si>
  <si>
    <t xml:space="preserve">A-K, L-O, P-T </t>
  </si>
  <si>
    <t>Banner 9 - Snack Nuts W1 2016 -DO NOT RUN
ON WAVE 1 2016 DATA ONLY</t>
  </si>
  <si>
    <t>Age 25-39</t>
  </si>
  <si>
    <t>Age 40-59</t>
  </si>
  <si>
    <t>Age 60+</t>
  </si>
  <si>
    <t>P3M Blue Diamond Purchasers</t>
  </si>
  <si>
    <t>Non P3M Blue Diamond Purchasers</t>
  </si>
  <si>
    <t>Blue Diamond Considerers</t>
  </si>
  <si>
    <t>Total Sample, W1 2016</t>
  </si>
  <si>
    <t>Age 25-39 (Code 2) @ AGENUTS</t>
  </si>
  <si>
    <t>Age 40-59 (Code 3) @ AGENUTS</t>
  </si>
  <si>
    <t>Age or older (Code 4) @ AGENUTS</t>
  </si>
  <si>
    <t>Codes 1-3 for Blue Diamond @ BUS</t>
  </si>
  <si>
    <t>Codes 4-8 for Blue Diamond @ BUS</t>
  </si>
  <si>
    <t>Code 1 at FLAGCONSET</t>
  </si>
  <si>
    <t>B/C  D/E/F  G/H  J/K  L/M</t>
  </si>
  <si>
    <t>Banner 10 - Snack Nuts W2 2016 -DO NOT RUN
ON WAVE 1 2016 DATA ONLY</t>
  </si>
  <si>
    <t>Wave 2 2016</t>
  </si>
  <si>
    <t>Main Sample</t>
  </si>
  <si>
    <t>Olympic Boost</t>
  </si>
  <si>
    <t>BD Non-Users, Seen &amp; Linked</t>
  </si>
  <si>
    <t>BD Non-Users, Not Seen TV</t>
  </si>
  <si>
    <t>Total Sample (Snack Nuts Main + Olympic Boost), W2 2016</t>
  </si>
  <si>
    <t>Main Sample, W2 2016</t>
  </si>
  <si>
    <t>Olympic Boost, W2 2016</t>
  </si>
  <si>
    <r>
      <t xml:space="preserve">Codes 4-8 for Blue Diamond @ BUS </t>
    </r>
    <r>
      <rPr>
        <b/>
        <u/>
        <sz val="10"/>
        <rFont val="Tahoma"/>
        <family val="2"/>
      </rPr>
      <t xml:space="preserve">AND </t>
    </r>
    <r>
      <rPr>
        <sz val="10"/>
        <rFont val="Tahoma"/>
        <family val="2"/>
      </rPr>
      <t xml:space="preserve">YES @ ADT for Blue Diamond Get Your Good Going TV Ad </t>
    </r>
    <r>
      <rPr>
        <b/>
        <u/>
        <sz val="10"/>
        <rFont val="Tahoma"/>
        <family val="2"/>
      </rPr>
      <t>AND</t>
    </r>
    <r>
      <rPr>
        <sz val="10"/>
        <rFont val="Tahoma"/>
        <family val="2"/>
      </rPr>
      <t xml:space="preserve"> Blue Diamond @ BLT</t>
    </r>
  </si>
  <si>
    <r>
      <t xml:space="preserve">Codes 4-8 for Blue Diamond @ BUS </t>
    </r>
    <r>
      <rPr>
        <b/>
        <u/>
        <sz val="10"/>
        <rFont val="Tahoma"/>
        <family val="2"/>
      </rPr>
      <t xml:space="preserve">AND </t>
    </r>
    <r>
      <rPr>
        <sz val="10"/>
        <rFont val="Tahoma"/>
        <family val="2"/>
      </rPr>
      <t>NO @ ADT for Blue Diamond Get Your Good Going TV Ad</t>
    </r>
  </si>
  <si>
    <t>B/C  D/E  F/G/H  I/J/K L/M N/O P/Q</t>
  </si>
  <si>
    <t>Banner 11 - Standard Break - Non-Dairy Milk Alternatives - DO NOT RUN. All of the below is on current wave 2016</t>
  </si>
  <si>
    <t>Wave 2016</t>
  </si>
  <si>
    <t>Main - Wave 2016</t>
  </si>
  <si>
    <t>Non-Dairy Users and Considerers</t>
  </si>
  <si>
    <t>Non-Dairy Users</t>
  </si>
  <si>
    <t xml:space="preserve">Non-Dairy Considerers </t>
  </si>
  <si>
    <t xml:space="preserve">Non-Dairy Considerers 
Low Fat/Skim </t>
  </si>
  <si>
    <t>Almond Breeze Users</t>
  </si>
  <si>
    <t xml:space="preserve">Almond Breeze Non-Users </t>
  </si>
  <si>
    <t>Almond Breeze Considerers</t>
  </si>
  <si>
    <t>Blue Diamond Purchaserers</t>
  </si>
  <si>
    <t>Saw and Linked Almond Breeze TV</t>
  </si>
  <si>
    <t>Saw and Linked Almond Breeze Print</t>
  </si>
  <si>
    <t>Almond Breeze Main Sample Wave 2016</t>
  </si>
  <si>
    <t>Non-Dairy Users (Code 309) @ FLAGCAT OR Non-Dairy Considerers (Code 231)</t>
  </si>
  <si>
    <t>Non-Dairy Users (Code 309) @ FLAGCAT</t>
  </si>
  <si>
    <t>Non-Dairy Considerers (Code 231) @ FLAGCAT</t>
  </si>
  <si>
    <t>Non-Dairy Considerers (Code 231) @ FLAGCAT &amp; Select code 221 OR code 222 @ NDP6M</t>
  </si>
  <si>
    <t xml:space="preserve">Blue Diamond Almond Breeze User (Code 1-6) @ BUS2 </t>
  </si>
  <si>
    <t>Blue Diamond Almond Breeze Non-User (Code 7-8) @ BUS2</t>
  </si>
  <si>
    <t>Almond Breeze at FLAGCON2</t>
  </si>
  <si>
    <t>Blue Diamond @ SNPURCH</t>
  </si>
  <si>
    <r>
      <t xml:space="preserve">Yes @ ADT2 for Blue Diamond Almond Breeze California TV Ad </t>
    </r>
    <r>
      <rPr>
        <b/>
        <sz val="10"/>
        <rFont val="Tahoma"/>
        <family val="2"/>
      </rPr>
      <t>AND</t>
    </r>
    <r>
      <rPr>
        <sz val="10"/>
        <rFont val="Tahoma"/>
        <family val="2"/>
      </rPr>
      <t xml:space="preserve"> Blue Diamond Almond Breeze @ BLT2</t>
    </r>
  </si>
  <si>
    <r>
      <t xml:space="preserve">YES @ ADP for Blue Diamond Almond Breeze Best Almonds Print Ad </t>
    </r>
    <r>
      <rPr>
        <b/>
        <sz val="10"/>
        <rFont val="Tahoma"/>
        <family val="2"/>
      </rPr>
      <t>AND</t>
    </r>
    <r>
      <rPr>
        <sz val="10"/>
        <rFont val="Tahoma"/>
        <family val="2"/>
      </rPr>
      <t xml:space="preserve"> Blue Diamond Almond Breeze @ BLP</t>
    </r>
  </si>
  <si>
    <t>BCDE, FGHI, JKLMNO, PQ, ST</t>
  </si>
  <si>
    <t>Cumulative Data (W2 2020 - Current)</t>
  </si>
  <si>
    <t>Waves</t>
  </si>
  <si>
    <t>2021 YTD</t>
  </si>
  <si>
    <t>2022 YTD</t>
  </si>
  <si>
    <t>Gender - November  Wave '18</t>
  </si>
  <si>
    <t>Age - November Wave '18</t>
  </si>
  <si>
    <t>News On Zantac</t>
  </si>
  <si>
    <t>Ethnicity</t>
  </si>
  <si>
    <t>Ethnicity - Wave 5 2021 (BHT) + January '22 Re-field</t>
  </si>
  <si>
    <t>Ethnicity - Wave 7 2022</t>
  </si>
  <si>
    <t>TITLE</t>
  </si>
  <si>
    <t>Pre-Recall '18</t>
  </si>
  <si>
    <t>Wave 2 2020</t>
  </si>
  <si>
    <t>Wave 1 2021</t>
  </si>
  <si>
    <t>Wave 2 2021</t>
  </si>
  <si>
    <t>Wave 3 2021</t>
  </si>
  <si>
    <t>Wave 4 2021</t>
  </si>
  <si>
    <t>Wave 5 2021 (BHT) + January '22 Re-field</t>
  </si>
  <si>
    <t>Wave 6 2022</t>
  </si>
  <si>
    <t>Waves 1-5 2021</t>
  </si>
  <si>
    <t>Wave 6-7 2022</t>
  </si>
  <si>
    <t>Males</t>
  </si>
  <si>
    <t>Females</t>
  </si>
  <si>
    <t>18-34</t>
  </si>
  <si>
    <t>35-54</t>
  </si>
  <si>
    <t>55+</t>
  </si>
  <si>
    <t>Negative News about Zantac 360</t>
  </si>
  <si>
    <t>Not Heard Negative News about Zantac 360</t>
  </si>
  <si>
    <t>Hispanic</t>
  </si>
  <si>
    <t>Not Hispanic</t>
  </si>
  <si>
    <t>DEFINITION</t>
  </si>
  <si>
    <t>November '18</t>
  </si>
  <si>
    <t>November '20</t>
  </si>
  <si>
    <t>May '21</t>
  </si>
  <si>
    <t>June '21</t>
  </si>
  <si>
    <t>July '21</t>
  </si>
  <si>
    <t>September '21</t>
  </si>
  <si>
    <t>November '21 - January '22</t>
  </si>
  <si>
    <t>May '22</t>
  </si>
  <si>
    <t>September '22</t>
  </si>
  <si>
    <t>Waves 1-5 2021
+ January '22 Refield</t>
  </si>
  <si>
    <t>Male @ RESP_GENDER</t>
  </si>
  <si>
    <t>Female @ RESP_GENDER</t>
  </si>
  <si>
    <t>18-34 @RESP_AGE</t>
  </si>
  <si>
    <t>35-54 @ RESP_AGE</t>
  </si>
  <si>
    <t>55-64 @RESP_AGE</t>
  </si>
  <si>
    <r>
      <t xml:space="preserve">Selected [13] Zantac @ News on OTC Remedies3 </t>
    </r>
    <r>
      <rPr>
        <sz val="9"/>
        <rFont val="Arial"/>
        <family val="2"/>
      </rPr>
      <t>AND</t>
    </r>
    <r>
      <rPr>
        <b/>
        <sz val="9"/>
        <color indexed="10"/>
        <rFont val="Arial"/>
        <family val="2"/>
      </rPr>
      <t xml:space="preserve"> </t>
    </r>
    <r>
      <rPr>
        <sz val="9"/>
        <rFont val="Arial"/>
        <family val="2"/>
      </rPr>
      <t>selects Zantac 360 @ Q12 Aided Awareness</t>
    </r>
  </si>
  <si>
    <r>
      <t xml:space="preserve">Did not Select [13] Zantac @ News on OTC Remedies3 </t>
    </r>
    <r>
      <rPr>
        <sz val="9"/>
        <rFont val="Arial"/>
        <family val="2"/>
      </rPr>
      <t>AND selects Zantac 360 @ Q12 Aided Awareness</t>
    </r>
  </si>
  <si>
    <t>Selected [1] Yes @USRETH3</t>
  </si>
  <si>
    <t>Did Not Select [1] Yes @USRETH3</t>
  </si>
  <si>
    <t>J</t>
  </si>
  <si>
    <t>K</t>
  </si>
  <si>
    <t>L</t>
  </si>
  <si>
    <t>M</t>
  </si>
  <si>
    <t>N</t>
  </si>
  <si>
    <t>R</t>
  </si>
  <si>
    <t>S</t>
  </si>
  <si>
    <t>T</t>
  </si>
  <si>
    <t>U</t>
  </si>
  <si>
    <t>V</t>
  </si>
  <si>
    <t>W</t>
  </si>
  <si>
    <t>Y</t>
  </si>
  <si>
    <t>Z</t>
  </si>
  <si>
    <t>a</t>
  </si>
  <si>
    <t>b</t>
  </si>
  <si>
    <t xml:space="preserve">c </t>
  </si>
  <si>
    <t xml:space="preserve">d </t>
  </si>
  <si>
    <t xml:space="preserve">e </t>
  </si>
  <si>
    <t>f</t>
  </si>
  <si>
    <t>g</t>
  </si>
  <si>
    <t>h</t>
  </si>
  <si>
    <t xml:space="preserve">Stat-test: @ 95% </t>
  </si>
  <si>
    <t>Current Users</t>
  </si>
  <si>
    <t>Non-Current Zantac Users</t>
  </si>
  <si>
    <t>Past Users</t>
  </si>
  <si>
    <t>Non-Users</t>
  </si>
  <si>
    <t>Acquire</t>
  </si>
  <si>
    <t>Switch</t>
  </si>
  <si>
    <t>Current Zantac 360 User (P1Y)</t>
  </si>
  <si>
    <t>Non-Current Zantac 360 User (P1Y)</t>
  </si>
  <si>
    <t>Past Zantac 360 User (Over1Y)</t>
  </si>
  <si>
    <t>Zantac 360 Non-User (Never Used)</t>
  </si>
  <si>
    <t>Acquire Zantac User (Pepcid, Tagamet or H2 store brands P1Y)</t>
  </si>
  <si>
    <t>Switch PPI User (P1Y Nexium, Prevacid, Prilosec, Zegerid)</t>
  </si>
  <si>
    <t>CURRENTUSERFLAG= 1</t>
  </si>
  <si>
    <t>CURRENTUSERFLAG=2</t>
  </si>
  <si>
    <t>PASTUSERFLAG= 1</t>
  </si>
  <si>
    <t>NONUSERFLAG= 1</t>
  </si>
  <si>
    <t>ACQUIREFLAG= 1</t>
  </si>
  <si>
    <t>SWITCHFLAG= 1</t>
  </si>
  <si>
    <t>Zantac Ads</t>
  </si>
  <si>
    <t>Pepcid  Ads</t>
  </si>
  <si>
    <t>Tums Ads</t>
  </si>
  <si>
    <t>Prilosec Ads</t>
  </si>
  <si>
    <t>Nexium Ads</t>
  </si>
  <si>
    <t>YTD</t>
  </si>
  <si>
    <t>Pepcid 'Powerful Heartburn Relief' Branded Recallers</t>
  </si>
  <si>
    <t>Pepcid 'Powerful Heartburn Relief' Non Branded Recallers</t>
  </si>
  <si>
    <t>YTD Data (All Waves)</t>
  </si>
  <si>
    <t>Defined as "Yes to Prompted Recall TV @Pepcid 'Powerful Heartburn Relief' &amp; correct brand link at  Brand Link TV @Pepcid 'Powerful Heartburn Relief'</t>
  </si>
  <si>
    <t>Defined as "Yes to Prompted Recall TV @Pepcid 'Powerful Heartburn Relief' &amp; incorrect brand link at  Brand Link TV @Pepcid 'Powerful Heartburn Relief' OR "No to Prompted Recall TV @Pepcid 'Powerful Heartburn Relief'</t>
  </si>
  <si>
    <t>(W4 2021 September 2021)</t>
  </si>
  <si>
    <t>(Wave 5 2021 (BHT) + January '22 Re-field)</t>
  </si>
  <si>
    <t>(Wave 6 2022)</t>
  </si>
  <si>
    <t>(Wave 7 2022)</t>
  </si>
  <si>
    <t>P6M Purchasers of any Brand</t>
  </si>
  <si>
    <t>P6M Zantac Purchasers</t>
  </si>
  <si>
    <t>Q15 (Answers 1, 2 or 3) to any brand listed (Brands 1-43)</t>
  </si>
  <si>
    <t>Q15 Brand code 13 (answers 1, 2, or 3)</t>
  </si>
  <si>
    <t>Grocery Store/Supermarket P12M Zantac 360 Purchasers</t>
  </si>
  <si>
    <t>Online Retailer P12M Zantac 360 Purchasers</t>
  </si>
  <si>
    <t>Selected any code 1-4 @Q15 for [13] Zantac 360 AND Any [44-47] @RETAILER</t>
  </si>
  <si>
    <t>Selected any code 1-4 @Q15 for [13] Zantac 360 AND Any [66-69] @RETAILER</t>
  </si>
  <si>
    <t>Selected any code 1-4 @Q15 for [13] Zantac 360 AND Any [70-73] @RETAILER</t>
  </si>
  <si>
    <t>Variable Name</t>
  </si>
  <si>
    <t>Question Title</t>
  </si>
  <si>
    <t>Base Sample</t>
  </si>
  <si>
    <t>Notes</t>
  </si>
  <si>
    <t>QRE Change</t>
  </si>
  <si>
    <t>RESP_AGE</t>
  </si>
  <si>
    <t>AGE</t>
  </si>
  <si>
    <t>Total Sample</t>
  </si>
  <si>
    <t>Please include full distribution and the following nets:
18-24
25-34
35-44
45-54
55-64</t>
  </si>
  <si>
    <t>S1 Age</t>
  </si>
  <si>
    <t xml:space="preserve">AGE RANGE </t>
  </si>
  <si>
    <t>RESP_GENDER</t>
  </si>
  <si>
    <t>HCAL_REGION1_Label_US</t>
  </si>
  <si>
    <t>US State</t>
  </si>
  <si>
    <t>HCAL_STDREGION_4CODES_Label_US</t>
  </si>
  <si>
    <t>US Regions</t>
  </si>
  <si>
    <t>HCAL_STDREGION_Label_US</t>
  </si>
  <si>
    <t>US Subregions</t>
  </si>
  <si>
    <t>IndHH10</t>
  </si>
  <si>
    <t>Industries Worked</t>
  </si>
  <si>
    <t>DECMAKER</t>
  </si>
  <si>
    <t>Decision Maker</t>
  </si>
  <si>
    <t>Q6</t>
  </si>
  <si>
    <t>Ailments or Conditions Experienced</t>
  </si>
  <si>
    <t>Q7</t>
  </si>
  <si>
    <t>OTC Treating of Ailments or Conditions</t>
  </si>
  <si>
    <t>Please provide a table for each condition and a summary table for each answer</t>
  </si>
  <si>
    <t>Q8</t>
  </si>
  <si>
    <t>Survey Participation Past 2 Months</t>
  </si>
  <si>
    <t>Top of Mind Awareness</t>
  </si>
  <si>
    <t>Please follow brand order from Aided Awareness and then list other brands/mentions</t>
  </si>
  <si>
    <t>Unaided Awarness</t>
  </si>
  <si>
    <t>Top of Mind Awareness/Unaided Awareness</t>
  </si>
  <si>
    <t>Total Unaided Brand Awareness</t>
  </si>
  <si>
    <t>Please net Q9/Q10.
Please follow brand order from Aided Awareness and then list other brands/mentions</t>
  </si>
  <si>
    <t>Aided Brand Awareness</t>
  </si>
  <si>
    <t>Total Brand Awareness</t>
  </si>
  <si>
    <t>Please follow brand order from Aided Awareness 
Please net Q9/10/12</t>
  </si>
  <si>
    <t>Aware_FUNNEL</t>
  </si>
  <si>
    <t>Please include a summary table with the following NET:
- Total Awareness Q9/10/12 Net
- Total Unaided Q9/10 Net
- Top of Mind Q9</t>
  </si>
  <si>
    <t>Familiarity</t>
  </si>
  <si>
    <t>1) Total Sample 
2) Total Asked</t>
  </si>
  <si>
    <t>Net punches [Codes 1-4]
Net punches [Codes 1-2]
Summary table (Codes 1-4 net)
Summary table (Codes 1-2 net)</t>
  </si>
  <si>
    <t>Purchase Intent</t>
  </si>
  <si>
    <t xml:space="preserve">Please show all punches and create a  T2B Net (4-5) for each brand.    
Include 1 summary table with T2B scores [Codes 4-5] with all brands                                                                     </t>
  </si>
  <si>
    <t>Purchase Recency</t>
  </si>
  <si>
    <r>
      <rPr>
        <b/>
        <sz val="10"/>
        <rFont val="Tahoma"/>
        <family val="2"/>
      </rPr>
      <t>Please create 1 table per brand and include Nets:</t>
    </r>
    <r>
      <rPr>
        <sz val="10"/>
        <rFont val="Tahoma"/>
        <family val="2"/>
      </rPr>
      <t xml:space="preserve">
Ever Purchased: (1-6)
Past 2 Years: (1-5)
Past 12 Months (1-4)
Past 6 Months (1-3)
Past 3 Months: (1-2)
Past Month: (1)
</t>
    </r>
    <r>
      <rPr>
        <b/>
        <sz val="10"/>
        <rFont val="Tahoma"/>
        <family val="2"/>
      </rPr>
      <t>Summary Tables:</t>
    </r>
    <r>
      <rPr>
        <sz val="10"/>
        <rFont val="Tahoma"/>
        <family val="2"/>
      </rPr>
      <t xml:space="preserve">
Ever Purchased: (1-6)
Past 2 Years: (1-5)
Past 12 Months (1-4)
Past 6 Months (1-3)
Past 3 Months: (1-2)
Past Month: (1)</t>
    </r>
  </si>
  <si>
    <t>Q15.2</t>
  </si>
  <si>
    <t>Type of Pepcid Used</t>
  </si>
  <si>
    <t>Q.20</t>
  </si>
  <si>
    <t>Overall Brand Impression</t>
  </si>
  <si>
    <t>SWT</t>
  </si>
  <si>
    <t>Share of Wallet</t>
  </si>
  <si>
    <t>Show following breaks:
1, 2, 3, 4, 5, 6, 7, 8, 9, 10, 1-2, 3-4, 5-10, 5-99, 11-20, 21-50, 51-99
Mean</t>
  </si>
  <si>
    <t>Brand Consideration</t>
  </si>
  <si>
    <t>Full distribution for each brand</t>
  </si>
  <si>
    <t>FLAGCS</t>
  </si>
  <si>
    <t>Consideration Set (FLAGCS)</t>
  </si>
  <si>
    <t>1) Total Sample</t>
  </si>
  <si>
    <t>Brand Perfomance</t>
  </si>
  <si>
    <t>Total Asked</t>
  </si>
  <si>
    <t>*One table per brand
*Show St. Dev, St. Error, Mean Score, Top 3 Box, Top 2 Box, Bottom 3 Box, and full distribution for each brand
*T3B Summary Table; Mean Score Summary Table</t>
  </si>
  <si>
    <t>Brand Closeness</t>
  </si>
  <si>
    <t>Brand Imagery</t>
  </si>
  <si>
    <t>1) Total Sample 
2) Total Aware</t>
  </si>
  <si>
    <t>Please create 1 table per brand
Summary Table
Please do a NET of Provides relief in as little as 15 minutes &amp; Provides relief in as little as 30 minutes</t>
  </si>
  <si>
    <t>ME</t>
  </si>
  <si>
    <t>Market Effects</t>
  </si>
  <si>
    <t>Show for each brand</t>
  </si>
  <si>
    <t>INTRO cell</t>
  </si>
  <si>
    <t>Distinctive Assets</t>
  </si>
  <si>
    <t>List each asset and what brand was attributed to that asset. See DA Tab</t>
  </si>
  <si>
    <t>B_QRR</t>
  </si>
  <si>
    <t>Claimed Recall &amp; QRR</t>
  </si>
  <si>
    <t>One table per Brand
-NET Any Ad Recall 1-10
Full distribution
Include the Mean</t>
  </si>
  <si>
    <t>CADS</t>
  </si>
  <si>
    <t>Source of Awareness</t>
  </si>
  <si>
    <t>One table per brand
Grid Table</t>
  </si>
  <si>
    <t>STORESOURCE</t>
  </si>
  <si>
    <t>Source of Awareness in Retail Stores</t>
  </si>
  <si>
    <t xml:space="preserve">VID_FLAG </t>
  </si>
  <si>
    <t>Flag TV/Online Video</t>
  </si>
  <si>
    <t>A_VID</t>
  </si>
  <si>
    <t>Prompted Recall - TV/Online Video</t>
  </si>
  <si>
    <t>Show for each ad @VID_FLAG</t>
  </si>
  <si>
    <t>A_BLV</t>
  </si>
  <si>
    <t>Brand Link - TV/Online Video</t>
  </si>
  <si>
    <t>- Total Sample
'- Total Asked (Yes @ VID)</t>
  </si>
  <si>
    <t xml:space="preserve">Show for each ad @VID_FLAG:
Show entire brand list codeframe net by brands.
Show Correct and Incorrect NETs first followed by breakout of mentions. Correct NETs defined on 'Current Advertisement' Tab for each ad. 
List brands in order from codebook (Show all codes regardless if any mentions). 
</t>
  </si>
  <si>
    <t>A_DV</t>
  </si>
  <si>
    <t>Ad Diagnostics - TV/Online Video (Top Box Summary)</t>
  </si>
  <si>
    <t>- Total Asked (Yes @ VID)</t>
  </si>
  <si>
    <t>Top Box Summary Table. All statements down side</t>
  </si>
  <si>
    <t>DANDI</t>
  </si>
  <si>
    <t>TV Ad Diversity and Inclusion</t>
  </si>
  <si>
    <t>Q39</t>
  </si>
  <si>
    <t>How Often Heartburn is Experienced</t>
  </si>
  <si>
    <t>Q40</t>
  </si>
  <si>
    <t>How Often OCT Meds for Heartburn Are used</t>
  </si>
  <si>
    <t>Q41a</t>
  </si>
  <si>
    <t>Discussion</t>
  </si>
  <si>
    <t>Q42a</t>
  </si>
  <si>
    <t>Discussion 2</t>
  </si>
  <si>
    <t>Q43a</t>
  </si>
  <si>
    <t>Discussion 3</t>
  </si>
  <si>
    <t>News on OTC 1</t>
  </si>
  <si>
    <t>News on OTC 2</t>
  </si>
  <si>
    <t>News on OTC 3</t>
  </si>
  <si>
    <t>RETAILER</t>
  </si>
  <si>
    <t>Retailer Where Purchsed</t>
  </si>
  <si>
    <t xml:space="preserve">Nets </t>
  </si>
  <si>
    <t>BPURCH</t>
  </si>
  <si>
    <t>Barriers to Purchase</t>
  </si>
  <si>
    <t>CURRENTUSERFLAG</t>
  </si>
  <si>
    <t>Current Zantac360 Users Flag</t>
  </si>
  <si>
    <t>PASTUSERFLAG</t>
  </si>
  <si>
    <t>Past Zantac360 Users</t>
  </si>
  <si>
    <t>NONUSERFLAG</t>
  </si>
  <si>
    <t>Zantac Non-Users Flag</t>
  </si>
  <si>
    <t>ACQUIREFLAG</t>
  </si>
  <si>
    <t>Acquire Pepcid or PL Users Flag</t>
  </si>
  <si>
    <t>SWITCHFLAG</t>
  </si>
  <si>
    <t>Switch PPI Users to Zantac Flag</t>
  </si>
  <si>
    <t>USRETH3</t>
  </si>
  <si>
    <t>USRACE4</t>
  </si>
  <si>
    <t>NET: 
Other- punches 3, 4, 5, 6</t>
  </si>
  <si>
    <t>US01ETH</t>
  </si>
  <si>
    <t>NET: 
Hispanic- punches 5, 6, 7
Other- punches 3, 4, 8</t>
  </si>
  <si>
    <t>RECONTACT</t>
  </si>
  <si>
    <t>Permission to Recontact</t>
  </si>
  <si>
    <t>Stat test: ABCDEFG</t>
  </si>
  <si>
    <t>Zantac</t>
  </si>
  <si>
    <t>Nexium</t>
  </si>
  <si>
    <t>Pepcid</t>
  </si>
  <si>
    <t>Prevacid</t>
  </si>
  <si>
    <t>Prilosec</t>
  </si>
  <si>
    <t>Rolaids</t>
  </si>
  <si>
    <t>Tums</t>
  </si>
  <si>
    <t>Typeface / logo</t>
  </si>
  <si>
    <t>Gold shield</t>
  </si>
  <si>
    <t>“Keep Life Zesty” slogan</t>
  </si>
  <si>
    <t>Red bottle cap</t>
  </si>
  <si>
    <t>Type face / logo</t>
  </si>
  <si>
    <t>Fireball character</t>
  </si>
  <si>
    <t>Bottle shape</t>
  </si>
  <si>
    <t xml:space="preserve">Definition </t>
  </si>
  <si>
    <t>Zantac 360</t>
  </si>
  <si>
    <t>Alka Setzer</t>
  </si>
  <si>
    <t>Gaviscon</t>
  </si>
  <si>
    <t>Maalox</t>
  </si>
  <si>
    <t>Mylanta</t>
  </si>
  <si>
    <t>Nexium 24 HR - OTC</t>
  </si>
  <si>
    <t>Pepto Bismol</t>
  </si>
  <si>
    <t>Prevacid 24 HR</t>
  </si>
  <si>
    <t>Prilosec OTC</t>
  </si>
  <si>
    <t>Tagament</t>
  </si>
  <si>
    <t>Zegerid OTC</t>
  </si>
  <si>
    <t>Store Brand Similar to Tums, Maalox, Pepto-Bismol, Rolaids</t>
  </si>
  <si>
    <t>Store Brand Similar to Nexium 24 HR, Prilosec OTC, Prevacid</t>
  </si>
  <si>
    <t>Betr Remedies</t>
  </si>
  <si>
    <t>Store Brand Similar to Pepcid, Zantac 360</t>
  </si>
  <si>
    <t>Brand Awareness</t>
  </si>
  <si>
    <t>Base (Total Sample)</t>
  </si>
  <si>
    <t xml:space="preserve">Total Unaided Awareness </t>
  </si>
  <si>
    <t xml:space="preserve">Total Brand Awareness </t>
  </si>
  <si>
    <t>Please see definition on Question Guide tab</t>
  </si>
  <si>
    <t>Future Purchase Intent</t>
  </si>
  <si>
    <t>Base (Total Sample and Total Asked)</t>
  </si>
  <si>
    <t xml:space="preserve"> 1/2 @ Future Purchase Intent</t>
  </si>
  <si>
    <t>Top Box</t>
  </si>
  <si>
    <t>1 @ Future Purchase Intent</t>
  </si>
  <si>
    <r>
      <t>Base (</t>
    </r>
    <r>
      <rPr>
        <i/>
        <sz val="11"/>
        <color indexed="10"/>
        <rFont val="Calibri"/>
        <family val="2"/>
      </rPr>
      <t>Total Sample &amp; Aware of brand)</t>
    </r>
  </si>
  <si>
    <t>Top 4 Box</t>
  </si>
  <si>
    <t xml:space="preserve"> 1/2/3/4 @ FAM (Q13)</t>
  </si>
  <si>
    <t>1/2 @ FAM (Q13)</t>
  </si>
  <si>
    <t>This is the brand I use most often</t>
  </si>
  <si>
    <t>1 @ FAM (Q13)</t>
  </si>
  <si>
    <t>Purchase Funnel Grid</t>
  </si>
  <si>
    <t>Aided Awareness</t>
  </si>
  <si>
    <t>(codes 1-6 @ Q15)</t>
  </si>
  <si>
    <t>Consideration</t>
  </si>
  <si>
    <t>(FLAGCS)</t>
  </si>
  <si>
    <t>Past 12 Month Purchaser</t>
  </si>
  <si>
    <t>(codes 1-4 @ Q15)</t>
  </si>
  <si>
    <t>Past 6 Month Purchaser</t>
  </si>
  <si>
    <t>(codes 1-3 @ Q15)</t>
  </si>
  <si>
    <t>Past 3 Month Purchaser</t>
  </si>
  <si>
    <t>(codes 1-2 @ Q15)</t>
  </si>
  <si>
    <t>Past Month Purchaser</t>
  </si>
  <si>
    <t>(code 1 @ Q15)</t>
  </si>
  <si>
    <t>Imagery - % Yes (BIA/BIAC)</t>
  </si>
  <si>
    <t>Based on Total Asked</t>
  </si>
  <si>
    <t xml:space="preserve">Selected @ Imagery </t>
  </si>
  <si>
    <t>Is a brand I trust</t>
  </si>
  <si>
    <t>Is a high quality brand</t>
  </si>
  <si>
    <t>Works in as little as 15 minutes</t>
  </si>
  <si>
    <t>Provides effective relief in just one dose</t>
  </si>
  <si>
    <t>Is safe to take every day</t>
  </si>
  <si>
    <t xml:space="preserve">Is a good value for the money </t>
  </si>
  <si>
    <t>Comes in a form I like (i.e., liquid, chewable, pill)</t>
  </si>
  <si>
    <t>Is available in multiple flavors</t>
  </si>
  <si>
    <t>Can be used for heartburn flare-ups while on another heartburn medication</t>
  </si>
  <si>
    <t xml:space="preserve">Works faster than any other pill </t>
  </si>
  <si>
    <t>Can be used flexibly to prevent symptoms before they occur or to relieve symptoms afterwards</t>
  </si>
  <si>
    <t>Should be taken after symptoms occur to relieve heartburn</t>
  </si>
  <si>
    <t>Is long lasting</t>
  </si>
  <si>
    <t>Should be used before symptoms occur to prevent heartburn</t>
  </si>
  <si>
    <t>Provides long term protection from frequent heartburn when taken regularly</t>
  </si>
  <si>
    <t>Is recommended by doctors</t>
  </si>
  <si>
    <t>Is a brand I would recommend to family and friends</t>
  </si>
  <si>
    <t>Helps improve my quality of life</t>
  </si>
  <si>
    <t>Allows me to be more spontaneous</t>
  </si>
  <si>
    <t>Helps me control even my worst heartburn</t>
  </si>
  <si>
    <t>Is a brand that supports worthy causes</t>
  </si>
  <si>
    <t>Is a brand that cares about society</t>
  </si>
  <si>
    <t xml:space="preserve">Is a brand that cares about the environment </t>
  </si>
  <si>
    <t>Is committed to helping people take care of themselves and others</t>
  </si>
  <si>
    <t>Is a brand that values diversity and inclusion</t>
  </si>
  <si>
    <t>Brand Performance BVC</t>
  </si>
  <si>
    <t>Top 3 Box</t>
  </si>
  <si>
    <t>8-10 @ BPERF</t>
  </si>
  <si>
    <t>Mean @ BPERF</t>
  </si>
  <si>
    <t>Brand Closeness BVC</t>
  </si>
  <si>
    <t>8-10 @ B_CL</t>
  </si>
  <si>
    <t>Mean @ B_CL</t>
  </si>
  <si>
    <t>Not available where I shop</t>
  </si>
  <si>
    <t>Hard to find in store</t>
  </si>
  <si>
    <t>Often out of stock</t>
  </si>
  <si>
    <t>Not available online</t>
  </si>
  <si>
    <t>Flavors I want are hard to find</t>
  </si>
  <si>
    <t>Difficult to find on shelf</t>
  </si>
  <si>
    <t>The form I want is hard to find in store (chewable tablet, pill taken with water, liquid, other)</t>
  </si>
  <si>
    <t>Costs more than I am willing to pay</t>
  </si>
  <si>
    <t>More expensive than other brands</t>
  </si>
  <si>
    <t>Does not come in the form I want (chewable tablet, pill taken with water, liquid, other)</t>
  </si>
  <si>
    <t xml:space="preserve">Does not come in the pack size I want  </t>
  </si>
  <si>
    <t xml:space="preserve">Does not come in the dosage I want  </t>
  </si>
  <si>
    <t xml:space="preserve">Does not come in the strength I want  </t>
  </si>
  <si>
    <t xml:space="preserve">Does not come in a flavored form I want  </t>
  </si>
  <si>
    <t>Does not come in the flavors I want</t>
  </si>
  <si>
    <t xml:space="preserve">Coupons are not usually available </t>
  </si>
  <si>
    <t xml:space="preserve">Does not have promotions or discounts </t>
  </si>
  <si>
    <t>Rarely/never on sale</t>
  </si>
  <si>
    <t xml:space="preserve">Another member of my household does not like that brand </t>
  </si>
  <si>
    <t xml:space="preserve">The pharmacist recommends some other brand </t>
  </si>
  <si>
    <t>Not recommended by doctors</t>
  </si>
  <si>
    <t>My current solution is working fine / no need to switch </t>
  </si>
  <si>
    <t>I don’t trust that the product will be strong enough </t>
  </si>
  <si>
    <t>I don’t trust that the product will last long enough </t>
  </si>
  <si>
    <t>I don’t trust that the brand is safe for me </t>
  </si>
  <si>
    <t>The brand costs more than I’m willing to pay </t>
  </si>
  <si>
    <t>This brand doesn’t come in the form I want (chewable tablet, pill, liquid, other) </t>
  </si>
  <si>
    <t>A doctor / pharmacist recommended a different brand </t>
  </si>
  <si>
    <t>I just haven’t thought of it / This brand isn’t top-of-mind </t>
  </si>
  <si>
    <t>I am worried about the side effects of this brand </t>
  </si>
  <si>
    <t>I prefer the ingredients in other products </t>
  </si>
  <si>
    <t>I don’t trust that this brand will work fast enough </t>
  </si>
  <si>
    <t>I don’t know enough about this brand </t>
  </si>
  <si>
    <t>Some other reason</t>
  </si>
  <si>
    <t>This advertising presents a positive image of the female character/s that sets a good example for others</t>
  </si>
  <si>
    <t>Show each individual answer plus also T2B and B2B nets for each of the 4 Ads</t>
  </si>
  <si>
    <t>This advertising presents a positive cultural image of people and sets a good example for others</t>
  </si>
  <si>
    <t>Need to include in tables?</t>
  </si>
  <si>
    <t>Media Type</t>
  </si>
  <si>
    <t>Ad Code</t>
  </si>
  <si>
    <t>Ad Name</t>
  </si>
  <si>
    <t>Advertising Measures</t>
  </si>
  <si>
    <t>Date Added</t>
  </si>
  <si>
    <t>Date Removed</t>
  </si>
  <si>
    <t>Brand Link</t>
  </si>
  <si>
    <t>Date Re-Added</t>
  </si>
  <si>
    <t>Ad Recall (prompted recall)</t>
  </si>
  <si>
    <t>Diag's</t>
  </si>
  <si>
    <t>Correct Linkage</t>
  </si>
  <si>
    <t>Incorrect</t>
  </si>
  <si>
    <t>TV</t>
  </si>
  <si>
    <t>Zantac 360| ‘Zantac Spokesperson’</t>
  </si>
  <si>
    <t>Zantac NET (Any mentions that fall under this NET)</t>
  </si>
  <si>
    <t>all other NETS</t>
  </si>
  <si>
    <t>Pepcid | ‘Get Fast Relief’</t>
  </si>
  <si>
    <t>Pepcid NET (Any mentions that fall under this NET)</t>
  </si>
  <si>
    <t>Tums | ‘Get the Relief’’</t>
  </si>
  <si>
    <t>Tums NET (Any mentions that fall under this NET)</t>
  </si>
  <si>
    <t>Prilosec | ‘Get 24 Hour Protection’</t>
  </si>
  <si>
    <t>Prilosec NET (Any mentions that fall under this NET)</t>
  </si>
  <si>
    <t>Nexium | ‘Providing 24 Hour Protection’</t>
  </si>
  <si>
    <t>Nexium NET (Any mentions that fall under this NET)</t>
  </si>
  <si>
    <t>Zantac 360 | ‘Taco Night’</t>
  </si>
  <si>
    <t>Pepcid | ‘Powerful Heartburn Relief</t>
  </si>
  <si>
    <t>Prilosec | ‘2 Week Challenge’</t>
  </si>
  <si>
    <t>Zantac 360 | ‘Keep Life Zesty’</t>
  </si>
  <si>
    <t>Tums | ‘Tums Chewy Bites’</t>
  </si>
  <si>
    <t>Prilosec | 'Block Heartburn’</t>
  </si>
  <si>
    <t>Tums | ‘Airport’</t>
  </si>
  <si>
    <t>Nexium | ‘Trust’</t>
  </si>
  <si>
    <t>Zegerid | ‘Breakthrough Heartburn’</t>
  </si>
  <si>
    <t>Zegerid NET (Any mentions that fall under this NET)</t>
  </si>
  <si>
    <t>BARCON</t>
  </si>
  <si>
    <t>Barriers to Consideration</t>
  </si>
  <si>
    <t>SOCIAL1</t>
  </si>
  <si>
    <t>Social Media Category</t>
  </si>
  <si>
    <t>USHHI3</t>
  </si>
  <si>
    <t>Household Income</t>
  </si>
  <si>
    <t>HHIHIDDEN</t>
  </si>
  <si>
    <t>Takes away the fear of heartburn</t>
  </si>
  <si>
    <t xml:space="preserve">Don’t trust it will work fast enough </t>
  </si>
  <si>
    <t xml:space="preserve">Don’t trust it will last long enough </t>
  </si>
  <si>
    <t xml:space="preserve">Don’t trust it will be strong enough to work for my symptoms </t>
  </si>
  <si>
    <t>Doesn’t come in a form I want (chewable tablet, pill, liquid, other)</t>
  </si>
  <si>
    <t>Doesn’t come in a flavor I like</t>
  </si>
  <si>
    <t>Has ingredients I dislike or want to avoid</t>
  </si>
  <si>
    <t>Doctor or pharmacist didn’t recommend it/recommended something else</t>
  </si>
  <si>
    <t>Have heard negative things about it</t>
  </si>
  <si>
    <t>Don’t know enough about it</t>
  </si>
  <si>
    <t>Just haven’t thought of using it before</t>
  </si>
  <si>
    <t>Don’t trust it is safe/worried about side effects</t>
  </si>
  <si>
    <t>My current solution is working fine/no need to switch</t>
  </si>
  <si>
    <r>
      <t>Zantac 360</t>
    </r>
    <r>
      <rPr>
        <sz val="10"/>
        <color rgb="FF333333"/>
        <rFont val="Calibri"/>
        <family val="2"/>
      </rPr>
      <t>°</t>
    </r>
    <r>
      <rPr>
        <sz val="10"/>
        <rFont val="Calibri"/>
        <family val="2"/>
      </rPr>
      <t xml:space="preserve"> | </t>
    </r>
    <r>
      <rPr>
        <i/>
        <sz val="10"/>
        <rFont val="Calibri"/>
        <family val="2"/>
      </rPr>
      <t>‘Defy Heartburn’ (Cool Mint)</t>
    </r>
  </si>
  <si>
    <r>
      <t xml:space="preserve">Tums | </t>
    </r>
    <r>
      <rPr>
        <i/>
        <sz val="10"/>
        <rFont val="Calibri"/>
        <family val="2"/>
      </rPr>
      <t>‘Sleep’</t>
    </r>
  </si>
  <si>
    <r>
      <t xml:space="preserve">Prilosec | </t>
    </r>
    <r>
      <rPr>
        <i/>
        <sz val="10"/>
        <rFont val="Calibri"/>
        <family val="2"/>
      </rPr>
      <t>‘Block Heartburn’ - NEW</t>
    </r>
  </si>
  <si>
    <r>
      <t xml:space="preserve">Nexium | </t>
    </r>
    <r>
      <rPr>
        <i/>
        <sz val="10"/>
        <rFont val="Calibri"/>
        <family val="2"/>
      </rPr>
      <t>‘Prevention All Day and All Night’</t>
    </r>
  </si>
  <si>
    <r>
      <t xml:space="preserve">Pepto-Bismol | </t>
    </r>
    <r>
      <rPr>
        <i/>
        <sz val="10"/>
        <rFont val="Calibri"/>
        <family val="2"/>
      </rPr>
      <t>‘Lunch Break’</t>
    </r>
  </si>
  <si>
    <t>Pepto-Bismol NET (Any mentions that fall under this NET)</t>
  </si>
  <si>
    <t>Wave 8 2023</t>
  </si>
  <si>
    <t>Zantac 360 2023 BHT &amp; Ad Tracker</t>
  </si>
  <si>
    <t>23-050745-01</t>
  </si>
  <si>
    <t>Stat Test @ 95%: A/B, A/C, A/D, A/E, A/F, A/G, A/H, A/I, A/J, A/K, A/L, A/M, A/N, A/O, A/P, A/Q</t>
  </si>
  <si>
    <t>“Defy heartburn”</t>
  </si>
  <si>
    <t>“Triple Action: Prevents, Relieves, Lasts”</t>
  </si>
  <si>
    <t>Alka-Seltzer</t>
  </si>
  <si>
    <t>RESP_GENDER_NONBINARY</t>
  </si>
  <si>
    <t>Rashi Shinde</t>
  </si>
  <si>
    <t>Dhairyasheel Kashilkar</t>
  </si>
  <si>
    <t>Katrina Geurts</t>
  </si>
  <si>
    <t>Cumulative Data (Wave 1 2021 – Wave 8 2023)</t>
  </si>
  <si>
    <t>Age - W8 '23</t>
  </si>
  <si>
    <t>Gender - W8 '23</t>
  </si>
  <si>
    <t>Male @ RESP_GENDER_NONBINARY</t>
  </si>
  <si>
    <t>Female @ RESP_GENDER_NONBINARY</t>
  </si>
  <si>
    <t>(Wave 8 2023)</t>
  </si>
  <si>
    <t>Defined as "Yes to Prompted Recall TV @Zantac 360 'Defy Heartburn (Cool Mint)'  &amp; correct brand link at  Brand Link TV @Zantac 360 'Defy Heartburn (Cool Mint)'</t>
  </si>
  <si>
    <t>Defined as "Yes to Prompted Recall TV @Tums 'Sleep'  &amp; correct brand link at  Brand Link TV @Tums 'Sleep'</t>
  </si>
  <si>
    <t>Defined as "Yes to Prompted Recall TV @Tums 'Sleep' &amp; incorrect brand link at  Brand Link TV @Tums ''Sleep' OR "No to Prompted Recall TV @Tums 'Sleep'</t>
  </si>
  <si>
    <t>Defined as "Yes to Prompted Recall TV @Zantac 360 'Defy Heartburn (Cool Mint)' &amp; incorrect brand link at  Brand Link TV @Zantac 360 'Defy Heartburn (Cool Mint)' OR "No to Prompted Recall TV @Zantac 360 'Defy Heartburn (Cool Mint)'</t>
  </si>
  <si>
    <t>Defined as "Yes to Prompted Recall TV @Prilosec 'Block Heartburn - NEW' &amp; correct brand link at  Brand Link TV @Prilosec 'Block Heartburn - NEW'</t>
  </si>
  <si>
    <t>Defined as "Yes to Prompted Recall TV @Prilosec 'Block Heartburn - NEW' &amp; incorrect brand link at  Brand Link TV @Prilosec 'Block Heartburn - NEW' OR "No to Prompted Recall TV @Prilosec 'Block Heartburn - NEW'</t>
  </si>
  <si>
    <t>Defined as "Yes to Prompted Recall TV @Nexium '‘Prevention All Day and All Night' &amp; correct brand link at  Brand Link TV @Nexium '‘Prevention All Day and All Night'</t>
  </si>
  <si>
    <t>Defined as "Yes to Prompted Recall TV @Nexium '‘Prevention All Day and All Night' &amp; incorrect brand link at  Brand Link TV @Nexium '‘Prevention All Day and All Night' OR "No to Prompted Recall TV @Nexium '‘Prevention All Day and All Night'</t>
  </si>
  <si>
    <t>Pepto-Bismol Ads</t>
  </si>
  <si>
    <t>Pepto-Bismol 'Lunch Break' Branded Recallers</t>
  </si>
  <si>
    <t>Pepto-Bismol 'Lunch Break' Non Branded Recallers</t>
  </si>
  <si>
    <t>Defined as "Yes to Prompted Recall TV @Pepto-Bismol 'Lunch Break' &amp; correct brand link at  Brand Link TV @Pepto-Bismol 'Lunch Break'</t>
  </si>
  <si>
    <t>Defined as "Yes to Prompted Recall TV @Pepto-Bismol 'Lunch Break' &amp; incorrect brand link at  Brand Link TV @Pepto-Bismol 'Lunch Break' OR "No to Prompted Recall TV @Pepto-Bismol 'Lunch Break'</t>
  </si>
  <si>
    <t>Nexium '‘Prevention All Day and All Night' Branded Recallers</t>
  </si>
  <si>
    <t>Nexium '‘Prevention All Day and All Night' Non Branded Recallers</t>
  </si>
  <si>
    <t>Prilosec 'Block Heartburn - NEW' Branded Recallers</t>
  </si>
  <si>
    <t>Prilosec 'Block Heartburn - NEW' Non Branded Recallers</t>
  </si>
  <si>
    <t>Tums 'Sleep' Non Branded Recallers</t>
  </si>
  <si>
    <t>Tums 'Sleep' Branded Recallers</t>
  </si>
  <si>
    <t>Zantac 360 'Defy Heartburn (Cool Mint)' Branded Recallers</t>
  </si>
  <si>
    <t>Zantac 360 'Defy Heartburn (Cool Mint)' Non Branded Recallers</t>
  </si>
  <si>
    <t>September '23</t>
  </si>
  <si>
    <t>2023 YTD</t>
  </si>
  <si>
    <t>PPI User (P1Y Nexium, Prevacid, Prilosec, Zegerid)</t>
  </si>
  <si>
    <t>Competitive H2 User (Branded &amp; PL)</t>
  </si>
  <si>
    <t xml:space="preserve">PPI Users </t>
  </si>
  <si>
    <t>Competitive H2 Users</t>
  </si>
  <si>
    <t>W7 2022</t>
  </si>
  <si>
    <t>W8 2023</t>
  </si>
  <si>
    <t>W6 2022</t>
  </si>
  <si>
    <t>Selected any code 1-4 @Q15 for [13] Zantac 360 AND Any [2-43] @RETAILER</t>
  </si>
  <si>
    <t>Selected any code 1-4 @Q15 for [13] Zantac 360 AND Any [63-65] @RETAILER</t>
  </si>
  <si>
    <t>Selected any code 1-4 @Q15 for [13] Zantac 360 AND Any [74-77] @RETAILER</t>
  </si>
  <si>
    <t>Big Box' Store P12M Zantac 360 Purchasers</t>
  </si>
  <si>
    <t>Club' Store P12M Zantac 360Purchasers</t>
  </si>
  <si>
    <t>"Dollar" Store P12M Zantac 360 Purchasers</t>
  </si>
  <si>
    <t>Drug Store P12M Zantac 360Purchasers</t>
  </si>
  <si>
    <t>c</t>
  </si>
  <si>
    <t>e</t>
  </si>
  <si>
    <t>Selected Code 99 @SOCIAL1</t>
  </si>
  <si>
    <t>Uses Social Media</t>
  </si>
  <si>
    <t>Does Not Use Social Media</t>
  </si>
  <si>
    <t>Social Media User</t>
  </si>
  <si>
    <t>Ads</t>
  </si>
  <si>
    <t>i</t>
  </si>
  <si>
    <t>j</t>
  </si>
  <si>
    <t>k</t>
  </si>
  <si>
    <t>l</t>
  </si>
  <si>
    <t>m</t>
  </si>
  <si>
    <t>Retailer Where Purchased</t>
  </si>
  <si>
    <t xml:space="preserve">Banner 1 - Trended Banner
</t>
  </si>
  <si>
    <t xml:space="preserve">Banner 2 - Zantac Users, Retailer Source, and Ads  Banner
</t>
  </si>
  <si>
    <r>
      <rPr>
        <b/>
        <sz val="10"/>
        <color rgb="FF000000"/>
        <rFont val="Tahoma"/>
        <family val="2"/>
      </rPr>
      <t>Create Grocery Store (Net)</t>
    </r>
    <r>
      <rPr>
        <sz val="10"/>
        <color rgb="FF000000"/>
        <rFont val="Tahoma"/>
        <family val="2"/>
      </rPr>
      <t xml:space="preserve"> [Codes 2-43]</t>
    </r>
    <r>
      <rPr>
        <b/>
        <sz val="10"/>
        <color rgb="FF000000"/>
        <rFont val="Tahoma"/>
        <family val="2"/>
      </rPr>
      <t xml:space="preserve">                                                   Create Drug Store (Net)</t>
    </r>
    <r>
      <rPr>
        <sz val="10"/>
        <color rgb="FF000000"/>
        <rFont val="Tahoma"/>
        <family val="2"/>
      </rPr>
      <t xml:space="preserve"> [Codes 44-47]    </t>
    </r>
    <r>
      <rPr>
        <b/>
        <sz val="10"/>
        <color rgb="FF000000"/>
        <rFont val="Tahoma"/>
        <family val="2"/>
      </rPr>
      <t xml:space="preserve">                                           </t>
    </r>
    <r>
      <rPr>
        <sz val="10"/>
        <color rgb="FF000000"/>
        <rFont val="Tahoma"/>
        <family val="2"/>
      </rPr>
      <t xml:space="preserve">  </t>
    </r>
    <r>
      <rPr>
        <b/>
        <sz val="10"/>
        <color rgb="FF000000"/>
        <rFont val="Tahoma"/>
        <family val="2"/>
      </rPr>
      <t xml:space="preserve">                                                                           Create 'Big Box' Store (Net) </t>
    </r>
    <r>
      <rPr>
        <sz val="10"/>
        <color rgb="FF000000"/>
        <rFont val="Tahoma"/>
        <family val="2"/>
      </rPr>
      <t xml:space="preserve">[Codes 63-65]                                            </t>
    </r>
    <r>
      <rPr>
        <b/>
        <sz val="10"/>
        <color rgb="FF000000"/>
        <rFont val="Tahoma"/>
        <family val="2"/>
      </rPr>
      <t>Create 'Club' Store (Net)</t>
    </r>
    <r>
      <rPr>
        <sz val="10"/>
        <color rgb="FF000000"/>
        <rFont val="Tahoma"/>
        <family val="2"/>
      </rPr>
      <t xml:space="preserve"> [Codes 66-69]</t>
    </r>
    <r>
      <rPr>
        <b/>
        <sz val="10"/>
        <color rgb="FF000000"/>
        <rFont val="Tahoma"/>
        <family val="2"/>
      </rPr>
      <t xml:space="preserve">                                                  Create Dollar Store (Net)</t>
    </r>
    <r>
      <rPr>
        <sz val="10"/>
        <color rgb="FF000000"/>
        <rFont val="Tahoma"/>
        <family val="2"/>
      </rPr>
      <t xml:space="preserve"> [Codes 70-73]  </t>
    </r>
    <r>
      <rPr>
        <b/>
        <sz val="10"/>
        <color rgb="FF000000"/>
        <rFont val="Tahoma"/>
        <family val="2"/>
      </rPr>
      <t xml:space="preserve">                                          Create Online (Net)</t>
    </r>
    <r>
      <rPr>
        <sz val="10"/>
        <color rgb="FF000000"/>
        <rFont val="Tahoma"/>
        <family val="2"/>
      </rPr>
      <t xml:space="preserve"> [Codes 74-77]</t>
    </r>
  </si>
  <si>
    <t>Gender - W7 '22</t>
  </si>
  <si>
    <t>Selected any Code 1, 2, 3, or 4 @SOCIAL1</t>
  </si>
  <si>
    <t>Age - W7 '22</t>
  </si>
  <si>
    <t>Convenience Store P12M Zantac 360 Purchasers</t>
  </si>
  <si>
    <t>Selected any code 1-4 @Q15 for [13] Zantac 360 AND [93] @RETAILER</t>
  </si>
  <si>
    <t>d</t>
  </si>
  <si>
    <t xml:space="preserve">g </t>
  </si>
  <si>
    <t>Supplier ID</t>
  </si>
  <si>
    <t>iSay</t>
  </si>
  <si>
    <t>Ampario</t>
  </si>
  <si>
    <t>Dynata</t>
  </si>
  <si>
    <t>Disqo</t>
  </si>
  <si>
    <t>Supplier ID=iSay</t>
  </si>
  <si>
    <t>Supplier ID=Ampario</t>
  </si>
  <si>
    <t>Supplier ID=Dynata</t>
  </si>
  <si>
    <t>Supplier ID=Disqo</t>
  </si>
  <si>
    <t>n</t>
  </si>
  <si>
    <t>o</t>
  </si>
  <si>
    <t>p</t>
  </si>
  <si>
    <t>Q15 (Answers 1 or 2) to any brand listed (Brands 1-43)</t>
  </si>
  <si>
    <t xml:space="preserve">q </t>
  </si>
  <si>
    <t>r</t>
  </si>
  <si>
    <t>s</t>
  </si>
  <si>
    <t>t</t>
  </si>
  <si>
    <t>u</t>
  </si>
  <si>
    <t>Brand Love Purchasers</t>
  </si>
  <si>
    <t>ABCDEFHGHIJ, KLM, NO, PQ, NP, OQ, RST, UVW, RU, SV, TW, XY, Za, bc, de, fg, hi, Zbdfh, acegi, jklm, nopqrstu</t>
  </si>
  <si>
    <t>Q15 (Answers 1 or 2) to any brand listed (Brands 13)</t>
  </si>
  <si>
    <t>P3M Zantac Purchasers</t>
  </si>
  <si>
    <t>AGM, BHN, CIO, DJP, EKQ, FLR, MNOPQR, ST, UV, WX, YZ, ab, cd, SU, SW, SY, Sa, Sc, ef, ghijklm, nopqrstu</t>
  </si>
  <si>
    <t>Q9</t>
  </si>
  <si>
    <t>Q10</t>
  </si>
  <si>
    <t>Q9/Q10/Q12</t>
  </si>
  <si>
    <t>Q13</t>
  </si>
  <si>
    <t>Q14</t>
  </si>
  <si>
    <t>Q15</t>
  </si>
  <si>
    <t>Q23</t>
  </si>
  <si>
    <t>Q24A</t>
  </si>
  <si>
    <t>Q24B</t>
  </si>
  <si>
    <t>Q26</t>
  </si>
  <si>
    <t>Q44a</t>
  </si>
  <si>
    <t>Q45a</t>
  </si>
  <si>
    <t xml:space="preserve">Q46a </t>
  </si>
  <si>
    <t>Q12</t>
  </si>
  <si>
    <t>2) Total Asked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</si>
</sst>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mmmm\ yyyy"/>
  </numFmts>
  <fonts count="67" x14ac:knownFonts="1">
    <font>
      <sz val="10"/>
      <name val="Arial"/>
    </font>
    <font>
      <sz val="10"/>
      <name val="Arial"/>
      <family val="2"/>
    </font>
    <font>
      <sz val="8"/>
      <name val="Arial"/>
      <family val="2"/>
    </font>
    <font>
      <u/>
      <sz val="10"/>
      <color indexed="12"/>
      <name val="Arial"/>
      <family val="2"/>
    </font>
    <font>
      <b/>
      <sz val="10"/>
      <name val="Tahoma"/>
      <family val="2"/>
    </font>
    <font>
      <sz val="10"/>
      <name val="Tahoma"/>
      <family val="2"/>
    </font>
    <font>
      <b/>
      <u/>
      <sz val="10"/>
      <name val="Tahoma"/>
      <family val="2"/>
    </font>
    <font>
      <b/>
      <u/>
      <sz val="11"/>
      <name val="Tahoma"/>
      <family val="2"/>
    </font>
    <font>
      <i/>
      <sz val="10"/>
      <name val="Tahoma"/>
      <family val="2"/>
    </font>
    <font>
      <b/>
      <i/>
      <sz val="10"/>
      <name val="Tahoma"/>
      <family val="2"/>
    </font>
    <font>
      <b/>
      <sz val="10"/>
      <color indexed="10"/>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Tahoma"/>
      <family val="2"/>
    </font>
    <font>
      <sz val="12"/>
      <name val="Tahoma"/>
      <family val="2"/>
    </font>
    <font>
      <sz val="10"/>
      <name val="Arial"/>
      <family val="2"/>
    </font>
    <font>
      <b/>
      <u/>
      <sz val="10"/>
      <color indexed="48"/>
      <name val="Tahoma"/>
      <family val="2"/>
    </font>
    <font>
      <b/>
      <sz val="11"/>
      <name val="Tahoma"/>
      <family val="2"/>
    </font>
    <font>
      <sz val="11"/>
      <name val="Tahoma"/>
      <family val="2"/>
    </font>
    <font>
      <sz val="11"/>
      <name val="Calibri"/>
      <family val="2"/>
    </font>
    <font>
      <sz val="10"/>
      <name val="Calibri"/>
      <family val="2"/>
    </font>
    <font>
      <sz val="10"/>
      <name val="Arial"/>
      <family val="2"/>
    </font>
    <font>
      <i/>
      <sz val="11"/>
      <color indexed="10"/>
      <name val="Calibri"/>
      <family val="2"/>
    </font>
    <font>
      <sz val="9"/>
      <name val="Arial"/>
      <family val="2"/>
    </font>
    <font>
      <b/>
      <sz val="9"/>
      <color indexed="10"/>
      <name val="Arial"/>
      <family val="2"/>
    </font>
    <font>
      <b/>
      <sz val="10"/>
      <color rgb="FFFF0000"/>
      <name val="Tahoma"/>
      <family val="2"/>
    </font>
    <font>
      <b/>
      <sz val="11"/>
      <name val="Calibri"/>
      <family val="2"/>
      <scheme val="minor"/>
    </font>
    <font>
      <sz val="11"/>
      <name val="Calibri"/>
      <family val="2"/>
      <scheme val="minor"/>
    </font>
    <font>
      <sz val="8"/>
      <name val="Calibri"/>
      <family val="2"/>
      <scheme val="minor"/>
    </font>
    <font>
      <sz val="11"/>
      <color rgb="FFFF0000"/>
      <name val="Calibri"/>
      <family val="2"/>
      <scheme val="minor"/>
    </font>
    <font>
      <i/>
      <sz val="11"/>
      <color rgb="FFFF0000"/>
      <name val="Calibri"/>
      <family val="2"/>
      <scheme val="minor"/>
    </font>
    <font>
      <sz val="10"/>
      <color theme="1"/>
      <name val="Calibri"/>
      <family val="2"/>
      <scheme val="minor"/>
    </font>
    <font>
      <b/>
      <i/>
      <sz val="11"/>
      <color rgb="FFFF0000"/>
      <name val="Calibri"/>
      <family val="2"/>
      <scheme val="minor"/>
    </font>
    <font>
      <b/>
      <strike/>
      <sz val="11"/>
      <name val="Calibri"/>
      <family val="2"/>
      <scheme val="minor"/>
    </font>
    <font>
      <b/>
      <sz val="10"/>
      <color theme="1"/>
      <name val="Calibri"/>
      <family val="2"/>
      <scheme val="minor"/>
    </font>
    <font>
      <b/>
      <sz val="11"/>
      <color theme="1"/>
      <name val="Calibri"/>
      <family val="2"/>
      <scheme val="minor"/>
    </font>
    <font>
      <sz val="10"/>
      <name val="Calibri"/>
      <family val="2"/>
      <scheme val="minor"/>
    </font>
    <font>
      <sz val="11"/>
      <color rgb="FF000000"/>
      <name val="Calibri"/>
      <family val="2"/>
    </font>
    <font>
      <b/>
      <strike/>
      <sz val="10"/>
      <color theme="1"/>
      <name val="Calibri"/>
      <family val="2"/>
      <scheme val="minor"/>
    </font>
    <font>
      <strike/>
      <sz val="10"/>
      <color theme="1"/>
      <name val="Calibri"/>
      <family val="2"/>
      <scheme val="minor"/>
    </font>
    <font>
      <strike/>
      <sz val="10"/>
      <name val="Tahoma"/>
      <family val="2"/>
    </font>
    <font>
      <strike/>
      <sz val="10"/>
      <name val="Calibri"/>
      <family val="2"/>
    </font>
    <font>
      <strike/>
      <sz val="10"/>
      <name val="Calibri"/>
      <family val="2"/>
      <scheme val="minor"/>
    </font>
    <font>
      <strike/>
      <sz val="10"/>
      <name val="Arial"/>
      <family val="2"/>
    </font>
    <font>
      <sz val="10"/>
      <color theme="0"/>
      <name val="Arial"/>
      <family val="2"/>
    </font>
    <font>
      <b/>
      <sz val="10"/>
      <color rgb="FF000000"/>
      <name val="Tahoma"/>
      <family val="2"/>
    </font>
    <font>
      <sz val="10"/>
      <color rgb="FF000000"/>
      <name val="Tahoma"/>
      <family val="2"/>
    </font>
    <font>
      <strike/>
      <sz val="11"/>
      <color rgb="FF000000"/>
      <name val="Calibri"/>
      <family val="2"/>
    </font>
    <font>
      <i/>
      <strike/>
      <sz val="11"/>
      <color rgb="FFFF0000"/>
      <name val="Calibri"/>
      <family val="2"/>
      <scheme val="minor"/>
    </font>
    <font>
      <sz val="10"/>
      <color rgb="FF333333"/>
      <name val="Calibri"/>
      <family val="2"/>
    </font>
    <font>
      <i/>
      <sz val="10"/>
      <name val="Calibri"/>
      <family val="2"/>
    </font>
    <font>
      <b/>
      <strike/>
      <sz val="10"/>
      <name val="Tahoma"/>
      <family val="2"/>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44"/>
        <bgColor indexed="64"/>
      </patternFill>
    </fill>
    <fill>
      <patternFill patternType="solid">
        <fgColor indexed="51"/>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C00000"/>
        <bgColor indexed="64"/>
      </patternFill>
    </fill>
    <fill>
      <patternFill patternType="solid">
        <fgColor rgb="FF92D050"/>
        <bgColor indexed="64"/>
      </patternFill>
    </fill>
    <fill>
      <patternFill patternType="solid">
        <fgColor theme="1"/>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s>
  <cellStyleXfs count="47">
    <xf numFmtId="0" fontId="0"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9" borderId="0" applyNumberFormat="0" applyBorder="0" applyAlignment="0" applyProtection="0"/>
    <xf numFmtId="0" fontId="13" fillId="3" borderId="0" applyNumberFormat="0" applyBorder="0" applyAlignment="0" applyProtection="0"/>
    <xf numFmtId="0" fontId="14" fillId="20" borderId="1" applyNumberFormat="0" applyAlignment="0" applyProtection="0"/>
    <xf numFmtId="0" fontId="15" fillId="21" borderId="2" applyNumberFormat="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3" fillId="0" borderId="0" applyNumberFormat="0" applyFill="0" applyBorder="0" applyAlignment="0" applyProtection="0">
      <alignment vertical="top"/>
      <protection locked="0"/>
    </xf>
    <xf numFmtId="0" fontId="21" fillId="7" borderId="1" applyNumberFormat="0" applyAlignment="0" applyProtection="0"/>
    <xf numFmtId="0" fontId="22" fillId="0" borderId="6" applyNumberFormat="0" applyFill="0" applyAlignment="0" applyProtection="0"/>
    <xf numFmtId="0" fontId="23" fillId="22" borderId="0" applyNumberFormat="0" applyBorder="0" applyAlignment="0" applyProtection="0"/>
    <xf numFmtId="0" fontId="30" fillId="0" borderId="0"/>
    <xf numFmtId="0" fontId="1" fillId="23" borderId="7" applyNumberFormat="0" applyFont="0" applyAlignment="0" applyProtection="0"/>
    <xf numFmtId="0" fontId="30" fillId="23" borderId="7" applyNumberFormat="0" applyFont="0" applyAlignment="0" applyProtection="0"/>
    <xf numFmtId="0" fontId="36" fillId="23" borderId="7" applyNumberFormat="0" applyFont="0" applyAlignment="0" applyProtection="0"/>
    <xf numFmtId="0" fontId="24" fillId="20" borderId="8" applyNumberFormat="0" applyAlignment="0" applyProtection="0"/>
    <xf numFmtId="9" fontId="30"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338">
    <xf numFmtId="0" fontId="0" fillId="0" borderId="0" xfId="0"/>
    <xf numFmtId="0" fontId="4" fillId="24" borderId="0" xfId="0" applyFont="1" applyFill="1"/>
    <xf numFmtId="0" fontId="5" fillId="24" borderId="0" xfId="0" applyFont="1" applyFill="1"/>
    <xf numFmtId="0" fontId="5" fillId="24" borderId="0" xfId="0" applyFont="1" applyFill="1" applyAlignment="1">
      <alignment horizontal="center"/>
    </xf>
    <xf numFmtId="0" fontId="4" fillId="24" borderId="0" xfId="0" applyFont="1" applyFill="1" applyAlignment="1">
      <alignment horizontal="left" vertical="center" wrapText="1"/>
    </xf>
    <xf numFmtId="0" fontId="4" fillId="24" borderId="10" xfId="0" applyFont="1" applyFill="1" applyBorder="1" applyAlignment="1">
      <alignment horizontal="center" vertical="center" wrapText="1"/>
    </xf>
    <xf numFmtId="0" fontId="5" fillId="24" borderId="0" xfId="0" applyFont="1" applyFill="1" applyAlignment="1">
      <alignment vertical="center" wrapText="1"/>
    </xf>
    <xf numFmtId="0" fontId="5" fillId="24" borderId="10" xfId="0" applyFont="1" applyFill="1" applyBorder="1" applyAlignment="1">
      <alignment horizontal="center" vertical="center" wrapText="1"/>
    </xf>
    <xf numFmtId="0" fontId="4" fillId="24" borderId="0" xfId="0" applyFont="1" applyFill="1" applyAlignment="1">
      <alignment vertical="center" wrapText="1"/>
    </xf>
    <xf numFmtId="0" fontId="5" fillId="24" borderId="0" xfId="0" applyFont="1" applyFill="1" applyAlignment="1">
      <alignment horizontal="center" vertical="center" wrapText="1"/>
    </xf>
    <xf numFmtId="0" fontId="5" fillId="24" borderId="0" xfId="0" applyFont="1" applyFill="1" applyAlignment="1">
      <alignment vertical="center"/>
    </xf>
    <xf numFmtId="0" fontId="8" fillId="24" borderId="0" xfId="0" applyFont="1" applyFill="1"/>
    <xf numFmtId="0" fontId="10" fillId="24" borderId="0" xfId="0" applyFont="1" applyFill="1"/>
    <xf numFmtId="0" fontId="7" fillId="24" borderId="0" xfId="0" applyFont="1" applyFill="1"/>
    <xf numFmtId="0" fontId="31" fillId="24" borderId="0" xfId="34" applyFont="1" applyFill="1" applyAlignment="1" applyProtection="1"/>
    <xf numFmtId="0" fontId="31" fillId="24" borderId="0" xfId="0" applyFont="1" applyFill="1"/>
    <xf numFmtId="0" fontId="28" fillId="24" borderId="0" xfId="0" applyFont="1" applyFill="1"/>
    <xf numFmtId="0" fontId="29" fillId="24" borderId="0" xfId="0" applyFont="1" applyFill="1" applyAlignment="1">
      <alignment horizontal="center"/>
    </xf>
    <xf numFmtId="15" fontId="28" fillId="24" borderId="0" xfId="0" applyNumberFormat="1" applyFont="1" applyFill="1" applyAlignment="1">
      <alignment horizontal="left"/>
    </xf>
    <xf numFmtId="0" fontId="32" fillId="24" borderId="0" xfId="0" applyFont="1" applyFill="1"/>
    <xf numFmtId="0" fontId="33" fillId="24" borderId="0" xfId="0" applyFont="1" applyFill="1" applyAlignment="1">
      <alignment horizontal="center"/>
    </xf>
    <xf numFmtId="0" fontId="9" fillId="25" borderId="10" xfId="0" applyFont="1" applyFill="1" applyBorder="1" applyAlignment="1">
      <alignment horizontal="center" vertical="center" wrapText="1"/>
    </xf>
    <xf numFmtId="1" fontId="5" fillId="24" borderId="0" xfId="0" applyNumberFormat="1" applyFont="1" applyFill="1" applyAlignment="1">
      <alignment horizontal="center" vertical="center"/>
    </xf>
    <xf numFmtId="1" fontId="5" fillId="24" borderId="0" xfId="0" applyNumberFormat="1" applyFont="1" applyFill="1"/>
    <xf numFmtId="49" fontId="5" fillId="24" borderId="0" xfId="0" applyNumberFormat="1" applyFont="1" applyFill="1" applyAlignment="1">
      <alignment vertical="center" wrapText="1"/>
    </xf>
    <xf numFmtId="0" fontId="5" fillId="24" borderId="11" xfId="0" applyFont="1" applyFill="1" applyBorder="1" applyAlignment="1">
      <alignment vertical="center" wrapText="1"/>
    </xf>
    <xf numFmtId="0" fontId="4" fillId="24" borderId="0" xfId="0" applyFont="1" applyFill="1" applyAlignment="1">
      <alignment horizontal="center" vertical="center" wrapText="1"/>
    </xf>
    <xf numFmtId="1" fontId="5" fillId="27" borderId="0" xfId="0" applyNumberFormat="1" applyFont="1" applyFill="1" applyAlignment="1">
      <alignment horizontal="center" vertical="center" wrapText="1"/>
    </xf>
    <xf numFmtId="1" fontId="5" fillId="27" borderId="0" xfId="0" applyNumberFormat="1" applyFont="1" applyFill="1" applyAlignment="1">
      <alignment wrapText="1"/>
    </xf>
    <xf numFmtId="1" fontId="5" fillId="27" borderId="0" xfId="0" applyNumberFormat="1" applyFont="1" applyFill="1" applyAlignment="1">
      <alignment horizontal="center" vertical="center"/>
    </xf>
    <xf numFmtId="1" fontId="5" fillId="27" borderId="0" xfId="0" applyNumberFormat="1" applyFont="1" applyFill="1"/>
    <xf numFmtId="0" fontId="5" fillId="27" borderId="10" xfId="0" applyFont="1" applyFill="1" applyBorder="1" applyAlignment="1">
      <alignment horizontal="center" vertical="top" wrapText="1"/>
    </xf>
    <xf numFmtId="1" fontId="5" fillId="27" borderId="0" xfId="0" applyNumberFormat="1" applyFont="1" applyFill="1" applyAlignment="1">
      <alignment horizontal="left" vertical="center" wrapText="1"/>
    </xf>
    <xf numFmtId="0" fontId="4" fillId="27" borderId="10" xfId="0" applyFont="1" applyFill="1" applyBorder="1" applyAlignment="1">
      <alignment horizontal="center" vertical="top" wrapText="1"/>
    </xf>
    <xf numFmtId="0" fontId="5" fillId="27" borderId="0" xfId="0" applyFont="1" applyFill="1"/>
    <xf numFmtId="0" fontId="4" fillId="27" borderId="10" xfId="0" applyFont="1" applyFill="1" applyBorder="1" applyAlignment="1">
      <alignment horizontal="center" vertical="center" wrapText="1"/>
    </xf>
    <xf numFmtId="1" fontId="4" fillId="27" borderId="0" xfId="0" applyNumberFormat="1" applyFont="1" applyFill="1" applyAlignment="1">
      <alignment horizontal="center" vertical="center" wrapText="1"/>
    </xf>
    <xf numFmtId="1" fontId="4" fillId="27" borderId="0" xfId="0" applyNumberFormat="1" applyFont="1" applyFill="1" applyAlignment="1">
      <alignment wrapText="1"/>
    </xf>
    <xf numFmtId="0" fontId="40" fillId="27" borderId="0" xfId="0" applyFont="1" applyFill="1"/>
    <xf numFmtId="1" fontId="4" fillId="27" borderId="0" xfId="0" applyNumberFormat="1" applyFont="1" applyFill="1" applyAlignment="1">
      <alignment horizontal="left" vertical="center" wrapText="1"/>
    </xf>
    <xf numFmtId="1" fontId="40" fillId="27" borderId="0" xfId="0" applyNumberFormat="1" applyFont="1" applyFill="1" applyAlignment="1">
      <alignment horizontal="center" vertical="center" wrapText="1"/>
    </xf>
    <xf numFmtId="1" fontId="40" fillId="27" borderId="0" xfId="0" applyNumberFormat="1" applyFont="1" applyFill="1" applyAlignment="1">
      <alignment wrapText="1"/>
    </xf>
    <xf numFmtId="0" fontId="4" fillId="27" borderId="0" xfId="0" applyFont="1" applyFill="1"/>
    <xf numFmtId="0" fontId="5" fillId="24" borderId="0" xfId="0" applyFont="1" applyFill="1" applyAlignment="1">
      <alignment horizontal="left" vertical="center" wrapText="1"/>
    </xf>
    <xf numFmtId="0" fontId="9" fillId="25" borderId="10" xfId="0" applyFont="1" applyFill="1" applyBorder="1" applyAlignment="1">
      <alignment horizontal="left" vertical="center" wrapText="1"/>
    </xf>
    <xf numFmtId="0" fontId="5" fillId="0" borderId="10" xfId="0" applyFont="1" applyBorder="1" applyAlignment="1">
      <alignment horizontal="center" vertical="center"/>
    </xf>
    <xf numFmtId="0" fontId="5" fillId="27" borderId="10" xfId="0" applyFont="1" applyFill="1" applyBorder="1" applyAlignment="1">
      <alignment horizontal="center" vertical="center" wrapText="1"/>
    </xf>
    <xf numFmtId="1" fontId="5" fillId="27" borderId="10" xfId="0" applyNumberFormat="1" applyFont="1" applyFill="1" applyBorder="1" applyAlignment="1">
      <alignment horizontal="center" vertical="center" wrapText="1"/>
    </xf>
    <xf numFmtId="1" fontId="4" fillId="27" borderId="10" xfId="0" applyNumberFormat="1" applyFont="1" applyFill="1" applyBorder="1" applyAlignment="1">
      <alignment horizontal="center" vertical="center" wrapText="1"/>
    </xf>
    <xf numFmtId="0" fontId="5" fillId="0" borderId="10" xfId="0" applyFont="1" applyBorder="1" applyAlignment="1">
      <alignment horizontal="center" vertical="center" wrapText="1"/>
    </xf>
    <xf numFmtId="0" fontId="40" fillId="0" borderId="0" xfId="0" applyFont="1"/>
    <xf numFmtId="1" fontId="5" fillId="0" borderId="0" xfId="0" applyNumberFormat="1" applyFont="1" applyAlignment="1">
      <alignment horizontal="center" vertical="center" wrapText="1"/>
    </xf>
    <xf numFmtId="1" fontId="5" fillId="0" borderId="0" xfId="0" applyNumberFormat="1" applyFont="1" applyAlignment="1">
      <alignment horizontal="center" vertical="center"/>
    </xf>
    <xf numFmtId="1" fontId="5" fillId="0" borderId="10" xfId="0" applyNumberFormat="1" applyFont="1" applyBorder="1" applyAlignment="1">
      <alignment horizontal="center" vertical="center" wrapText="1"/>
    </xf>
    <xf numFmtId="0" fontId="5" fillId="0" borderId="10" xfId="0" applyFont="1" applyBorder="1" applyAlignment="1">
      <alignment horizontal="center" vertical="top" wrapText="1"/>
    </xf>
    <xf numFmtId="0" fontId="30" fillId="27" borderId="0" xfId="38" applyFill="1"/>
    <xf numFmtId="1" fontId="5" fillId="0" borderId="0" xfId="0" applyNumberFormat="1" applyFont="1"/>
    <xf numFmtId="1" fontId="5" fillId="0" borderId="0" xfId="0" applyNumberFormat="1" applyFont="1" applyAlignment="1">
      <alignment vertical="center" wrapText="1"/>
    </xf>
    <xf numFmtId="0" fontId="4" fillId="0" borderId="10" xfId="0" applyFont="1" applyBorder="1" applyAlignment="1">
      <alignment horizontal="center" vertical="center" wrapText="1"/>
    </xf>
    <xf numFmtId="0" fontId="4" fillId="0" borderId="0" xfId="0" applyFont="1"/>
    <xf numFmtId="0" fontId="5" fillId="0" borderId="0" xfId="0" applyFont="1"/>
    <xf numFmtId="1" fontId="4" fillId="0" borderId="10" xfId="0" applyNumberFormat="1" applyFont="1" applyBorder="1" applyAlignment="1">
      <alignment horizontal="center" vertical="center"/>
    </xf>
    <xf numFmtId="0" fontId="4" fillId="0" borderId="10" xfId="0" applyFont="1" applyBorder="1" applyAlignment="1">
      <alignment horizontal="center" vertical="center"/>
    </xf>
    <xf numFmtId="1" fontId="4" fillId="0" borderId="10" xfId="0" applyNumberFormat="1" applyFont="1" applyBorder="1" applyAlignment="1">
      <alignment horizontal="center" vertical="center" wrapText="1"/>
    </xf>
    <xf numFmtId="1" fontId="5" fillId="0" borderId="10" xfId="0" applyNumberFormat="1" applyFont="1" applyBorder="1" applyAlignment="1">
      <alignment horizontal="center" vertical="center"/>
    </xf>
    <xf numFmtId="1" fontId="5" fillId="0" borderId="0" xfId="0" applyNumberFormat="1" applyFont="1" applyAlignment="1">
      <alignment horizontal="left" vertical="center"/>
    </xf>
    <xf numFmtId="0" fontId="5" fillId="0" borderId="12" xfId="0" applyFont="1" applyBorder="1" applyAlignment="1">
      <alignment horizontal="center" vertical="center" wrapText="1"/>
    </xf>
    <xf numFmtId="0" fontId="5" fillId="0" borderId="0" xfId="0" applyFont="1" applyAlignment="1">
      <alignment horizontal="center" vertical="top" wrapText="1"/>
    </xf>
    <xf numFmtId="0" fontId="40" fillId="28" borderId="0" xfId="0" applyFont="1" applyFill="1"/>
    <xf numFmtId="0" fontId="5" fillId="27" borderId="0" xfId="0" applyFont="1" applyFill="1" applyAlignment="1">
      <alignment horizontal="center" vertical="center" wrapText="1"/>
    </xf>
    <xf numFmtId="0" fontId="5" fillId="0" borderId="10" xfId="38" applyFont="1" applyBorder="1" applyAlignment="1">
      <alignment horizontal="center" vertical="center" wrapText="1"/>
    </xf>
    <xf numFmtId="0" fontId="4" fillId="0" borderId="10" xfId="38" applyFont="1" applyBorder="1" applyAlignment="1">
      <alignment horizontal="center" vertical="center" wrapText="1"/>
    </xf>
    <xf numFmtId="9" fontId="5" fillId="0" borderId="0" xfId="0" applyNumberFormat="1" applyFont="1"/>
    <xf numFmtId="0" fontId="4" fillId="27" borderId="0" xfId="38" applyFont="1" applyFill="1" applyAlignment="1">
      <alignment horizontal="left" vertical="center" wrapText="1"/>
    </xf>
    <xf numFmtId="0" fontId="5" fillId="27" borderId="0" xfId="38" applyFont="1" applyFill="1" applyAlignment="1">
      <alignment horizontal="left" vertical="center" wrapText="1"/>
    </xf>
    <xf numFmtId="0" fontId="5" fillId="0" borderId="10" xfId="38" applyFont="1" applyBorder="1" applyAlignment="1">
      <alignment horizontal="center" vertical="top" wrapText="1"/>
    </xf>
    <xf numFmtId="1" fontId="4" fillId="0" borderId="0" xfId="0" applyNumberFormat="1" applyFont="1" applyAlignment="1">
      <alignment horizontal="center" vertical="center" wrapText="1"/>
    </xf>
    <xf numFmtId="1" fontId="5" fillId="0" borderId="0" xfId="0" applyNumberFormat="1" applyFont="1" applyAlignment="1">
      <alignment vertical="center"/>
    </xf>
    <xf numFmtId="0" fontId="5" fillId="0" borderId="0" xfId="0" applyFont="1" applyAlignment="1">
      <alignment horizontal="center" vertical="center" wrapText="1"/>
    </xf>
    <xf numFmtId="1" fontId="5" fillId="0" borderId="0" xfId="0" applyNumberFormat="1" applyFont="1" applyAlignment="1">
      <alignment wrapText="1"/>
    </xf>
    <xf numFmtId="1" fontId="5" fillId="0" borderId="0" xfId="0" applyNumberFormat="1" applyFont="1" applyAlignment="1">
      <alignment horizontal="center"/>
    </xf>
    <xf numFmtId="1" fontId="40" fillId="0" borderId="0" xfId="0" applyNumberFormat="1" applyFont="1" applyAlignment="1">
      <alignment horizontal="center" vertical="center" wrapText="1"/>
    </xf>
    <xf numFmtId="0" fontId="4" fillId="0" borderId="10" xfId="0" applyFont="1" applyBorder="1" applyAlignment="1">
      <alignment horizontal="center" vertical="top" wrapText="1"/>
    </xf>
    <xf numFmtId="0" fontId="40" fillId="0" borderId="11" xfId="0" applyFont="1" applyBorder="1"/>
    <xf numFmtId="0" fontId="40" fillId="28" borderId="11" xfId="0" applyFont="1" applyFill="1" applyBorder="1" applyAlignment="1">
      <alignment horizontal="left" wrapText="1"/>
    </xf>
    <xf numFmtId="1" fontId="4" fillId="0" borderId="13" xfId="0" applyNumberFormat="1" applyFont="1" applyBorder="1" applyAlignment="1">
      <alignment horizontal="center" vertical="center"/>
    </xf>
    <xf numFmtId="1" fontId="4" fillId="0" borderId="14" xfId="0" applyNumberFormat="1" applyFont="1" applyBorder="1" applyAlignment="1">
      <alignment horizontal="center" vertical="center"/>
    </xf>
    <xf numFmtId="0" fontId="5" fillId="0" borderId="15" xfId="0" applyFont="1" applyBorder="1" applyAlignment="1">
      <alignment horizontal="center" vertical="center" wrapText="1"/>
    </xf>
    <xf numFmtId="0" fontId="0" fillId="28" borderId="0" xfId="0" applyFill="1"/>
    <xf numFmtId="0" fontId="41" fillId="0" borderId="0" xfId="38" applyFont="1" applyAlignment="1">
      <alignment wrapText="1"/>
    </xf>
    <xf numFmtId="0" fontId="41" fillId="0" borderId="0" xfId="38" applyFont="1" applyAlignment="1">
      <alignment horizontal="center" vertical="center" wrapText="1"/>
    </xf>
    <xf numFmtId="0" fontId="41" fillId="0" borderId="0" xfId="38" applyFont="1" applyAlignment="1">
      <alignment vertical="center" wrapText="1"/>
    </xf>
    <xf numFmtId="0" fontId="42" fillId="0" borderId="0" xfId="38" applyFont="1"/>
    <xf numFmtId="0" fontId="41" fillId="26" borderId="0" xfId="38" applyFont="1" applyFill="1" applyAlignment="1">
      <alignment vertical="center" wrapText="1"/>
    </xf>
    <xf numFmtId="0" fontId="41" fillId="0" borderId="0" xfId="38" applyFont="1"/>
    <xf numFmtId="0" fontId="42" fillId="0" borderId="0" xfId="38" applyFont="1" applyAlignment="1">
      <alignment wrapText="1"/>
    </xf>
    <xf numFmtId="0" fontId="42" fillId="0" borderId="0" xfId="38" applyFont="1" applyAlignment="1">
      <alignment vertical="center" wrapText="1"/>
    </xf>
    <xf numFmtId="0" fontId="30" fillId="0" borderId="0" xfId="38" applyAlignment="1">
      <alignment wrapText="1"/>
    </xf>
    <xf numFmtId="0" fontId="5" fillId="27" borderId="10" xfId="0" applyFont="1" applyFill="1" applyBorder="1" applyAlignment="1">
      <alignment horizontal="left" vertical="center" wrapText="1"/>
    </xf>
    <xf numFmtId="0" fontId="4" fillId="27" borderId="0" xfId="38" applyFont="1" applyFill="1"/>
    <xf numFmtId="165" fontId="4" fillId="27" borderId="0" xfId="38" applyNumberFormat="1" applyFont="1" applyFill="1" applyAlignment="1">
      <alignment horizontal="left"/>
    </xf>
    <xf numFmtId="165" fontId="32" fillId="27" borderId="0" xfId="0" applyNumberFormat="1" applyFont="1" applyFill="1" applyAlignment="1">
      <alignment horizontal="left"/>
    </xf>
    <xf numFmtId="0" fontId="4" fillId="27" borderId="0" xfId="0" applyFont="1" applyFill="1" applyAlignment="1">
      <alignment horizontal="left"/>
    </xf>
    <xf numFmtId="0" fontId="5" fillId="27" borderId="0" xfId="38" applyFont="1" applyFill="1"/>
    <xf numFmtId="0" fontId="43" fillId="0" borderId="0" xfId="38" applyFont="1" applyAlignment="1">
      <alignment vertical="top" wrapText="1"/>
    </xf>
    <xf numFmtId="0" fontId="41" fillId="0" borderId="10" xfId="38" applyFont="1" applyBorder="1" applyAlignment="1">
      <alignment horizontal="center" vertical="center" wrapText="1"/>
    </xf>
    <xf numFmtId="0" fontId="41" fillId="26" borderId="0" xfId="0" applyFont="1" applyFill="1" applyAlignment="1">
      <alignment vertical="center" wrapText="1"/>
    </xf>
    <xf numFmtId="0" fontId="42" fillId="0" borderId="0" xfId="0" applyFont="1" applyAlignment="1">
      <alignment vertical="center" wrapText="1"/>
    </xf>
    <xf numFmtId="1" fontId="28" fillId="27" borderId="0" xfId="0" applyNumberFormat="1" applyFont="1" applyFill="1" applyAlignment="1">
      <alignment horizontal="left" vertical="center"/>
    </xf>
    <xf numFmtId="1" fontId="29" fillId="27" borderId="0" xfId="0" applyNumberFormat="1" applyFont="1" applyFill="1" applyAlignment="1">
      <alignment horizontal="center" vertical="center"/>
    </xf>
    <xf numFmtId="0" fontId="5" fillId="27" borderId="10" xfId="38" applyFont="1" applyFill="1" applyBorder="1" applyAlignment="1">
      <alignment horizontal="center" vertical="center" wrapText="1"/>
    </xf>
    <xf numFmtId="0" fontId="5" fillId="27" borderId="10" xfId="38" applyFont="1" applyFill="1" applyBorder="1" applyAlignment="1">
      <alignment vertical="center" wrapText="1"/>
    </xf>
    <xf numFmtId="0" fontId="5" fillId="27" borderId="10" xfId="38" applyFont="1" applyFill="1" applyBorder="1" applyAlignment="1">
      <alignment horizontal="left" vertical="center" wrapText="1"/>
    </xf>
    <xf numFmtId="0" fontId="5" fillId="27" borderId="10" xfId="0" applyFont="1" applyFill="1" applyBorder="1" applyAlignment="1">
      <alignment vertical="center" wrapText="1"/>
    </xf>
    <xf numFmtId="0" fontId="4" fillId="27" borderId="16" xfId="0" applyFont="1" applyFill="1" applyBorder="1" applyAlignment="1">
      <alignment horizontal="center" vertical="center" wrapText="1"/>
    </xf>
    <xf numFmtId="0" fontId="34" fillId="27" borderId="10" xfId="0" applyFont="1" applyFill="1" applyBorder="1" applyAlignment="1">
      <alignment wrapText="1"/>
    </xf>
    <xf numFmtId="0" fontId="34" fillId="27" borderId="17" xfId="0" applyFont="1" applyFill="1" applyBorder="1" applyAlignment="1">
      <alignment wrapText="1"/>
    </xf>
    <xf numFmtId="0" fontId="44" fillId="0" borderId="0" xfId="38" applyFont="1" applyAlignment="1">
      <alignment vertical="center" wrapText="1"/>
    </xf>
    <xf numFmtId="0" fontId="45" fillId="0" borderId="0" xfId="38" applyFont="1" applyAlignment="1">
      <alignment vertical="center" wrapText="1"/>
    </xf>
    <xf numFmtId="0" fontId="45" fillId="0" borderId="0" xfId="0" applyFont="1" applyAlignment="1">
      <alignment vertical="center" wrapText="1"/>
    </xf>
    <xf numFmtId="14" fontId="46" fillId="0" borderId="10" xfId="0" applyNumberFormat="1" applyFont="1" applyBorder="1" applyAlignment="1">
      <alignment horizontal="center" vertical="center" wrapText="1"/>
    </xf>
    <xf numFmtId="0" fontId="5" fillId="27" borderId="24" xfId="0" applyFont="1" applyFill="1" applyBorder="1" applyAlignment="1">
      <alignment vertical="center" wrapText="1"/>
    </xf>
    <xf numFmtId="0" fontId="5" fillId="27" borderId="16" xfId="0" applyFont="1" applyFill="1" applyBorder="1" applyAlignment="1">
      <alignment horizontal="left" vertical="center" wrapText="1"/>
    </xf>
    <xf numFmtId="0" fontId="5" fillId="0" borderId="24" xfId="0" applyFont="1" applyBorder="1" applyAlignment="1">
      <alignment horizontal="left" vertical="center" wrapText="1"/>
    </xf>
    <xf numFmtId="0" fontId="5" fillId="0" borderId="24" xfId="0" applyFont="1" applyBorder="1" applyAlignment="1">
      <alignment vertical="center" wrapText="1"/>
    </xf>
    <xf numFmtId="0" fontId="41" fillId="0" borderId="12" xfId="0" applyFont="1" applyBorder="1" applyAlignment="1">
      <alignment horizontal="center" vertical="center" wrapText="1"/>
    </xf>
    <xf numFmtId="0" fontId="35" fillId="0" borderId="0" xfId="0" applyFont="1" applyAlignment="1">
      <alignment vertical="center" wrapText="1"/>
    </xf>
    <xf numFmtId="0" fontId="42" fillId="30" borderId="0" xfId="38" applyFont="1" applyFill="1" applyAlignment="1">
      <alignment wrapText="1"/>
    </xf>
    <xf numFmtId="0" fontId="50" fillId="31" borderId="25" xfId="0" applyFont="1" applyFill="1" applyBorder="1" applyAlignment="1">
      <alignment horizontal="center" vertical="center" wrapText="1"/>
    </xf>
    <xf numFmtId="0" fontId="50" fillId="31" borderId="10" xfId="0" applyFont="1" applyFill="1" applyBorder="1" applyAlignment="1">
      <alignment horizontal="center" vertical="center" wrapText="1"/>
    </xf>
    <xf numFmtId="14" fontId="46" fillId="0" borderId="10" xfId="0" applyNumberFormat="1" applyFont="1" applyBorder="1" applyAlignment="1">
      <alignment horizontal="center" vertical="center"/>
    </xf>
    <xf numFmtId="14" fontId="46" fillId="0" borderId="10" xfId="0" applyNumberFormat="1" applyFont="1" applyBorder="1" applyAlignment="1">
      <alignment vertical="center"/>
    </xf>
    <xf numFmtId="0" fontId="0" fillId="0" borderId="10" xfId="0" applyBorder="1"/>
    <xf numFmtId="0" fontId="4" fillId="30" borderId="10" xfId="0" applyFont="1" applyFill="1" applyBorder="1" applyAlignment="1">
      <alignment horizontal="center" vertical="center" wrapText="1"/>
    </xf>
    <xf numFmtId="0" fontId="10" fillId="30" borderId="0" xfId="38" applyFont="1" applyFill="1"/>
    <xf numFmtId="49" fontId="49" fillId="0" borderId="10" xfId="0" applyNumberFormat="1" applyFont="1" applyBorder="1" applyAlignment="1">
      <alignment horizontal="center" vertical="center" wrapText="1"/>
    </xf>
    <xf numFmtId="1" fontId="5" fillId="0" borderId="19" xfId="0" applyNumberFormat="1" applyFont="1" applyBorder="1" applyAlignment="1">
      <alignment vertical="center"/>
    </xf>
    <xf numFmtId="14" fontId="46" fillId="0" borderId="20" xfId="0" applyNumberFormat="1" applyFont="1" applyBorder="1" applyAlignment="1">
      <alignment horizontal="center" vertical="center" wrapText="1"/>
    </xf>
    <xf numFmtId="0" fontId="5" fillId="0" borderId="10" xfId="38" applyFont="1" applyBorder="1" applyAlignment="1">
      <alignment horizontal="left" vertical="center" wrapText="1"/>
    </xf>
    <xf numFmtId="0" fontId="5" fillId="0" borderId="10" xfId="0" applyFont="1" applyBorder="1" applyAlignment="1">
      <alignment horizontal="left" vertical="center" wrapText="1"/>
    </xf>
    <xf numFmtId="0" fontId="4" fillId="0" borderId="16" xfId="0" applyFont="1" applyBorder="1" applyAlignment="1">
      <alignment horizontal="center" vertical="center" wrapText="1"/>
    </xf>
    <xf numFmtId="0" fontId="5" fillId="0" borderId="13" xfId="0" applyFont="1" applyBorder="1" applyAlignment="1">
      <alignment horizontal="left" vertical="center" wrapText="1"/>
    </xf>
    <xf numFmtId="0" fontId="5" fillId="0" borderId="13" xfId="0" quotePrefix="1" applyFont="1" applyBorder="1" applyAlignment="1">
      <alignment horizontal="left" vertical="center" wrapText="1"/>
    </xf>
    <xf numFmtId="0" fontId="40" fillId="28" borderId="11" xfId="0" applyFont="1" applyFill="1" applyBorder="1" applyAlignment="1">
      <alignment horizontal="left"/>
    </xf>
    <xf numFmtId="0" fontId="4" fillId="27" borderId="0" xfId="0" applyFont="1" applyFill="1" applyAlignment="1">
      <alignment horizontal="center" vertical="center" wrapText="1"/>
    </xf>
    <xf numFmtId="0" fontId="41" fillId="27" borderId="12" xfId="38" applyFont="1" applyFill="1" applyBorder="1" applyAlignment="1">
      <alignment horizontal="center" vertical="center" wrapText="1"/>
    </xf>
    <xf numFmtId="14" fontId="54" fillId="29" borderId="10" xfId="0" applyNumberFormat="1" applyFont="1" applyFill="1" applyBorder="1" applyAlignment="1">
      <alignment horizontal="center" vertical="center" wrapText="1"/>
    </xf>
    <xf numFmtId="1" fontId="55" fillId="29" borderId="18" xfId="0" applyNumberFormat="1" applyFont="1" applyFill="1" applyBorder="1" applyAlignment="1">
      <alignment horizontal="center" vertical="center" wrapText="1"/>
    </xf>
    <xf numFmtId="0" fontId="5" fillId="33" borderId="10" xfId="0" applyFont="1" applyFill="1" applyBorder="1" applyAlignment="1">
      <alignment horizontal="center" vertical="center" wrapText="1"/>
    </xf>
    <xf numFmtId="0" fontId="5" fillId="33" borderId="10" xfId="38" applyFont="1" applyFill="1" applyBorder="1" applyAlignment="1">
      <alignment horizontal="left" vertical="center" wrapText="1"/>
    </xf>
    <xf numFmtId="0" fontId="5" fillId="33" borderId="10" xfId="0" applyFont="1" applyFill="1" applyBorder="1" applyAlignment="1">
      <alignment horizontal="left" vertical="center" wrapText="1"/>
    </xf>
    <xf numFmtId="49" fontId="49" fillId="33" borderId="15" xfId="0" applyNumberFormat="1" applyFont="1" applyFill="1" applyBorder="1" applyAlignment="1">
      <alignment horizontal="center" vertical="center" wrapText="1"/>
    </xf>
    <xf numFmtId="14" fontId="46" fillId="33" borderId="10" xfId="0" applyNumberFormat="1" applyFont="1" applyFill="1" applyBorder="1" applyAlignment="1">
      <alignment horizontal="center" vertical="center" wrapText="1"/>
    </xf>
    <xf numFmtId="0" fontId="5" fillId="33" borderId="18" xfId="0" applyFont="1" applyFill="1" applyBorder="1" applyAlignment="1">
      <alignment horizontal="center" vertical="center" wrapText="1"/>
    </xf>
    <xf numFmtId="1" fontId="5" fillId="33" borderId="18" xfId="0" applyNumberFormat="1" applyFont="1" applyFill="1" applyBorder="1" applyAlignment="1">
      <alignment horizontal="center" vertical="center" wrapText="1"/>
    </xf>
    <xf numFmtId="0" fontId="4" fillId="33" borderId="16" xfId="0" applyFont="1" applyFill="1" applyBorder="1" applyAlignment="1">
      <alignment horizontal="center" vertical="center" wrapText="1"/>
    </xf>
    <xf numFmtId="0" fontId="52" fillId="0" borderId="21" xfId="0" applyFont="1" applyBorder="1" applyAlignment="1">
      <alignment vertical="center"/>
    </xf>
    <xf numFmtId="0" fontId="52" fillId="0" borderId="22" xfId="0" applyFont="1" applyBorder="1" applyAlignment="1">
      <alignment vertical="center"/>
    </xf>
    <xf numFmtId="0" fontId="35" fillId="33" borderId="0" xfId="0" applyFont="1" applyFill="1" applyAlignment="1">
      <alignment vertical="center" wrapText="1"/>
    </xf>
    <xf numFmtId="0" fontId="56" fillId="29" borderId="0" xfId="0" applyFont="1" applyFill="1" applyAlignment="1">
      <alignment vertical="center" wrapText="1"/>
    </xf>
    <xf numFmtId="49" fontId="49" fillId="33" borderId="10" xfId="0" applyNumberFormat="1" applyFont="1" applyFill="1" applyBorder="1" applyAlignment="1">
      <alignment horizontal="center" vertical="center" wrapText="1"/>
    </xf>
    <xf numFmtId="1" fontId="5" fillId="30" borderId="18" xfId="0" applyNumberFormat="1" applyFont="1" applyFill="1" applyBorder="1" applyAlignment="1">
      <alignment horizontal="center" vertical="center" wrapText="1"/>
    </xf>
    <xf numFmtId="0" fontId="49" fillId="33" borderId="10" xfId="0" applyFont="1" applyFill="1" applyBorder="1" applyAlignment="1">
      <alignment horizontal="center" vertical="center" wrapText="1"/>
    </xf>
    <xf numFmtId="0" fontId="51" fillId="33" borderId="10" xfId="0" applyFont="1" applyFill="1" applyBorder="1" applyAlignment="1">
      <alignment horizontal="center"/>
    </xf>
    <xf numFmtId="0" fontId="51" fillId="33" borderId="10" xfId="0" applyFont="1" applyFill="1" applyBorder="1" applyAlignment="1">
      <alignment horizontal="center" vertical="center"/>
    </xf>
    <xf numFmtId="0" fontId="46" fillId="33" borderId="10" xfId="0" applyFont="1" applyFill="1" applyBorder="1" applyAlignment="1">
      <alignment vertical="center"/>
    </xf>
    <xf numFmtId="0" fontId="46" fillId="33" borderId="10" xfId="0" applyFont="1" applyFill="1" applyBorder="1" applyAlignment="1">
      <alignment horizontal="center" vertical="center"/>
    </xf>
    <xf numFmtId="14" fontId="46" fillId="33" borderId="10" xfId="0" applyNumberFormat="1" applyFont="1" applyFill="1" applyBorder="1" applyAlignment="1">
      <alignment horizontal="center" vertical="center"/>
    </xf>
    <xf numFmtId="14" fontId="46" fillId="33" borderId="10" xfId="0" applyNumberFormat="1" applyFont="1" applyFill="1" applyBorder="1" applyAlignment="1">
      <alignment vertical="center"/>
    </xf>
    <xf numFmtId="164" fontId="46" fillId="33" borderId="10" xfId="0" applyNumberFormat="1" applyFont="1" applyFill="1" applyBorder="1" applyAlignment="1">
      <alignment horizontal="left" vertical="center"/>
    </xf>
    <xf numFmtId="0" fontId="54" fillId="32" borderId="10" xfId="0" applyFont="1" applyFill="1" applyBorder="1" applyAlignment="1">
      <alignment horizontal="center" vertical="center"/>
    </xf>
    <xf numFmtId="0" fontId="54" fillId="32" borderId="10" xfId="0" applyFont="1" applyFill="1" applyBorder="1" applyAlignment="1">
      <alignment vertical="center"/>
    </xf>
    <xf numFmtId="14" fontId="57" fillId="32" borderId="10" xfId="0" applyNumberFormat="1" applyFont="1" applyFill="1" applyBorder="1" applyAlignment="1">
      <alignment horizontal="center" vertical="center"/>
    </xf>
    <xf numFmtId="14" fontId="54" fillId="32" borderId="10" xfId="0" applyNumberFormat="1" applyFont="1" applyFill="1" applyBorder="1" applyAlignment="1">
      <alignment horizontal="center" vertical="center"/>
    </xf>
    <xf numFmtId="164" fontId="54" fillId="32" borderId="10" xfId="0" applyNumberFormat="1" applyFont="1" applyFill="1" applyBorder="1" applyAlignment="1">
      <alignment horizontal="left" vertical="center"/>
    </xf>
    <xf numFmtId="14" fontId="54" fillId="32" borderId="10" xfId="0" applyNumberFormat="1" applyFont="1" applyFill="1" applyBorder="1" applyAlignment="1">
      <alignment vertical="center"/>
    </xf>
    <xf numFmtId="0" fontId="57" fillId="32" borderId="10" xfId="0" applyFont="1" applyFill="1" applyBorder="1" applyAlignment="1">
      <alignment horizontal="center" vertical="center"/>
    </xf>
    <xf numFmtId="14" fontId="54" fillId="0" borderId="10" xfId="0" applyNumberFormat="1" applyFont="1" applyBorder="1" applyAlignment="1">
      <alignment horizontal="center" vertical="center"/>
    </xf>
    <xf numFmtId="0" fontId="58" fillId="0" borderId="10" xfId="0" applyFont="1" applyBorder="1"/>
    <xf numFmtId="14" fontId="54" fillId="0" borderId="10" xfId="0" applyNumberFormat="1" applyFont="1" applyBorder="1" applyAlignment="1">
      <alignment vertical="center"/>
    </xf>
    <xf numFmtId="0" fontId="58" fillId="0" borderId="0" xfId="0" applyFont="1"/>
    <xf numFmtId="0" fontId="5" fillId="30" borderId="18" xfId="0" applyFont="1" applyFill="1" applyBorder="1" applyAlignment="1">
      <alignment horizontal="center" vertical="center" wrapText="1"/>
    </xf>
    <xf numFmtId="0" fontId="46" fillId="30" borderId="18" xfId="0" applyFont="1" applyFill="1" applyBorder="1" applyAlignment="1">
      <alignment horizontal="center" vertical="center" wrapText="1"/>
    </xf>
    <xf numFmtId="14" fontId="49" fillId="0" borderId="10" xfId="0" applyNumberFormat="1" applyFont="1" applyBorder="1" applyAlignment="1">
      <alignment horizontal="center" vertical="center" wrapText="1"/>
    </xf>
    <xf numFmtId="49" fontId="46" fillId="33" borderId="10" xfId="0" applyNumberFormat="1" applyFont="1" applyFill="1" applyBorder="1" applyAlignment="1">
      <alignment horizontal="center" vertical="center" wrapText="1"/>
    </xf>
    <xf numFmtId="0" fontId="1" fillId="0" borderId="0" xfId="0" applyFont="1"/>
    <xf numFmtId="0" fontId="1" fillId="0" borderId="0" xfId="0" applyFont="1" applyAlignment="1">
      <alignment wrapText="1"/>
    </xf>
    <xf numFmtId="9" fontId="0" fillId="0" borderId="0" xfId="0" applyNumberFormat="1"/>
    <xf numFmtId="0" fontId="1" fillId="0" borderId="36" xfId="0" applyFont="1" applyBorder="1"/>
    <xf numFmtId="9" fontId="0" fillId="0" borderId="37" xfId="0" applyNumberFormat="1" applyBorder="1"/>
    <xf numFmtId="0" fontId="1" fillId="0" borderId="38" xfId="0" applyFont="1" applyBorder="1"/>
    <xf numFmtId="0" fontId="1" fillId="0" borderId="39" xfId="0" applyFont="1" applyBorder="1"/>
    <xf numFmtId="9" fontId="0" fillId="0" borderId="22" xfId="0" applyNumberFormat="1" applyBorder="1"/>
    <xf numFmtId="0" fontId="59" fillId="34" borderId="36" xfId="0" applyFont="1" applyFill="1" applyBorder="1"/>
    <xf numFmtId="0" fontId="59" fillId="34" borderId="0" xfId="0" applyFont="1" applyFill="1"/>
    <xf numFmtId="0" fontId="59" fillId="34" borderId="37" xfId="0" applyFont="1" applyFill="1" applyBorder="1" applyAlignment="1">
      <alignment horizontal="center"/>
    </xf>
    <xf numFmtId="0" fontId="59" fillId="34" borderId="36" xfId="0" applyFont="1" applyFill="1" applyBorder="1" applyAlignment="1">
      <alignment horizontal="center"/>
    </xf>
    <xf numFmtId="0" fontId="59" fillId="34" borderId="0" xfId="0" applyFont="1" applyFill="1" applyAlignment="1">
      <alignment horizontal="center"/>
    </xf>
    <xf numFmtId="0" fontId="1" fillId="0" borderId="10" xfId="0" applyFont="1" applyBorder="1"/>
    <xf numFmtId="0" fontId="5" fillId="33" borderId="10" xfId="0" quotePrefix="1" applyFont="1" applyFill="1" applyBorder="1" applyAlignment="1">
      <alignment horizontal="left" vertical="center" wrapText="1"/>
    </xf>
    <xf numFmtId="0" fontId="62" fillId="29" borderId="21" xfId="0" applyFont="1" applyFill="1" applyBorder="1" applyAlignment="1">
      <alignment vertical="center"/>
    </xf>
    <xf numFmtId="0" fontId="62" fillId="29" borderId="22" xfId="0" applyFont="1" applyFill="1" applyBorder="1" applyAlignment="1">
      <alignment vertical="center"/>
    </xf>
    <xf numFmtId="0" fontId="52" fillId="33" borderId="22" xfId="0" applyFont="1" applyFill="1" applyBorder="1" applyAlignment="1">
      <alignment vertical="center"/>
    </xf>
    <xf numFmtId="0" fontId="41" fillId="33" borderId="0" xfId="38" applyFont="1" applyFill="1" applyAlignment="1">
      <alignment vertical="center" wrapText="1"/>
    </xf>
    <xf numFmtId="0" fontId="57" fillId="32" borderId="10" xfId="0" applyFont="1" applyFill="1" applyBorder="1" applyAlignment="1">
      <alignment horizontal="center"/>
    </xf>
    <xf numFmtId="49" fontId="49" fillId="33" borderId="18" xfId="0" applyNumberFormat="1" applyFont="1" applyFill="1" applyBorder="1" applyAlignment="1">
      <alignment horizontal="center" vertical="center" wrapText="1"/>
    </xf>
    <xf numFmtId="0" fontId="61" fillId="33" borderId="10" xfId="0" applyFont="1" applyFill="1" applyBorder="1" applyAlignment="1">
      <alignment horizontal="left" vertical="center" wrapText="1"/>
    </xf>
    <xf numFmtId="0" fontId="34" fillId="0" borderId="10" xfId="0" applyFont="1" applyBorder="1" applyAlignment="1">
      <alignment wrapText="1"/>
    </xf>
    <xf numFmtId="0" fontId="5" fillId="0" borderId="10" xfId="0" quotePrefix="1" applyFont="1" applyBorder="1" applyAlignment="1">
      <alignment horizontal="left" vertical="center" wrapText="1"/>
    </xf>
    <xf numFmtId="0" fontId="5" fillId="29" borderId="10" xfId="0" applyFont="1" applyFill="1" applyBorder="1" applyAlignment="1">
      <alignment horizontal="center" vertical="center" wrapText="1"/>
    </xf>
    <xf numFmtId="0" fontId="5" fillId="29" borderId="10" xfId="38" applyFont="1" applyFill="1" applyBorder="1" applyAlignment="1">
      <alignment horizontal="left" vertical="center" wrapText="1"/>
    </xf>
    <xf numFmtId="0" fontId="5" fillId="29" borderId="10" xfId="0" applyFont="1" applyFill="1" applyBorder="1" applyAlignment="1">
      <alignment horizontal="left" vertical="center" wrapText="1"/>
    </xf>
    <xf numFmtId="0" fontId="41" fillId="29" borderId="12" xfId="0" applyFont="1" applyFill="1" applyBorder="1" applyAlignment="1">
      <alignment horizontal="center" vertical="center" wrapText="1"/>
    </xf>
    <xf numFmtId="0" fontId="41" fillId="29" borderId="10" xfId="38" applyFont="1" applyFill="1" applyBorder="1" applyAlignment="1">
      <alignment horizontal="center" vertical="center" wrapText="1"/>
    </xf>
    <xf numFmtId="0" fontId="48" fillId="29" borderId="0" xfId="38" applyFont="1" applyFill="1" applyAlignment="1">
      <alignment vertical="center" wrapText="1"/>
    </xf>
    <xf numFmtId="0" fontId="63" fillId="29" borderId="0" xfId="38" applyFont="1" applyFill="1" applyAlignment="1">
      <alignment vertical="center" wrapText="1"/>
    </xf>
    <xf numFmtId="0" fontId="35" fillId="0" borderId="0" xfId="0" applyFont="1" applyAlignment="1">
      <alignment vertical="center"/>
    </xf>
    <xf numFmtId="0" fontId="35" fillId="33" borderId="0" xfId="0" applyFont="1" applyFill="1" applyAlignment="1">
      <alignment vertical="center"/>
    </xf>
    <xf numFmtId="0" fontId="51" fillId="33" borderId="15" xfId="0" applyFont="1" applyFill="1" applyBorder="1" applyAlignment="1">
      <alignment horizontal="center" vertical="center"/>
    </xf>
    <xf numFmtId="0" fontId="51" fillId="33" borderId="10" xfId="0" applyFont="1" applyFill="1" applyBorder="1" applyAlignment="1">
      <alignment vertical="center"/>
    </xf>
    <xf numFmtId="0" fontId="46" fillId="0" borderId="10" xfId="0" applyFont="1" applyBorder="1" applyAlignment="1">
      <alignment horizontal="center" vertical="center"/>
    </xf>
    <xf numFmtId="0" fontId="51" fillId="0" borderId="10" xfId="0" applyFont="1" applyBorder="1" applyAlignment="1">
      <alignment horizontal="center" vertical="center"/>
    </xf>
    <xf numFmtId="0" fontId="46" fillId="0" borderId="10" xfId="0" applyFont="1" applyBorder="1" applyAlignment="1">
      <alignment vertical="center"/>
    </xf>
    <xf numFmtId="1" fontId="5" fillId="33" borderId="10" xfId="0" applyNumberFormat="1" applyFont="1" applyFill="1" applyBorder="1" applyAlignment="1">
      <alignment horizontal="center" vertical="center"/>
    </xf>
    <xf numFmtId="49" fontId="49" fillId="33" borderId="14" xfId="0" applyNumberFormat="1" applyFont="1" applyFill="1" applyBorder="1" applyAlignment="1">
      <alignment horizontal="center" vertical="center" wrapText="1"/>
    </xf>
    <xf numFmtId="49" fontId="49" fillId="0" borderId="14" xfId="0" applyNumberFormat="1" applyFont="1" applyBorder="1" applyAlignment="1">
      <alignment horizontal="center" vertical="center" wrapText="1"/>
    </xf>
    <xf numFmtId="0" fontId="49" fillId="33" borderId="14" xfId="0" applyFont="1" applyFill="1" applyBorder="1" applyAlignment="1">
      <alignment horizontal="center" vertical="center" wrapText="1"/>
    </xf>
    <xf numFmtId="0" fontId="49" fillId="33" borderId="13" xfId="0" applyFont="1" applyFill="1" applyBorder="1" applyAlignment="1">
      <alignment horizontal="center" vertical="center" wrapText="1"/>
    </xf>
    <xf numFmtId="0" fontId="38" fillId="0" borderId="0" xfId="0" applyFont="1" applyAlignment="1">
      <alignment vertical="center" wrapText="1"/>
    </xf>
    <xf numFmtId="0" fontId="52" fillId="33" borderId="21" xfId="0" applyFont="1" applyFill="1" applyBorder="1" applyAlignment="1">
      <alignment vertical="center"/>
    </xf>
    <xf numFmtId="0" fontId="48" fillId="29" borderId="12" xfId="38" applyFont="1" applyFill="1" applyBorder="1" applyAlignment="1">
      <alignment horizontal="center" vertical="center" wrapText="1"/>
    </xf>
    <xf numFmtId="0" fontId="48" fillId="29" borderId="10" xfId="38" applyFont="1" applyFill="1" applyBorder="1" applyAlignment="1">
      <alignment horizontal="center" vertical="center" wrapText="1"/>
    </xf>
    <xf numFmtId="0" fontId="41" fillId="33" borderId="12" xfId="38" applyFont="1" applyFill="1" applyBorder="1" applyAlignment="1">
      <alignment horizontal="center" vertical="center" wrapText="1"/>
    </xf>
    <xf numFmtId="0" fontId="41" fillId="33" borderId="10" xfId="38" applyFont="1" applyFill="1" applyBorder="1" applyAlignment="1">
      <alignment horizontal="center" vertical="center" wrapText="1"/>
    </xf>
    <xf numFmtId="0" fontId="5" fillId="33" borderId="10" xfId="0" applyFont="1" applyFill="1" applyBorder="1" applyAlignment="1">
      <alignment vertical="center" wrapText="1"/>
    </xf>
    <xf numFmtId="0" fontId="49" fillId="0" borderId="10" xfId="0" applyFont="1" applyBorder="1" applyAlignment="1">
      <alignment horizontal="center" vertical="center" wrapText="1"/>
    </xf>
    <xf numFmtId="1" fontId="5" fillId="33" borderId="14" xfId="0" applyNumberFormat="1" applyFont="1" applyFill="1" applyBorder="1" applyAlignment="1">
      <alignment vertical="center"/>
    </xf>
    <xf numFmtId="14" fontId="46" fillId="29" borderId="10" xfId="0" applyNumberFormat="1" applyFont="1" applyFill="1" applyBorder="1" applyAlignment="1">
      <alignment horizontal="center" vertical="center" wrapText="1"/>
    </xf>
    <xf numFmtId="1" fontId="5" fillId="29" borderId="18" xfId="0" applyNumberFormat="1" applyFont="1" applyFill="1" applyBorder="1" applyAlignment="1">
      <alignment horizontal="center" vertical="center" wrapText="1"/>
    </xf>
    <xf numFmtId="1" fontId="5" fillId="29" borderId="10" xfId="0" applyNumberFormat="1" applyFont="1" applyFill="1" applyBorder="1" applyAlignment="1">
      <alignment horizontal="center" vertical="center"/>
    </xf>
    <xf numFmtId="0" fontId="5" fillId="0" borderId="18" xfId="0" applyFont="1" applyBorder="1" applyAlignment="1">
      <alignment horizontal="center" vertical="center" wrapText="1"/>
    </xf>
    <xf numFmtId="0" fontId="49" fillId="0" borderId="13" xfId="0" applyFont="1" applyBorder="1" applyAlignment="1">
      <alignment horizontal="center" vertical="center" wrapText="1"/>
    </xf>
    <xf numFmtId="49" fontId="46" fillId="0" borderId="10" xfId="0" applyNumberFormat="1" applyFont="1" applyBorder="1" applyAlignment="1">
      <alignment horizontal="center" vertical="center" wrapText="1"/>
    </xf>
    <xf numFmtId="49" fontId="49" fillId="29" borderId="10" xfId="0" applyNumberFormat="1" applyFont="1" applyFill="1" applyBorder="1" applyAlignment="1">
      <alignment horizontal="center" vertical="center" wrapText="1"/>
    </xf>
    <xf numFmtId="14" fontId="49" fillId="29" borderId="10" xfId="0" applyNumberFormat="1" applyFont="1" applyFill="1" applyBorder="1" applyAlignment="1">
      <alignment horizontal="center" vertical="center" wrapText="1"/>
    </xf>
    <xf numFmtId="14" fontId="46" fillId="29" borderId="20" xfId="0" applyNumberFormat="1" applyFont="1" applyFill="1" applyBorder="1" applyAlignment="1">
      <alignment horizontal="center" vertical="center" wrapText="1"/>
    </xf>
    <xf numFmtId="0" fontId="49" fillId="29" borderId="10" xfId="0" applyFont="1" applyFill="1" applyBorder="1" applyAlignment="1">
      <alignment horizontal="center" vertical="center" wrapText="1"/>
    </xf>
    <xf numFmtId="14" fontId="46" fillId="33" borderId="14" xfId="0" applyNumberFormat="1" applyFont="1" applyFill="1" applyBorder="1" applyAlignment="1">
      <alignment horizontal="center" vertical="center" wrapText="1"/>
    </xf>
    <xf numFmtId="14" fontId="46" fillId="0" borderId="0" xfId="0" applyNumberFormat="1" applyFont="1" applyAlignment="1">
      <alignment horizontal="center" vertical="center" wrapText="1"/>
    </xf>
    <xf numFmtId="0" fontId="49" fillId="33" borderId="10" xfId="0" quotePrefix="1" applyFont="1" applyFill="1" applyBorder="1" applyAlignment="1">
      <alignment horizontal="center" vertical="center" wrapText="1"/>
    </xf>
    <xf numFmtId="0" fontId="49" fillId="0" borderId="0" xfId="0" applyFont="1" applyAlignment="1">
      <alignment horizontal="center" vertical="center" wrapText="1"/>
    </xf>
    <xf numFmtId="49" fontId="53" fillId="29" borderId="10" xfId="0" applyNumberFormat="1" applyFont="1" applyFill="1" applyBorder="1" applyAlignment="1">
      <alignment horizontal="center" vertical="center" wrapText="1"/>
    </xf>
    <xf numFmtId="49" fontId="53" fillId="29" borderId="14" xfId="0" applyNumberFormat="1" applyFont="1" applyFill="1" applyBorder="1" applyAlignment="1">
      <alignment horizontal="center" vertical="center" wrapText="1"/>
    </xf>
    <xf numFmtId="49" fontId="49" fillId="29" borderId="15" xfId="0" applyNumberFormat="1" applyFont="1" applyFill="1" applyBorder="1" applyAlignment="1">
      <alignment horizontal="center" vertical="center" wrapText="1"/>
    </xf>
    <xf numFmtId="49" fontId="46" fillId="29" borderId="10" xfId="0" applyNumberFormat="1" applyFont="1" applyFill="1" applyBorder="1" applyAlignment="1">
      <alignment horizontal="center" vertical="center" wrapText="1"/>
    </xf>
    <xf numFmtId="1" fontId="5" fillId="33" borderId="14" xfId="0" applyNumberFormat="1" applyFont="1" applyFill="1" applyBorder="1" applyAlignment="1">
      <alignment horizontal="center" vertical="center"/>
    </xf>
    <xf numFmtId="1" fontId="5" fillId="33" borderId="10" xfId="0" applyNumberFormat="1" applyFont="1" applyFill="1" applyBorder="1" applyAlignment="1">
      <alignment vertical="center"/>
    </xf>
    <xf numFmtId="0" fontId="49" fillId="0" borderId="0" xfId="0" applyFont="1" applyAlignment="1">
      <alignment vertical="center" wrapText="1"/>
    </xf>
    <xf numFmtId="49" fontId="49" fillId="0" borderId="0" xfId="0" applyNumberFormat="1" applyFont="1" applyAlignment="1">
      <alignment horizontal="center" vertical="center" wrapText="1"/>
    </xf>
    <xf numFmtId="0" fontId="4" fillId="27" borderId="0" xfId="38" applyFont="1" applyFill="1" applyAlignment="1">
      <alignment horizontal="left" vertical="center" wrapText="1"/>
    </xf>
    <xf numFmtId="0" fontId="5" fillId="27" borderId="0" xfId="38" applyFont="1" applyFill="1" applyAlignment="1">
      <alignment horizontal="left" vertical="center" wrapText="1"/>
    </xf>
    <xf numFmtId="0" fontId="1" fillId="0" borderId="33" xfId="0" applyFont="1" applyBorder="1" applyAlignment="1">
      <alignment horizontal="center" wrapText="1"/>
    </xf>
    <xf numFmtId="0" fontId="1" fillId="0" borderId="34" xfId="0" applyFont="1" applyBorder="1" applyAlignment="1">
      <alignment horizontal="center" wrapText="1"/>
    </xf>
    <xf numFmtId="0" fontId="1" fillId="0" borderId="35" xfId="0" applyFont="1" applyBorder="1" applyAlignment="1">
      <alignment horizontal="center" wrapText="1"/>
    </xf>
    <xf numFmtId="0" fontId="4" fillId="0" borderId="14" xfId="0" applyFont="1" applyBorder="1" applyAlignment="1">
      <alignment horizontal="center" vertical="center"/>
    </xf>
    <xf numFmtId="0" fontId="4" fillId="0" borderId="23" xfId="0" applyFont="1" applyBorder="1" applyAlignment="1">
      <alignment horizontal="center" vertical="center"/>
    </xf>
    <xf numFmtId="0" fontId="4" fillId="0" borderId="13" xfId="0" applyFont="1" applyBorder="1" applyAlignment="1">
      <alignment horizontal="center" vertical="center"/>
    </xf>
    <xf numFmtId="0" fontId="40" fillId="28" borderId="11" xfId="0" applyFont="1" applyFill="1" applyBorder="1" applyAlignment="1">
      <alignment horizontal="left"/>
    </xf>
    <xf numFmtId="0" fontId="0" fillId="28" borderId="11" xfId="0" applyFill="1" applyBorder="1"/>
    <xf numFmtId="1" fontId="4" fillId="0" borderId="14" xfId="0" applyNumberFormat="1" applyFont="1" applyBorder="1" applyAlignment="1">
      <alignment horizontal="center" vertical="center"/>
    </xf>
    <xf numFmtId="1" fontId="4" fillId="0" borderId="23" xfId="0" applyNumberFormat="1" applyFont="1" applyBorder="1" applyAlignment="1">
      <alignment horizontal="center" vertical="center"/>
    </xf>
    <xf numFmtId="1" fontId="4" fillId="0" borderId="13" xfId="0" applyNumberFormat="1" applyFont="1" applyBorder="1" applyAlignment="1">
      <alignment horizontal="center" vertical="center"/>
    </xf>
    <xf numFmtId="1" fontId="5" fillId="29" borderId="14" xfId="0" applyNumberFormat="1" applyFont="1" applyFill="1" applyBorder="1" applyAlignment="1">
      <alignment horizontal="center" vertical="center"/>
    </xf>
    <xf numFmtId="1" fontId="5" fillId="29" borderId="13" xfId="0" applyNumberFormat="1" applyFont="1" applyFill="1" applyBorder="1" applyAlignment="1">
      <alignment horizontal="center" vertical="center"/>
    </xf>
    <xf numFmtId="0" fontId="5" fillId="0" borderId="12"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5" xfId="0" applyFont="1" applyBorder="1" applyAlignment="1">
      <alignment horizontal="center" vertical="center" wrapText="1"/>
    </xf>
    <xf numFmtId="0" fontId="1" fillId="0" borderId="18" xfId="0" applyFont="1" applyBorder="1" applyAlignment="1">
      <alignment horizontal="center" vertical="center" wrapText="1"/>
    </xf>
    <xf numFmtId="0" fontId="40" fillId="28" borderId="11" xfId="0" applyFont="1" applyFill="1" applyBorder="1" applyAlignment="1">
      <alignment horizontal="left" wrapText="1"/>
    </xf>
    <xf numFmtId="0" fontId="40" fillId="0" borderId="20" xfId="0" applyFont="1" applyBorder="1" applyAlignment="1">
      <alignment horizontal="center" wrapText="1"/>
    </xf>
    <xf numFmtId="0" fontId="40" fillId="0" borderId="11" xfId="0" applyFont="1" applyBorder="1" applyAlignment="1">
      <alignment horizontal="center" wrapText="1"/>
    </xf>
    <xf numFmtId="0" fontId="40" fillId="0" borderId="10" xfId="0" applyFont="1" applyBorder="1" applyAlignment="1">
      <alignment horizontal="center" wrapText="1"/>
    </xf>
    <xf numFmtId="1" fontId="5" fillId="0" borderId="14" xfId="0" applyNumberFormat="1" applyFont="1" applyBorder="1" applyAlignment="1">
      <alignment horizontal="center" vertical="center"/>
    </xf>
    <xf numFmtId="1" fontId="5" fillId="0" borderId="13" xfId="0" applyNumberFormat="1" applyFont="1" applyBorder="1" applyAlignment="1">
      <alignment horizontal="center" vertical="center"/>
    </xf>
    <xf numFmtId="49" fontId="49" fillId="29" borderId="14" xfId="0" applyNumberFormat="1" applyFont="1" applyFill="1" applyBorder="1" applyAlignment="1">
      <alignment horizontal="center" vertical="center" wrapText="1"/>
    </xf>
    <xf numFmtId="49" fontId="49" fillId="29" borderId="13" xfId="0" applyNumberFormat="1" applyFont="1" applyFill="1" applyBorder="1" applyAlignment="1">
      <alignment horizontal="center" vertical="center" wrapText="1"/>
    </xf>
    <xf numFmtId="1" fontId="4" fillId="33" borderId="14" xfId="0" applyNumberFormat="1" applyFont="1" applyFill="1" applyBorder="1" applyAlignment="1">
      <alignment horizontal="center" vertical="center" wrapText="1"/>
    </xf>
    <xf numFmtId="1" fontId="4" fillId="33" borderId="23" xfId="0" applyNumberFormat="1" applyFont="1" applyFill="1" applyBorder="1" applyAlignment="1">
      <alignment horizontal="center" vertical="center" wrapText="1"/>
    </xf>
    <xf numFmtId="1" fontId="4" fillId="33" borderId="13" xfId="0" applyNumberFormat="1" applyFont="1" applyFill="1" applyBorder="1" applyAlignment="1">
      <alignment horizontal="center" vertical="center" wrapText="1"/>
    </xf>
    <xf numFmtId="0" fontId="49" fillId="33" borderId="14" xfId="0" applyFont="1" applyFill="1" applyBorder="1" applyAlignment="1">
      <alignment horizontal="center" vertical="center" wrapText="1"/>
    </xf>
    <xf numFmtId="0" fontId="49" fillId="33" borderId="23" xfId="0" applyFont="1" applyFill="1" applyBorder="1" applyAlignment="1">
      <alignment horizontal="center" vertical="center" wrapText="1"/>
    </xf>
    <xf numFmtId="0" fontId="49" fillId="33" borderId="13" xfId="0" applyFont="1" applyFill="1" applyBorder="1" applyAlignment="1">
      <alignment horizontal="center" vertical="center" wrapText="1"/>
    </xf>
    <xf numFmtId="0" fontId="49" fillId="33" borderId="20" xfId="0" applyFont="1" applyFill="1" applyBorder="1" applyAlignment="1">
      <alignment horizontal="center" vertical="center" wrapText="1"/>
    </xf>
    <xf numFmtId="0" fontId="49" fillId="33" borderId="11" xfId="0" applyFont="1" applyFill="1" applyBorder="1" applyAlignment="1">
      <alignment horizontal="center" vertical="center" wrapText="1"/>
    </xf>
    <xf numFmtId="49" fontId="49" fillId="0" borderId="14" xfId="0" applyNumberFormat="1" applyFont="1" applyBorder="1" applyAlignment="1">
      <alignment horizontal="center" vertical="center" wrapText="1"/>
    </xf>
    <xf numFmtId="49" fontId="49" fillId="0" borderId="13" xfId="0" applyNumberFormat="1" applyFont="1" applyBorder="1" applyAlignment="1">
      <alignment horizontal="center" vertical="center" wrapText="1"/>
    </xf>
    <xf numFmtId="0" fontId="4" fillId="0" borderId="14" xfId="0" applyFont="1" applyBorder="1" applyAlignment="1">
      <alignment horizontal="center" vertical="center" wrapText="1"/>
    </xf>
    <xf numFmtId="0" fontId="4" fillId="0" borderId="23" xfId="0" applyFont="1" applyBorder="1" applyAlignment="1">
      <alignment horizontal="center" vertical="center" wrapText="1"/>
    </xf>
    <xf numFmtId="1" fontId="5" fillId="33" borderId="19" xfId="0" applyNumberFormat="1" applyFont="1" applyFill="1" applyBorder="1" applyAlignment="1">
      <alignment vertical="center"/>
    </xf>
    <xf numFmtId="0" fontId="0" fillId="33" borderId="19" xfId="0" applyFill="1" applyBorder="1" applyAlignment="1">
      <alignment vertical="center"/>
    </xf>
    <xf numFmtId="0" fontId="40" fillId="27" borderId="0" xfId="0" applyFont="1" applyFill="1" applyAlignment="1">
      <alignment horizontal="left" wrapText="1"/>
    </xf>
    <xf numFmtId="1" fontId="66" fillId="29" borderId="14" xfId="0" applyNumberFormat="1" applyFont="1" applyFill="1" applyBorder="1" applyAlignment="1">
      <alignment horizontal="center" vertical="center" wrapText="1"/>
    </xf>
    <xf numFmtId="1" fontId="66" fillId="29" borderId="23" xfId="0" applyNumberFormat="1" applyFont="1" applyFill="1" applyBorder="1" applyAlignment="1">
      <alignment horizontal="center" vertical="center" wrapText="1"/>
    </xf>
    <xf numFmtId="1" fontId="66" fillId="29" borderId="13" xfId="0" applyNumberFormat="1" applyFont="1" applyFill="1" applyBorder="1" applyAlignment="1">
      <alignment horizontal="center" vertical="center" wrapText="1"/>
    </xf>
    <xf numFmtId="0" fontId="49" fillId="29" borderId="14" xfId="0" applyFont="1" applyFill="1" applyBorder="1" applyAlignment="1">
      <alignment horizontal="center" vertical="center" wrapText="1"/>
    </xf>
    <xf numFmtId="0" fontId="49" fillId="29" borderId="13" xfId="0" applyFont="1" applyFill="1" applyBorder="1" applyAlignment="1">
      <alignment horizontal="center" vertical="center" wrapText="1"/>
    </xf>
    <xf numFmtId="0" fontId="49" fillId="0" borderId="14" xfId="0" applyFont="1" applyBorder="1" applyAlignment="1">
      <alignment horizontal="center" vertical="center" wrapText="1"/>
    </xf>
    <xf numFmtId="0" fontId="49" fillId="0" borderId="23" xfId="0" applyFont="1" applyBorder="1" applyAlignment="1">
      <alignment horizontal="center" vertical="center" wrapText="1"/>
    </xf>
    <xf numFmtId="0" fontId="49" fillId="0" borderId="13" xfId="0" applyFont="1" applyBorder="1" applyAlignment="1">
      <alignment horizontal="center" vertical="center" wrapText="1"/>
    </xf>
    <xf numFmtId="1" fontId="5" fillId="33" borderId="11" xfId="0" applyNumberFormat="1" applyFont="1" applyFill="1" applyBorder="1" applyAlignment="1">
      <alignment horizontal="center" vertical="center"/>
    </xf>
    <xf numFmtId="1" fontId="5" fillId="33" borderId="40" xfId="0" applyNumberFormat="1" applyFont="1" applyFill="1" applyBorder="1" applyAlignment="1">
      <alignment horizontal="center"/>
    </xf>
    <xf numFmtId="1" fontId="5" fillId="33" borderId="0" xfId="0" applyNumberFormat="1" applyFont="1" applyFill="1" applyAlignment="1">
      <alignment horizontal="center"/>
    </xf>
    <xf numFmtId="1" fontId="5" fillId="33" borderId="19" xfId="0" applyNumberFormat="1" applyFont="1" applyFill="1" applyBorder="1" applyAlignment="1">
      <alignment horizontal="left" vertical="center"/>
    </xf>
    <xf numFmtId="49" fontId="49" fillId="33" borderId="14" xfId="0" applyNumberFormat="1" applyFont="1" applyFill="1" applyBorder="1" applyAlignment="1">
      <alignment horizontal="center" vertical="center" wrapText="1"/>
    </xf>
    <xf numFmtId="49" fontId="49" fillId="33" borderId="13" xfId="0" applyNumberFormat="1" applyFont="1" applyFill="1" applyBorder="1" applyAlignment="1">
      <alignment horizontal="center" vertical="center" wrapText="1"/>
    </xf>
    <xf numFmtId="1" fontId="5" fillId="0" borderId="23" xfId="0" applyNumberFormat="1" applyFont="1" applyBorder="1" applyAlignment="1">
      <alignment horizontal="center" vertical="center"/>
    </xf>
    <xf numFmtId="1" fontId="5" fillId="33" borderId="14" xfId="0" applyNumberFormat="1" applyFont="1" applyFill="1" applyBorder="1" applyAlignment="1">
      <alignment horizontal="center" vertical="center"/>
    </xf>
    <xf numFmtId="1" fontId="5" fillId="33" borderId="23" xfId="0" applyNumberFormat="1" applyFont="1" applyFill="1" applyBorder="1" applyAlignment="1">
      <alignment horizontal="center" vertical="center"/>
    </xf>
    <xf numFmtId="1" fontId="5" fillId="33" borderId="13" xfId="0" applyNumberFormat="1" applyFont="1" applyFill="1" applyBorder="1" applyAlignment="1">
      <alignment horizontal="center" vertical="center"/>
    </xf>
    <xf numFmtId="1" fontId="5" fillId="33" borderId="14" xfId="0" applyNumberFormat="1" applyFont="1" applyFill="1" applyBorder="1" applyAlignment="1">
      <alignment horizontal="center"/>
    </xf>
    <xf numFmtId="1" fontId="5" fillId="33" borderId="13" xfId="0" applyNumberFormat="1" applyFont="1" applyFill="1" applyBorder="1" applyAlignment="1">
      <alignment horizontal="center"/>
    </xf>
    <xf numFmtId="0" fontId="40" fillId="27" borderId="17" xfId="0" applyFont="1" applyFill="1" applyBorder="1" applyAlignment="1">
      <alignment horizontal="left" wrapText="1"/>
    </xf>
    <xf numFmtId="0" fontId="1" fillId="30" borderId="0" xfId="0" applyFont="1" applyFill="1" applyAlignment="1">
      <alignment horizontal="center" vertical="center"/>
    </xf>
    <xf numFmtId="0" fontId="0" fillId="30" borderId="17" xfId="0" applyFill="1" applyBorder="1" applyAlignment="1">
      <alignment horizontal="center" vertical="center"/>
    </xf>
    <xf numFmtId="0" fontId="0" fillId="30" borderId="0" xfId="0" applyFill="1" applyAlignment="1">
      <alignment horizontal="center" vertical="center"/>
    </xf>
    <xf numFmtId="0" fontId="47" fillId="0" borderId="0" xfId="38" applyFont="1" applyAlignment="1">
      <alignment horizontal="center" vertical="center" wrapText="1"/>
    </xf>
    <xf numFmtId="0" fontId="43" fillId="33" borderId="14" xfId="38" applyFont="1" applyFill="1" applyBorder="1" applyAlignment="1">
      <alignment horizontal="left" vertical="top" wrapText="1"/>
    </xf>
    <xf numFmtId="0" fontId="43" fillId="33" borderId="13" xfId="38" applyFont="1" applyFill="1" applyBorder="1" applyAlignment="1">
      <alignment horizontal="left" vertical="top" wrapText="1"/>
    </xf>
    <xf numFmtId="0" fontId="50" fillId="31" borderId="25" xfId="0" applyFont="1" applyFill="1" applyBorder="1" applyAlignment="1">
      <alignment horizontal="center" vertical="center" wrapText="1"/>
    </xf>
    <xf numFmtId="0" fontId="50" fillId="31" borderId="27" xfId="0" applyFont="1" applyFill="1" applyBorder="1" applyAlignment="1">
      <alignment horizontal="center" vertical="center" wrapText="1"/>
    </xf>
    <xf numFmtId="0" fontId="50" fillId="31" borderId="28" xfId="0" applyFont="1" applyFill="1" applyBorder="1" applyAlignment="1">
      <alignment horizontal="center" vertical="center" wrapText="1"/>
    </xf>
    <xf numFmtId="0" fontId="50" fillId="31" borderId="29" xfId="0" applyFont="1" applyFill="1" applyBorder="1" applyAlignment="1">
      <alignment horizontal="center" vertical="center" wrapText="1"/>
    </xf>
    <xf numFmtId="49" fontId="50" fillId="31" borderId="25" xfId="0" applyNumberFormat="1" applyFont="1" applyFill="1" applyBorder="1" applyAlignment="1">
      <alignment horizontal="center" vertical="center" wrapText="1"/>
    </xf>
    <xf numFmtId="49" fontId="50" fillId="31" borderId="26" xfId="0" applyNumberFormat="1" applyFont="1" applyFill="1" applyBorder="1" applyAlignment="1">
      <alignment horizontal="center" vertical="center" wrapText="1"/>
    </xf>
    <xf numFmtId="0" fontId="50" fillId="31" borderId="26" xfId="0" applyFont="1" applyFill="1" applyBorder="1" applyAlignment="1">
      <alignment horizontal="center" vertical="center" wrapText="1"/>
    </xf>
    <xf numFmtId="0" fontId="50" fillId="31" borderId="30" xfId="0" applyFont="1" applyFill="1" applyBorder="1" applyAlignment="1">
      <alignment horizontal="center" vertical="center" wrapText="1"/>
    </xf>
    <xf numFmtId="0" fontId="50" fillId="31" borderId="31" xfId="0" applyFont="1" applyFill="1" applyBorder="1" applyAlignment="1">
      <alignment horizontal="center" vertical="center" wrapText="1"/>
    </xf>
    <xf numFmtId="0" fontId="50" fillId="31" borderId="32" xfId="0" applyFont="1" applyFill="1" applyBorder="1" applyAlignment="1">
      <alignment horizontal="center" vertical="center"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xr:uid="{00000000-0005-0000-0000-000026000000}"/>
    <cellStyle name="Note" xfId="39" builtinId="10" customBuiltin="1"/>
    <cellStyle name="Note 2" xfId="40" xr:uid="{00000000-0005-0000-0000-000028000000}"/>
    <cellStyle name="Note 3" xfId="41" xr:uid="{00000000-0005-0000-0000-000029000000}"/>
    <cellStyle name="Output" xfId="42" builtinId="21" customBuiltin="1"/>
    <cellStyle name="Percent 2" xfId="43" xr:uid="{00000000-0005-0000-0000-00002B000000}"/>
    <cellStyle name="Title" xfId="44" builtinId="15" customBuiltin="1"/>
    <cellStyle name="Total" xfId="45" builtinId="25" customBuiltin="1"/>
    <cellStyle name="Warning Text" xfId="46"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3086100</xdr:colOff>
      <xdr:row>15</xdr:row>
      <xdr:rowOff>266700</xdr:rowOff>
    </xdr:from>
    <xdr:to>
      <xdr:col>3</xdr:col>
      <xdr:colOff>3438525</xdr:colOff>
      <xdr:row>21</xdr:row>
      <xdr:rowOff>209550</xdr:rowOff>
    </xdr:to>
    <xdr:pic>
      <xdr:nvPicPr>
        <xdr:cNvPr id="115725" name="Picture 8" descr="Ipsos Square Logo Color w Transparent">
          <a:extLst>
            <a:ext uri="{FF2B5EF4-FFF2-40B4-BE49-F238E27FC236}">
              <a16:creationId xmlns:a16="http://schemas.microsoft.com/office/drawing/2014/main" id="{760979D6-C226-7CF8-7129-6DEAE43068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29000" y="2590800"/>
          <a:ext cx="143827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Musaad Muhammad" id="{3BEB5525-FC35-43BF-B960-11134F9EB695}" userId="S::Musaad.Muhammad@ipsos.com::a4d6f107-57ad-46b5-8cfb-9d287232441e"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90" dT="2023-08-30T19:22:26.75" personId="{3BEB5525-FC35-43BF-B960-11134F9EB695}" id="{38A1D50F-67BB-43B9-95F3-C3177D923F9E}" done="1">
    <text>W7 W8 only</text>
  </threadedComment>
  <threadedComment ref="AJ90" dT="2023-08-28T20:09:44.09" personId="{3BEB5525-FC35-43BF-B960-11134F9EB695}" id="{8A9AF1C6-9AE7-4FF0-985B-41FE5F7C7812}" done="1">
    <text>Should this be Wave 7 vs Wave 8?</text>
  </threadedComment>
  <threadedComment ref="AQ92" dT="2023-08-30T19:20:18.22" personId="{3BEB5525-FC35-43BF-B960-11134F9EB695}" id="{88B1F994-CADD-41B9-BB50-A267BF7DC128}" done="1">
    <text>STAT TEST against groups c/e</text>
  </threadedComment>
  <threadedComment ref="S101" dT="2023-08-29T16:23:56.62" personId="{3BEB5525-FC35-43BF-B960-11134F9EB695}" id="{85C7A1D8-D883-444B-9BC8-60533358868F}" done="1">
    <text>Stat test vs previous waves and stat test vs other groups</text>
  </threadedComment>
  <threadedComment ref="T101" dT="2023-08-30T19:22:01.98" personId="{3BEB5525-FC35-43BF-B960-11134F9EB695}" id="{47C6898C-267C-4302-B84E-D37F82F2786A}" done="1">
    <text>Get rid of</text>
  </threadedComment>
  <threadedComment ref="AL101" dT="2023-08-30T19:26:54.76" personId="{3BEB5525-FC35-43BF-B960-11134F9EB695}" id="{DB0EEBE7-5BA3-44BA-BC77-E722AE9E5856}" done="1">
    <text>Add convenience store</text>
  </threadedComment>
  <threadedComment ref="V103" dT="2023-08-30T19:23:20.18" personId="{3BEB5525-FC35-43BF-B960-11134F9EB695}" id="{80E7376A-3B6A-4982-A814-DA2E2E9B062B}" done="1">
    <text>Stat test zantac against branded recallers</text>
  </threadedComment>
</ThreadedComments>
</file>

<file path=xl/threadedComments/threadedComment2.xml><?xml version="1.0" encoding="utf-8"?>
<ThreadedComments xmlns="http://schemas.microsoft.com/office/spreadsheetml/2018/threadedcomments" xmlns:x="http://schemas.openxmlformats.org/spreadsheetml/2006/main">
  <threadedComment ref="B5" dT="2023-08-29T16:33:10.82" personId="{3BEB5525-FC35-43BF-B960-11134F9EB695}" id="{F36D437B-7673-4575-8DFD-382BD9104890}">
    <text>Ask DP how can we distinguish these typeface logos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H32"/>
  <sheetViews>
    <sheetView topLeftCell="C22" workbookViewId="0">
      <selection activeCell="E23" sqref="E23"/>
    </sheetView>
  </sheetViews>
  <sheetFormatPr defaultColWidth="9.1796875" defaultRowHeight="12.5" x14ac:dyDescent="0.25"/>
  <cols>
    <col min="1" max="1" width="4.453125" style="2" customWidth="1"/>
    <col min="2" max="2" width="32.1796875" style="2" customWidth="1"/>
    <col min="3" max="3" width="14.81640625" style="2" customWidth="1"/>
    <col min="4" max="4" width="21.54296875" style="2" customWidth="1"/>
    <col min="5" max="5" width="49.1796875" style="2" customWidth="1"/>
    <col min="6" max="6" width="2.453125" style="2" customWidth="1"/>
    <col min="7" max="7" width="27.453125" style="2" customWidth="1"/>
    <col min="8" max="8" width="29.54296875" style="2" customWidth="1"/>
    <col min="9" max="16384" width="9.1796875" style="2"/>
  </cols>
  <sheetData>
    <row r="1" spans="2:3" x14ac:dyDescent="0.25">
      <c r="B1" s="1"/>
    </row>
    <row r="2" spans="2:3" x14ac:dyDescent="0.25">
      <c r="B2" s="14" t="s">
        <v>0</v>
      </c>
      <c r="C2" s="11" t="s">
        <v>1</v>
      </c>
    </row>
    <row r="3" spans="2:3" x14ac:dyDescent="0.25">
      <c r="B3" s="15"/>
    </row>
    <row r="4" spans="2:3" x14ac:dyDescent="0.25">
      <c r="B4" s="14" t="s">
        <v>2</v>
      </c>
      <c r="C4" s="11" t="s">
        <v>3</v>
      </c>
    </row>
    <row r="5" spans="2:3" x14ac:dyDescent="0.25">
      <c r="B5" s="15"/>
    </row>
    <row r="6" spans="2:3" x14ac:dyDescent="0.25">
      <c r="B6" s="14" t="s">
        <v>4</v>
      </c>
      <c r="C6" s="11" t="s">
        <v>5</v>
      </c>
    </row>
    <row r="7" spans="2:3" x14ac:dyDescent="0.25">
      <c r="B7" s="15"/>
    </row>
    <row r="8" spans="2:3" x14ac:dyDescent="0.25">
      <c r="B8" s="14" t="s">
        <v>6</v>
      </c>
      <c r="C8" s="11" t="s">
        <v>7</v>
      </c>
    </row>
    <row r="9" spans="2:3" x14ac:dyDescent="0.25">
      <c r="B9" s="15"/>
    </row>
    <row r="10" spans="2:3" x14ac:dyDescent="0.25">
      <c r="B10" s="14" t="s">
        <v>8</v>
      </c>
      <c r="C10" s="11" t="s">
        <v>9</v>
      </c>
    </row>
    <row r="11" spans="2:3" x14ac:dyDescent="0.25">
      <c r="B11" s="15"/>
    </row>
    <row r="12" spans="2:3" x14ac:dyDescent="0.25">
      <c r="B12" s="14" t="s">
        <v>10</v>
      </c>
      <c r="C12" s="11" t="s">
        <v>11</v>
      </c>
    </row>
    <row r="13" spans="2:3" x14ac:dyDescent="0.25">
      <c r="B13" s="15"/>
    </row>
    <row r="14" spans="2:3" x14ac:dyDescent="0.25">
      <c r="B14" s="14" t="s">
        <v>12</v>
      </c>
      <c r="C14" s="11" t="s">
        <v>13</v>
      </c>
    </row>
    <row r="23" spans="4:8" ht="14" x14ac:dyDescent="0.3">
      <c r="D23" s="1" t="s">
        <v>14</v>
      </c>
      <c r="E23" s="99" t="s">
        <v>738</v>
      </c>
      <c r="F23" s="20"/>
    </row>
    <row r="24" spans="4:8" ht="15" x14ac:dyDescent="0.3">
      <c r="D24" s="1" t="s">
        <v>15</v>
      </c>
      <c r="E24" s="100" t="s">
        <v>737</v>
      </c>
      <c r="F24" s="17"/>
      <c r="G24" s="16"/>
      <c r="H24" s="18"/>
    </row>
    <row r="25" spans="4:8" ht="15" x14ac:dyDescent="0.3">
      <c r="D25" s="19"/>
      <c r="E25" s="101"/>
      <c r="F25" s="17"/>
      <c r="G25" s="16"/>
      <c r="H25" s="18"/>
    </row>
    <row r="26" spans="4:8" x14ac:dyDescent="0.25">
      <c r="D26" s="1" t="s">
        <v>17</v>
      </c>
      <c r="E26" s="102" t="s">
        <v>739</v>
      </c>
      <c r="F26" s="3"/>
    </row>
    <row r="27" spans="4:8" x14ac:dyDescent="0.25">
      <c r="D27" s="1" t="s">
        <v>19</v>
      </c>
      <c r="E27" s="102" t="s">
        <v>18</v>
      </c>
    </row>
    <row r="28" spans="4:8" x14ac:dyDescent="0.25">
      <c r="D28" s="1" t="s">
        <v>20</v>
      </c>
      <c r="E28" s="103" t="s">
        <v>21</v>
      </c>
      <c r="F28" s="3"/>
    </row>
    <row r="29" spans="4:8" x14ac:dyDescent="0.25">
      <c r="D29" s="1" t="s">
        <v>22</v>
      </c>
      <c r="E29" s="34" t="s">
        <v>745</v>
      </c>
      <c r="F29" s="3"/>
    </row>
    <row r="30" spans="4:8" x14ac:dyDescent="0.25">
      <c r="D30" s="1" t="s">
        <v>23</v>
      </c>
      <c r="E30" s="34" t="s">
        <v>747</v>
      </c>
      <c r="F30" s="3"/>
    </row>
    <row r="31" spans="4:8" x14ac:dyDescent="0.25">
      <c r="D31" s="1" t="s">
        <v>24</v>
      </c>
      <c r="E31" s="34" t="s">
        <v>746</v>
      </c>
      <c r="F31" s="3"/>
    </row>
    <row r="32" spans="4:8" x14ac:dyDescent="0.25">
      <c r="D32" s="1" t="s">
        <v>25</v>
      </c>
      <c r="E32" s="103" t="s">
        <v>26</v>
      </c>
      <c r="F32" s="3"/>
    </row>
  </sheetData>
  <phoneticPr fontId="2" type="noConversion"/>
  <hyperlinks>
    <hyperlink ref="B4" location="Banners!A1" display="Banners" xr:uid="{00000000-0004-0000-0000-000000000000}"/>
    <hyperlink ref="B6" location="'Question Guide'!A1" display="Question Guide" xr:uid="{00000000-0004-0000-0000-000001000000}"/>
    <hyperlink ref="B8" location="'Constructed Variables'!A1" display="Constructed Variables" xr:uid="{00000000-0004-0000-0000-000002000000}"/>
    <hyperlink ref="B10" location="'Additional Information'!A1" display="Additional Information" xr:uid="{00000000-0004-0000-0000-000003000000}"/>
    <hyperlink ref="B12" location="Analytics!A1" display="Analytics" xr:uid="{00000000-0004-0000-0000-000004000000}"/>
    <hyperlink ref="B2" location="'Default Options and Weighting'!A1" display="Default Options and Weighting " xr:uid="{00000000-0004-0000-0000-000005000000}"/>
    <hyperlink ref="B14" location="'DP &amp; Coding Estimating Inputs'!A1" display="DP &amp; Coding Estimating Inputs" xr:uid="{00000000-0004-0000-0000-000006000000}"/>
  </hyperlinks>
  <printOptions horizontalCentered="1"/>
  <pageMargins left="0.25" right="0.25" top="0.5" bottom="0.5" header="0.5" footer="0.5"/>
  <pageSetup scale="7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H42"/>
  <sheetViews>
    <sheetView topLeftCell="A27" workbookViewId="0">
      <selection activeCell="B59" sqref="B59:B61"/>
    </sheetView>
  </sheetViews>
  <sheetFormatPr defaultColWidth="9.1796875" defaultRowHeight="12.5" x14ac:dyDescent="0.25"/>
  <cols>
    <col min="1" max="1" width="4.453125" style="2" customWidth="1"/>
    <col min="2" max="2" width="58.453125" style="2" customWidth="1"/>
    <col min="3" max="3" width="40.1796875" style="2" customWidth="1"/>
    <col min="4" max="4" width="1.453125" style="2" customWidth="1"/>
    <col min="5" max="5" width="12.81640625" style="2" customWidth="1"/>
    <col min="6" max="6" width="1.453125" style="2" customWidth="1"/>
    <col min="7" max="7" width="35.81640625" style="2" customWidth="1"/>
    <col min="8" max="8" width="12.81640625" style="2" customWidth="1"/>
    <col min="9" max="16384" width="9.1796875" style="2"/>
  </cols>
  <sheetData>
    <row r="2" spans="2:8" ht="14" x14ac:dyDescent="0.3">
      <c r="B2" s="13" t="s">
        <v>27</v>
      </c>
    </row>
    <row r="4" spans="2:8" ht="15.75" customHeight="1" x14ac:dyDescent="0.25">
      <c r="B4" s="1" t="s">
        <v>28</v>
      </c>
    </row>
    <row r="5" spans="2:8" ht="15.75" customHeight="1" x14ac:dyDescent="0.25"/>
    <row r="6" spans="2:8" ht="15.75" customHeight="1" x14ac:dyDescent="0.25">
      <c r="B6" s="4" t="s">
        <v>29</v>
      </c>
      <c r="C6" s="24" t="s">
        <v>30</v>
      </c>
      <c r="D6" s="24"/>
      <c r="E6" s="5" t="s">
        <v>31</v>
      </c>
      <c r="F6" s="2" t="s">
        <v>32</v>
      </c>
    </row>
    <row r="7" spans="2:8" ht="15.75" customHeight="1" x14ac:dyDescent="0.25">
      <c r="B7" s="6"/>
      <c r="C7" s="6" t="s">
        <v>33</v>
      </c>
      <c r="D7" s="6"/>
      <c r="E7" s="7"/>
    </row>
    <row r="8" spans="2:8" ht="15.75" customHeight="1" x14ac:dyDescent="0.25">
      <c r="B8" s="6"/>
      <c r="C8" s="6" t="s">
        <v>34</v>
      </c>
      <c r="D8" s="6"/>
      <c r="E8" s="7"/>
      <c r="F8" s="6"/>
      <c r="G8" s="6"/>
      <c r="H8" s="6"/>
    </row>
    <row r="9" spans="2:8" ht="15.75" customHeight="1" x14ac:dyDescent="0.25">
      <c r="B9" s="6"/>
      <c r="C9" s="6" t="s">
        <v>35</v>
      </c>
      <c r="D9" s="6"/>
      <c r="E9" s="7"/>
      <c r="F9" s="6"/>
      <c r="G9" s="6"/>
      <c r="H9" s="6"/>
    </row>
    <row r="10" spans="2:8" ht="15.75" customHeight="1" x14ac:dyDescent="0.25">
      <c r="B10" s="6"/>
      <c r="C10" s="6"/>
      <c r="D10" s="6"/>
      <c r="E10" s="9"/>
      <c r="F10" s="6"/>
      <c r="G10" s="6"/>
      <c r="H10" s="6"/>
    </row>
    <row r="11" spans="2:8" ht="15.75" customHeight="1" x14ac:dyDescent="0.25">
      <c r="B11" s="8" t="s">
        <v>36</v>
      </c>
      <c r="C11" s="6" t="s">
        <v>37</v>
      </c>
      <c r="D11" s="6"/>
      <c r="E11" s="5" t="s">
        <v>31</v>
      </c>
      <c r="F11" s="6"/>
      <c r="G11" s="6"/>
      <c r="H11" s="6"/>
    </row>
    <row r="12" spans="2:8" ht="15.75" customHeight="1" x14ac:dyDescent="0.25">
      <c r="B12" s="6"/>
      <c r="C12" s="6" t="s">
        <v>38</v>
      </c>
      <c r="D12" s="6"/>
      <c r="E12" s="7"/>
      <c r="F12" s="6"/>
      <c r="G12" s="6"/>
      <c r="H12" s="6"/>
    </row>
    <row r="13" spans="2:8" ht="15.75" customHeight="1" x14ac:dyDescent="0.25">
      <c r="B13" s="6"/>
      <c r="C13" s="6"/>
      <c r="D13" s="6"/>
      <c r="E13" s="9"/>
      <c r="F13" s="6"/>
      <c r="G13" s="6"/>
      <c r="H13" s="6"/>
    </row>
    <row r="14" spans="2:8" ht="15.75" customHeight="1" x14ac:dyDescent="0.25">
      <c r="B14" s="8" t="s">
        <v>39</v>
      </c>
      <c r="C14" s="6" t="s">
        <v>40</v>
      </c>
      <c r="D14" s="6"/>
      <c r="E14" s="9"/>
      <c r="F14" s="6"/>
      <c r="G14" s="6"/>
      <c r="H14" s="6"/>
    </row>
    <row r="15" spans="2:8" ht="15.75" customHeight="1" x14ac:dyDescent="0.25">
      <c r="B15" s="6"/>
      <c r="C15" s="6"/>
      <c r="D15" s="6"/>
      <c r="E15" s="9"/>
      <c r="F15" s="6"/>
      <c r="G15" s="6"/>
      <c r="H15" s="6"/>
    </row>
    <row r="16" spans="2:8" ht="15.75" customHeight="1" x14ac:dyDescent="0.25">
      <c r="B16" s="4" t="s">
        <v>41</v>
      </c>
      <c r="C16" s="6" t="s">
        <v>37</v>
      </c>
      <c r="D16" s="6"/>
      <c r="E16" s="7"/>
      <c r="G16" s="6"/>
      <c r="H16" s="6"/>
    </row>
    <row r="17" spans="2:8" ht="15.75" customHeight="1" x14ac:dyDescent="0.25">
      <c r="B17" s="6"/>
      <c r="C17" s="6" t="s">
        <v>38</v>
      </c>
      <c r="D17" s="6"/>
      <c r="E17" s="5" t="s">
        <v>31</v>
      </c>
      <c r="F17" s="1" t="s">
        <v>42</v>
      </c>
      <c r="G17" s="8" t="s">
        <v>43</v>
      </c>
      <c r="H17" s="6"/>
    </row>
    <row r="18" spans="2:8" ht="15.75" customHeight="1" x14ac:dyDescent="0.25">
      <c r="B18" s="6"/>
      <c r="C18" s="6"/>
      <c r="D18" s="6"/>
      <c r="E18" s="9"/>
      <c r="F18" s="6"/>
      <c r="G18" s="6"/>
      <c r="H18" s="6"/>
    </row>
    <row r="19" spans="2:8" ht="15.75" customHeight="1" x14ac:dyDescent="0.25">
      <c r="B19" s="4" t="s">
        <v>44</v>
      </c>
      <c r="C19" s="6" t="s">
        <v>45</v>
      </c>
      <c r="D19" s="6"/>
      <c r="E19" s="5" t="s">
        <v>31</v>
      </c>
      <c r="F19" s="8"/>
      <c r="G19" s="8" t="s">
        <v>43</v>
      </c>
      <c r="H19" s="6"/>
    </row>
    <row r="20" spans="2:8" ht="15.75" customHeight="1" x14ac:dyDescent="0.25">
      <c r="B20" s="6"/>
      <c r="C20" s="6" t="s">
        <v>46</v>
      </c>
      <c r="D20" s="6"/>
      <c r="E20" s="5"/>
      <c r="F20" s="6"/>
      <c r="G20" s="8" t="s">
        <v>47</v>
      </c>
      <c r="H20" s="6"/>
    </row>
    <row r="21" spans="2:8" ht="15.75" customHeight="1" x14ac:dyDescent="0.25">
      <c r="B21" s="6"/>
      <c r="C21" s="6"/>
      <c r="D21" s="6"/>
      <c r="E21" s="26"/>
      <c r="F21" s="6"/>
      <c r="G21" s="8"/>
      <c r="H21" s="6"/>
    </row>
    <row r="22" spans="2:8" ht="15.75" customHeight="1" x14ac:dyDescent="0.25">
      <c r="B22" s="8" t="s">
        <v>48</v>
      </c>
      <c r="C22" s="6" t="s">
        <v>49</v>
      </c>
      <c r="D22" s="6"/>
      <c r="E22" s="5" t="s">
        <v>31</v>
      </c>
      <c r="F22" s="6"/>
      <c r="G22" s="8"/>
      <c r="H22" s="6"/>
    </row>
    <row r="23" spans="2:8" ht="15.75" customHeight="1" x14ac:dyDescent="0.25">
      <c r="B23" s="6"/>
      <c r="C23" s="6" t="s">
        <v>50</v>
      </c>
      <c r="D23" s="6"/>
      <c r="E23" s="5" t="s">
        <v>31</v>
      </c>
      <c r="F23" s="6"/>
      <c r="G23" s="8"/>
      <c r="H23" s="6"/>
    </row>
    <row r="24" spans="2:8" ht="15.75" customHeight="1" x14ac:dyDescent="0.25">
      <c r="B24" s="6"/>
      <c r="C24" s="6" t="s">
        <v>46</v>
      </c>
      <c r="D24" s="6"/>
      <c r="E24" s="7"/>
      <c r="F24" s="6"/>
      <c r="G24" s="8"/>
      <c r="H24" s="6"/>
    </row>
    <row r="25" spans="2:8" ht="15.75" customHeight="1" x14ac:dyDescent="0.25">
      <c r="B25" s="6"/>
      <c r="C25" s="6"/>
      <c r="D25" s="6"/>
      <c r="E25" s="9"/>
      <c r="F25" s="6"/>
      <c r="G25" s="8"/>
      <c r="H25" s="6"/>
    </row>
    <row r="26" spans="2:8" ht="15.75" customHeight="1" x14ac:dyDescent="0.25">
      <c r="B26" s="8" t="s">
        <v>51</v>
      </c>
      <c r="C26" s="6" t="s">
        <v>52</v>
      </c>
      <c r="D26" s="6"/>
      <c r="E26" s="7"/>
      <c r="F26" s="6" t="s">
        <v>32</v>
      </c>
      <c r="G26" s="8"/>
      <c r="H26" s="6"/>
    </row>
    <row r="27" spans="2:8" ht="15.75" customHeight="1" x14ac:dyDescent="0.25">
      <c r="B27" s="6"/>
      <c r="C27" s="6" t="s">
        <v>53</v>
      </c>
      <c r="D27" s="6"/>
      <c r="E27" s="5" t="s">
        <v>31</v>
      </c>
      <c r="F27" s="6"/>
      <c r="G27" s="8"/>
      <c r="H27" s="6"/>
    </row>
    <row r="28" spans="2:8" ht="15.75" customHeight="1" x14ac:dyDescent="0.25">
      <c r="B28" s="6"/>
      <c r="C28" s="6"/>
      <c r="D28" s="6"/>
      <c r="E28" s="9"/>
      <c r="F28" s="6"/>
      <c r="G28" s="6"/>
      <c r="H28" s="6"/>
    </row>
    <row r="29" spans="2:8" ht="15.75" customHeight="1" x14ac:dyDescent="0.25">
      <c r="B29" s="4" t="s">
        <v>54</v>
      </c>
      <c r="C29" s="6" t="s">
        <v>55</v>
      </c>
      <c r="D29" s="6"/>
      <c r="E29" s="133" t="s">
        <v>31</v>
      </c>
      <c r="F29" s="6"/>
      <c r="G29" s="6"/>
      <c r="H29" s="6"/>
    </row>
    <row r="30" spans="2:8" ht="15.75" customHeight="1" x14ac:dyDescent="0.25">
      <c r="B30" s="8"/>
      <c r="C30" s="6" t="s">
        <v>56</v>
      </c>
      <c r="D30" s="6"/>
      <c r="E30" s="5"/>
      <c r="F30" s="8" t="s">
        <v>32</v>
      </c>
      <c r="G30" s="8"/>
      <c r="H30" s="6"/>
    </row>
    <row r="31" spans="2:8" ht="15.75" customHeight="1" x14ac:dyDescent="0.25">
      <c r="B31" s="8"/>
      <c r="C31" s="6"/>
      <c r="D31" s="6"/>
      <c r="E31" s="26"/>
      <c r="F31" s="8"/>
      <c r="G31" s="8"/>
      <c r="H31" s="6"/>
    </row>
    <row r="32" spans="2:8" ht="15.75" customHeight="1" x14ac:dyDescent="0.25">
      <c r="B32" s="8" t="s">
        <v>57</v>
      </c>
      <c r="C32" s="6" t="s">
        <v>55</v>
      </c>
      <c r="D32" s="6"/>
      <c r="E32" s="5"/>
      <c r="F32" s="8"/>
      <c r="G32" s="8"/>
      <c r="H32" s="6"/>
    </row>
    <row r="33" spans="2:8" ht="15.75" customHeight="1" x14ac:dyDescent="0.25">
      <c r="B33" s="8"/>
      <c r="C33" s="6" t="s">
        <v>56</v>
      </c>
      <c r="D33" s="6"/>
      <c r="E33" s="5" t="s">
        <v>31</v>
      </c>
      <c r="F33" s="6" t="s">
        <v>32</v>
      </c>
      <c r="G33" s="8"/>
      <c r="H33" s="6"/>
    </row>
    <row r="34" spans="2:8" ht="15.75" customHeight="1" x14ac:dyDescent="0.25">
      <c r="B34" s="8"/>
      <c r="C34" s="6"/>
      <c r="D34" s="6"/>
      <c r="E34" s="26"/>
      <c r="F34" s="6"/>
      <c r="G34" s="8"/>
      <c r="H34" s="6"/>
    </row>
    <row r="35" spans="2:8" ht="15.75" customHeight="1" x14ac:dyDescent="0.25">
      <c r="B35" s="4" t="s">
        <v>58</v>
      </c>
      <c r="C35" s="25"/>
      <c r="D35" s="6"/>
      <c r="E35" s="10"/>
      <c r="F35" s="10"/>
      <c r="G35" s="10"/>
      <c r="H35" s="10"/>
    </row>
    <row r="36" spans="2:8" ht="14.25" customHeight="1" x14ac:dyDescent="0.25">
      <c r="B36" s="10"/>
      <c r="C36" s="10"/>
      <c r="D36" s="10"/>
      <c r="E36" s="10"/>
      <c r="F36" s="10"/>
      <c r="G36" s="10"/>
      <c r="H36" s="10"/>
    </row>
    <row r="37" spans="2:8" x14ac:dyDescent="0.25">
      <c r="B37" s="1" t="s">
        <v>59</v>
      </c>
    </row>
    <row r="38" spans="2:8" x14ac:dyDescent="0.25">
      <c r="B38" s="12"/>
    </row>
    <row r="39" spans="2:8" x14ac:dyDescent="0.25">
      <c r="B39" s="134" t="s">
        <v>60</v>
      </c>
      <c r="C39" s="55"/>
      <c r="D39" s="55"/>
      <c r="E39" s="55"/>
    </row>
    <row r="40" spans="2:8" ht="12.75" customHeight="1" x14ac:dyDescent="0.25">
      <c r="B40" s="259"/>
      <c r="C40" s="260"/>
      <c r="D40" s="260"/>
      <c r="E40" s="260"/>
    </row>
    <row r="41" spans="2:8" ht="12.75" customHeight="1" x14ac:dyDescent="0.25">
      <c r="B41" s="73"/>
      <c r="C41" s="74"/>
      <c r="D41" s="74"/>
      <c r="E41" s="74"/>
    </row>
    <row r="42" spans="2:8" x14ac:dyDescent="0.25">
      <c r="B42" s="60"/>
      <c r="C42" s="72"/>
    </row>
  </sheetData>
  <mergeCells count="1">
    <mergeCell ref="B40:E40"/>
  </mergeCells>
  <phoneticPr fontId="2" type="noConversion"/>
  <pageMargins left="0.75" right="0.7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9096F-397C-4499-80AB-297977E9DEFA}">
  <sheetPr>
    <tabColor rgb="FFFFFF00"/>
  </sheetPr>
  <dimension ref="A1:J19"/>
  <sheetViews>
    <sheetView workbookViewId="0">
      <selection activeCell="C27" sqref="C27"/>
    </sheetView>
  </sheetViews>
  <sheetFormatPr defaultRowHeight="12.5" x14ac:dyDescent="0.25"/>
  <cols>
    <col min="1" max="1" width="29.81640625" customWidth="1"/>
    <col min="2" max="2" width="26" customWidth="1"/>
    <col min="3" max="3" width="31.54296875" customWidth="1"/>
    <col min="7" max="7" width="13.1796875" customWidth="1"/>
  </cols>
  <sheetData>
    <row r="1" spans="1:10" ht="13" thickBot="1" x14ac:dyDescent="0.3"/>
    <row r="2" spans="1:10" x14ac:dyDescent="0.25">
      <c r="A2" s="261" t="s">
        <v>61</v>
      </c>
      <c r="B2" s="262"/>
      <c r="C2" s="263"/>
    </row>
    <row r="3" spans="1:10" x14ac:dyDescent="0.25">
      <c r="A3" s="193"/>
      <c r="B3" s="194"/>
      <c r="C3" s="195" t="s">
        <v>62</v>
      </c>
    </row>
    <row r="4" spans="1:10" x14ac:dyDescent="0.25">
      <c r="A4" s="196" t="s">
        <v>63</v>
      </c>
      <c r="B4" s="197" t="s">
        <v>64</v>
      </c>
      <c r="C4" s="195" t="s">
        <v>65</v>
      </c>
    </row>
    <row r="5" spans="1:10" x14ac:dyDescent="0.25">
      <c r="A5" s="188" t="s">
        <v>66</v>
      </c>
      <c r="B5" s="185" t="s">
        <v>67</v>
      </c>
      <c r="C5" s="189">
        <v>0.5</v>
      </c>
    </row>
    <row r="6" spans="1:10" ht="13" thickBot="1" x14ac:dyDescent="0.3">
      <c r="A6" s="190" t="s">
        <v>66</v>
      </c>
      <c r="B6" s="191" t="s">
        <v>68</v>
      </c>
      <c r="C6" s="192">
        <v>0.5</v>
      </c>
    </row>
    <row r="7" spans="1:10" x14ac:dyDescent="0.25">
      <c r="A7" s="185"/>
      <c r="B7" s="185" t="s">
        <v>69</v>
      </c>
      <c r="C7" s="187">
        <f>SUM(C5:C6)</f>
        <v>1</v>
      </c>
    </row>
    <row r="8" spans="1:10" x14ac:dyDescent="0.25">
      <c r="A8" s="185"/>
      <c r="B8" s="185"/>
      <c r="C8" s="187"/>
    </row>
    <row r="9" spans="1:10" x14ac:dyDescent="0.25">
      <c r="A9" s="185"/>
      <c r="B9" s="185"/>
      <c r="C9" s="187"/>
    </row>
    <row r="10" spans="1:10" ht="13" thickBot="1" x14ac:dyDescent="0.3">
      <c r="A10" s="185"/>
      <c r="B10" s="185"/>
      <c r="C10" s="187"/>
    </row>
    <row r="11" spans="1:10" ht="12.75" customHeight="1" x14ac:dyDescent="0.25">
      <c r="A11" s="261" t="s">
        <v>70</v>
      </c>
      <c r="B11" s="262"/>
      <c r="C11" s="263"/>
      <c r="D11" s="186"/>
      <c r="E11" s="186"/>
      <c r="F11" s="186"/>
      <c r="G11" s="186"/>
      <c r="H11" s="186"/>
      <c r="I11" s="186"/>
      <c r="J11" s="186"/>
    </row>
    <row r="12" spans="1:10" x14ac:dyDescent="0.25">
      <c r="A12" s="193"/>
      <c r="B12" s="194"/>
      <c r="C12" s="195" t="s">
        <v>62</v>
      </c>
      <c r="H12" s="185"/>
    </row>
    <row r="13" spans="1:10" x14ac:dyDescent="0.25">
      <c r="A13" s="196" t="s">
        <v>63</v>
      </c>
      <c r="B13" s="197" t="s">
        <v>64</v>
      </c>
      <c r="C13" s="195" t="s">
        <v>65</v>
      </c>
    </row>
    <row r="14" spans="1:10" x14ac:dyDescent="0.25">
      <c r="A14" s="188" t="s">
        <v>71</v>
      </c>
      <c r="B14" s="185" t="s">
        <v>72</v>
      </c>
      <c r="C14" s="189">
        <v>0.13</v>
      </c>
    </row>
    <row r="15" spans="1:10" x14ac:dyDescent="0.25">
      <c r="A15" s="188" t="s">
        <v>71</v>
      </c>
      <c r="B15" s="185" t="s">
        <v>73</v>
      </c>
      <c r="C15" s="189">
        <v>0.21</v>
      </c>
    </row>
    <row r="16" spans="1:10" x14ac:dyDescent="0.25">
      <c r="A16" s="188" t="s">
        <v>71</v>
      </c>
      <c r="B16" s="185" t="s">
        <v>74</v>
      </c>
      <c r="C16" s="189">
        <v>0.22</v>
      </c>
    </row>
    <row r="17" spans="1:3" x14ac:dyDescent="0.25">
      <c r="A17" s="188" t="s">
        <v>71</v>
      </c>
      <c r="B17" s="185" t="s">
        <v>75</v>
      </c>
      <c r="C17" s="189">
        <v>0.23</v>
      </c>
    </row>
    <row r="18" spans="1:3" ht="13" thickBot="1" x14ac:dyDescent="0.3">
      <c r="A18" s="190" t="s">
        <v>71</v>
      </c>
      <c r="B18" s="191" t="s">
        <v>76</v>
      </c>
      <c r="C18" s="192">
        <v>0.21</v>
      </c>
    </row>
    <row r="19" spans="1:3" x14ac:dyDescent="0.25">
      <c r="B19" s="185" t="s">
        <v>69</v>
      </c>
      <c r="C19" s="187">
        <f>SUM(C14:C18)</f>
        <v>0.99999999999999989</v>
      </c>
    </row>
  </sheetData>
  <mergeCells count="2">
    <mergeCell ref="A11:C11"/>
    <mergeCell ref="A2: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pageSetUpPr fitToPage="1"/>
  </sheetPr>
  <dimension ref="A1:BL108"/>
  <sheetViews>
    <sheetView topLeftCell="A92" zoomScale="90" zoomScaleNormal="90" workbookViewId="0">
      <selection activeCell="A102" sqref="A102"/>
    </sheetView>
  </sheetViews>
  <sheetFormatPr defaultColWidth="23.453125" defaultRowHeight="12.5" x14ac:dyDescent="0.25"/>
  <cols>
    <col min="1" max="1" width="23.453125" style="23" customWidth="1"/>
    <col min="2" max="2" width="23.453125" style="22" customWidth="1"/>
    <col min="3" max="3" width="25.453125" style="22" customWidth="1"/>
    <col min="4" max="14" width="23.453125" style="22" customWidth="1"/>
    <col min="15" max="15" width="27.54296875" style="22" customWidth="1"/>
    <col min="16" max="18" width="23.453125" style="22" customWidth="1"/>
    <col min="19" max="19" width="27" style="22" customWidth="1"/>
    <col min="20" max="20" width="23.453125" style="22" customWidth="1"/>
    <col min="21" max="27" width="23.453125" style="23"/>
    <col min="28" max="28" width="26.54296875" style="23" customWidth="1"/>
    <col min="29" max="51" width="23.453125" style="23"/>
    <col min="52" max="52" width="27.1796875" style="23" customWidth="1"/>
    <col min="53" max="53" width="27.81640625" style="23" customWidth="1"/>
    <col min="54" max="54" width="26.1796875" style="23" customWidth="1"/>
    <col min="55" max="16380" width="23.453125" style="23"/>
    <col min="16381" max="16383" width="23.453125" style="23" bestFit="1"/>
    <col min="16384" max="16384" width="23.453125" style="23"/>
  </cols>
  <sheetData>
    <row r="1" spans="2:20" hidden="1" x14ac:dyDescent="0.25"/>
    <row r="2" spans="2:20" s="41" customFormat="1" ht="12" hidden="1" customHeight="1" x14ac:dyDescent="0.25">
      <c r="B2" s="267" t="s">
        <v>77</v>
      </c>
      <c r="C2" s="267"/>
      <c r="D2" s="267"/>
      <c r="E2" s="267"/>
      <c r="F2" s="267"/>
      <c r="G2" s="267"/>
      <c r="H2" s="38"/>
      <c r="I2" s="38"/>
      <c r="J2" s="38"/>
      <c r="K2" s="38"/>
      <c r="L2" s="38"/>
      <c r="M2" s="38"/>
      <c r="N2" s="38"/>
      <c r="O2" s="38"/>
      <c r="P2" s="40"/>
      <c r="Q2" s="40"/>
      <c r="R2" s="40"/>
      <c r="S2" s="40"/>
      <c r="T2" s="40"/>
    </row>
    <row r="3" spans="2:20" s="37" customFormat="1" ht="12" hidden="1" customHeight="1" x14ac:dyDescent="0.25">
      <c r="B3" s="33" t="s">
        <v>78</v>
      </c>
      <c r="C3" s="33"/>
      <c r="D3" s="33"/>
      <c r="E3" s="33"/>
      <c r="F3" s="33"/>
      <c r="G3" s="33" t="s">
        <v>79</v>
      </c>
      <c r="H3" s="33" t="s">
        <v>80</v>
      </c>
      <c r="I3" s="33"/>
      <c r="J3" s="33"/>
      <c r="K3" s="33" t="s">
        <v>81</v>
      </c>
      <c r="L3" s="33"/>
      <c r="M3" s="33"/>
      <c r="N3" s="33" t="s">
        <v>82</v>
      </c>
      <c r="O3" s="33" t="s">
        <v>83</v>
      </c>
      <c r="P3" s="48" t="s">
        <v>84</v>
      </c>
      <c r="Q3" s="36"/>
      <c r="R3" s="36"/>
      <c r="S3" s="36"/>
      <c r="T3" s="36"/>
    </row>
    <row r="4" spans="2:20" s="36" customFormat="1" ht="28.5" hidden="1" customHeight="1" x14ac:dyDescent="0.25">
      <c r="B4" s="46"/>
      <c r="C4" s="46"/>
      <c r="D4" s="46"/>
      <c r="E4" s="46"/>
      <c r="F4" s="46"/>
      <c r="G4" s="46" t="s">
        <v>85</v>
      </c>
      <c r="H4" s="46" t="s">
        <v>86</v>
      </c>
      <c r="I4" s="46"/>
      <c r="J4" s="46"/>
      <c r="K4" s="46" t="s">
        <v>87</v>
      </c>
      <c r="L4" s="46"/>
      <c r="M4" s="46"/>
      <c r="N4" s="46" t="s">
        <v>88</v>
      </c>
      <c r="O4" s="46" t="s">
        <v>89</v>
      </c>
      <c r="P4" s="47" t="s">
        <v>90</v>
      </c>
    </row>
    <row r="5" spans="2:20" s="28" customFormat="1" ht="12" hidden="1" customHeight="1" x14ac:dyDescent="0.25">
      <c r="B5" s="31" t="s">
        <v>91</v>
      </c>
      <c r="C5" s="31"/>
      <c r="D5" s="31"/>
      <c r="E5" s="31"/>
      <c r="F5" s="31"/>
      <c r="G5" s="31" t="s">
        <v>92</v>
      </c>
      <c r="H5" s="31" t="s">
        <v>93</v>
      </c>
      <c r="I5" s="31"/>
      <c r="J5" s="31"/>
      <c r="K5" s="31" t="s">
        <v>94</v>
      </c>
      <c r="L5" s="31"/>
      <c r="M5" s="31"/>
      <c r="N5" s="31" t="s">
        <v>95</v>
      </c>
      <c r="O5" s="31" t="s">
        <v>96</v>
      </c>
      <c r="P5" s="47" t="s">
        <v>97</v>
      </c>
      <c r="Q5" s="27"/>
      <c r="R5" s="27"/>
      <c r="S5" s="27"/>
      <c r="T5" s="27"/>
    </row>
    <row r="6" spans="2:20" s="28" customFormat="1" ht="12" hidden="1" customHeight="1" x14ac:dyDescent="0.25">
      <c r="B6" s="42" t="s">
        <v>98</v>
      </c>
      <c r="C6" s="42"/>
      <c r="D6" s="42"/>
      <c r="E6" s="42"/>
      <c r="F6" s="42"/>
      <c r="G6" s="34" t="s">
        <v>99</v>
      </c>
      <c r="H6" s="34"/>
      <c r="I6" s="34"/>
      <c r="J6" s="34"/>
      <c r="K6" s="34"/>
      <c r="L6" s="34"/>
      <c r="M6" s="34"/>
      <c r="N6" s="34"/>
      <c r="O6" s="34"/>
      <c r="P6" s="27"/>
      <c r="Q6" s="27"/>
      <c r="R6" s="27"/>
      <c r="S6" s="27"/>
      <c r="T6" s="27"/>
    </row>
    <row r="7" spans="2:20" s="28" customFormat="1" hidden="1" x14ac:dyDescent="0.25">
      <c r="B7" s="42"/>
      <c r="C7" s="42"/>
      <c r="D7" s="42"/>
      <c r="E7" s="42"/>
      <c r="F7" s="42"/>
      <c r="G7" s="34"/>
      <c r="H7" s="34"/>
      <c r="I7" s="34"/>
      <c r="J7" s="34"/>
      <c r="K7" s="34"/>
      <c r="L7" s="34"/>
      <c r="M7" s="34"/>
      <c r="N7" s="34"/>
      <c r="O7" s="34"/>
      <c r="P7" s="27"/>
      <c r="Q7" s="27"/>
      <c r="R7" s="27"/>
      <c r="S7" s="27"/>
      <c r="T7" s="27"/>
    </row>
    <row r="8" spans="2:20" s="41" customFormat="1" ht="12" hidden="1" customHeight="1" x14ac:dyDescent="0.25">
      <c r="B8" s="267" t="s">
        <v>100</v>
      </c>
      <c r="C8" s="267"/>
      <c r="D8" s="267"/>
      <c r="E8" s="267"/>
      <c r="F8" s="267"/>
      <c r="G8" s="267"/>
      <c r="H8" s="38"/>
      <c r="I8" s="38"/>
      <c r="J8" s="38"/>
      <c r="K8" s="38"/>
      <c r="L8" s="38"/>
      <c r="M8" s="38"/>
      <c r="N8" s="38"/>
      <c r="O8" s="38"/>
      <c r="P8" s="40"/>
      <c r="Q8" s="40"/>
      <c r="R8" s="40"/>
      <c r="S8" s="40"/>
      <c r="T8" s="40"/>
    </row>
    <row r="9" spans="2:20" s="37" customFormat="1" ht="12" hidden="1" customHeight="1" x14ac:dyDescent="0.25">
      <c r="B9" s="33" t="s">
        <v>78</v>
      </c>
      <c r="C9" s="33"/>
      <c r="D9" s="33"/>
      <c r="E9" s="33"/>
      <c r="F9" s="33"/>
      <c r="G9" s="33" t="s">
        <v>79</v>
      </c>
      <c r="H9" s="33" t="s">
        <v>80</v>
      </c>
      <c r="I9" s="33"/>
      <c r="J9" s="33"/>
      <c r="K9" s="33" t="s">
        <v>81</v>
      </c>
      <c r="L9" s="33"/>
      <c r="M9" s="33"/>
      <c r="N9" s="33" t="s">
        <v>82</v>
      </c>
      <c r="O9" s="33" t="s">
        <v>101</v>
      </c>
      <c r="P9" s="48" t="s">
        <v>102</v>
      </c>
      <c r="Q9" s="36"/>
      <c r="R9" s="36"/>
      <c r="S9" s="36"/>
      <c r="T9" s="36"/>
    </row>
    <row r="10" spans="2:20" s="36" customFormat="1" ht="28.5" hidden="1" customHeight="1" x14ac:dyDescent="0.25">
      <c r="B10" s="46"/>
      <c r="C10" s="46"/>
      <c r="D10" s="46"/>
      <c r="E10" s="46"/>
      <c r="F10" s="46"/>
      <c r="G10" s="46" t="s">
        <v>85</v>
      </c>
      <c r="H10" s="46" t="s">
        <v>86</v>
      </c>
      <c r="I10" s="46"/>
      <c r="J10" s="46"/>
      <c r="K10" s="46" t="s">
        <v>87</v>
      </c>
      <c r="L10" s="46"/>
      <c r="M10" s="46"/>
      <c r="N10" s="46" t="s">
        <v>88</v>
      </c>
      <c r="O10" s="46" t="s">
        <v>103</v>
      </c>
      <c r="P10" s="47" t="s">
        <v>104</v>
      </c>
    </row>
    <row r="11" spans="2:20" s="28" customFormat="1" ht="12" hidden="1" customHeight="1" x14ac:dyDescent="0.25">
      <c r="B11" s="31" t="s">
        <v>91</v>
      </c>
      <c r="C11" s="31"/>
      <c r="D11" s="31"/>
      <c r="E11" s="31"/>
      <c r="F11" s="31"/>
      <c r="G11" s="31" t="s">
        <v>92</v>
      </c>
      <c r="H11" s="31" t="s">
        <v>93</v>
      </c>
      <c r="I11" s="31"/>
      <c r="J11" s="31"/>
      <c r="K11" s="31" t="s">
        <v>94</v>
      </c>
      <c r="L11" s="31"/>
      <c r="M11" s="31"/>
      <c r="N11" s="31" t="s">
        <v>95</v>
      </c>
      <c r="O11" s="31" t="s">
        <v>96</v>
      </c>
      <c r="P11" s="47" t="s">
        <v>97</v>
      </c>
      <c r="Q11" s="27"/>
      <c r="R11" s="27"/>
      <c r="S11" s="27"/>
      <c r="T11" s="27"/>
    </row>
    <row r="12" spans="2:20" s="28" customFormat="1" ht="12" hidden="1" customHeight="1" x14ac:dyDescent="0.25">
      <c r="B12" s="42" t="s">
        <v>98</v>
      </c>
      <c r="C12" s="42"/>
      <c r="D12" s="42"/>
      <c r="E12" s="42"/>
      <c r="F12" s="42"/>
      <c r="G12" s="34" t="s">
        <v>99</v>
      </c>
      <c r="H12" s="34"/>
      <c r="I12" s="34"/>
      <c r="J12" s="34"/>
      <c r="K12" s="34"/>
      <c r="L12" s="34"/>
      <c r="M12" s="34"/>
      <c r="N12" s="34"/>
      <c r="O12" s="34"/>
      <c r="P12" s="27"/>
      <c r="Q12" s="27"/>
      <c r="R12" s="27"/>
      <c r="S12" s="27"/>
      <c r="T12" s="27"/>
    </row>
    <row r="13" spans="2:20" s="28" customFormat="1" ht="12" hidden="1" customHeight="1" x14ac:dyDescent="0.25">
      <c r="B13" s="42"/>
      <c r="C13" s="42"/>
      <c r="D13" s="42"/>
      <c r="E13" s="42"/>
      <c r="F13" s="42"/>
      <c r="G13" s="34"/>
      <c r="H13" s="34"/>
      <c r="I13" s="34"/>
      <c r="J13" s="34"/>
      <c r="K13" s="34"/>
      <c r="L13" s="34"/>
      <c r="M13" s="34"/>
      <c r="N13" s="34"/>
      <c r="O13" s="34"/>
      <c r="P13" s="27"/>
      <c r="Q13" s="27"/>
      <c r="R13" s="27"/>
      <c r="S13" s="27"/>
      <c r="T13" s="27"/>
    </row>
    <row r="14" spans="2:20" s="28" customFormat="1" ht="13.5" hidden="1" customHeight="1" x14ac:dyDescent="0.25">
      <c r="B14" s="267" t="s">
        <v>105</v>
      </c>
      <c r="C14" s="267"/>
      <c r="D14" s="267"/>
      <c r="E14" s="267"/>
      <c r="F14" s="267"/>
      <c r="G14" s="267"/>
      <c r="H14" s="34"/>
      <c r="I14" s="34"/>
      <c r="J14" s="34"/>
      <c r="K14" s="34"/>
      <c r="L14" s="34"/>
      <c r="M14" s="34"/>
      <c r="N14" s="27"/>
      <c r="O14" s="34"/>
      <c r="P14" s="27"/>
      <c r="Q14" s="27"/>
      <c r="R14" s="27"/>
      <c r="S14" s="27"/>
      <c r="T14" s="27"/>
    </row>
    <row r="15" spans="2:20" s="37" customFormat="1" ht="13.5" hidden="1" customHeight="1" x14ac:dyDescent="0.25">
      <c r="B15" s="48" t="s">
        <v>78</v>
      </c>
      <c r="C15" s="48"/>
      <c r="D15" s="48"/>
      <c r="E15" s="48"/>
      <c r="F15" s="48"/>
      <c r="G15" s="35" t="s">
        <v>106</v>
      </c>
      <c r="H15" s="35" t="s">
        <v>107</v>
      </c>
      <c r="I15" s="35"/>
      <c r="J15" s="35"/>
      <c r="K15" s="35" t="s">
        <v>108</v>
      </c>
      <c r="L15" s="144"/>
      <c r="M15" s="144"/>
      <c r="N15" s="36"/>
      <c r="O15" s="36"/>
      <c r="P15" s="36"/>
      <c r="Q15" s="36"/>
      <c r="R15" s="36"/>
      <c r="S15" s="36"/>
    </row>
    <row r="16" spans="2:20" s="27" customFormat="1" ht="141.75" hidden="1" customHeight="1" x14ac:dyDescent="0.25">
      <c r="B16" s="47"/>
      <c r="C16" s="47"/>
      <c r="D16" s="47"/>
      <c r="E16" s="47"/>
      <c r="F16" s="47"/>
      <c r="G16" s="46" t="s">
        <v>109</v>
      </c>
      <c r="H16" s="46" t="s">
        <v>110</v>
      </c>
      <c r="I16" s="46"/>
      <c r="J16" s="46"/>
      <c r="K16" s="46" t="s">
        <v>111</v>
      </c>
      <c r="L16" s="69"/>
      <c r="M16" s="69"/>
    </row>
    <row r="17" spans="2:24" s="28" customFormat="1" ht="13.5" hidden="1" customHeight="1" x14ac:dyDescent="0.25">
      <c r="B17" s="46" t="s">
        <v>91</v>
      </c>
      <c r="C17" s="46"/>
      <c r="D17" s="46"/>
      <c r="E17" s="46"/>
      <c r="F17" s="46"/>
      <c r="G17" s="46" t="s">
        <v>92</v>
      </c>
      <c r="H17" s="46" t="s">
        <v>93</v>
      </c>
      <c r="I17" s="46"/>
      <c r="J17" s="46"/>
      <c r="K17" s="46" t="s">
        <v>94</v>
      </c>
      <c r="L17" s="69"/>
      <c r="M17" s="69"/>
      <c r="N17" s="27"/>
      <c r="O17" s="27"/>
      <c r="P17" s="27"/>
      <c r="Q17" s="27"/>
      <c r="R17" s="27"/>
      <c r="S17" s="27"/>
    </row>
    <row r="18" spans="2:24" s="28" customFormat="1" ht="13.5" hidden="1" customHeight="1" x14ac:dyDescent="0.25">
      <c r="B18" s="39" t="s">
        <v>98</v>
      </c>
      <c r="C18" s="39"/>
      <c r="D18" s="39"/>
      <c r="E18" s="39"/>
      <c r="F18" s="39"/>
      <c r="G18" s="32" t="s">
        <v>112</v>
      </c>
      <c r="H18" s="27"/>
      <c r="I18" s="27"/>
      <c r="J18" s="27"/>
      <c r="K18" s="27"/>
      <c r="L18" s="27"/>
      <c r="M18" s="27"/>
      <c r="N18" s="27"/>
      <c r="O18" s="27"/>
      <c r="P18" s="27"/>
      <c r="Q18" s="27"/>
      <c r="R18" s="27"/>
      <c r="S18" s="27"/>
      <c r="T18" s="27"/>
    </row>
    <row r="19" spans="2:24" s="28" customFormat="1" ht="13.5" hidden="1" customHeight="1" x14ac:dyDescent="0.25">
      <c r="B19" s="27"/>
      <c r="C19" s="27"/>
      <c r="D19" s="27"/>
      <c r="E19" s="27"/>
      <c r="F19" s="27"/>
      <c r="G19" s="27"/>
      <c r="H19" s="27"/>
      <c r="I19" s="27"/>
      <c r="J19" s="27"/>
      <c r="K19" s="27"/>
      <c r="L19" s="27"/>
      <c r="M19" s="27"/>
      <c r="N19" s="27"/>
      <c r="O19" s="27"/>
      <c r="P19" s="27"/>
      <c r="Q19" s="27"/>
      <c r="R19" s="27"/>
      <c r="S19" s="27"/>
      <c r="T19" s="27"/>
    </row>
    <row r="20" spans="2:24" s="79" customFormat="1" hidden="1" x14ac:dyDescent="0.25">
      <c r="B20" s="267" t="s">
        <v>113</v>
      </c>
      <c r="C20" s="267"/>
      <c r="D20" s="267"/>
      <c r="E20" s="267"/>
      <c r="F20" s="267"/>
      <c r="G20" s="267"/>
      <c r="H20" s="50"/>
      <c r="I20" s="50"/>
      <c r="J20" s="50"/>
      <c r="K20" s="51"/>
      <c r="L20" s="51"/>
      <c r="M20" s="51"/>
      <c r="N20" s="51"/>
      <c r="O20" s="51"/>
      <c r="P20" s="51"/>
      <c r="Q20" s="51"/>
      <c r="R20" s="51"/>
      <c r="S20" s="51"/>
      <c r="T20" s="51"/>
    </row>
    <row r="21" spans="2:24" s="77" customFormat="1" ht="50" hidden="1" x14ac:dyDescent="0.25">
      <c r="B21" s="71" t="s">
        <v>114</v>
      </c>
      <c r="C21" s="71"/>
      <c r="D21" s="71"/>
      <c r="E21" s="71"/>
      <c r="F21" s="71"/>
      <c r="G21" s="58" t="s">
        <v>115</v>
      </c>
      <c r="H21" s="58" t="s">
        <v>116</v>
      </c>
      <c r="I21" s="58"/>
      <c r="J21" s="58"/>
      <c r="K21" s="71" t="s">
        <v>117</v>
      </c>
      <c r="L21" s="71"/>
      <c r="M21" s="71"/>
      <c r="N21" s="58" t="s">
        <v>118</v>
      </c>
      <c r="O21" s="58" t="s">
        <v>119</v>
      </c>
      <c r="P21" s="58" t="s">
        <v>120</v>
      </c>
      <c r="Q21" s="58" t="s">
        <v>121</v>
      </c>
      <c r="R21" s="58" t="s">
        <v>122</v>
      </c>
      <c r="S21" s="58" t="s">
        <v>123</v>
      </c>
      <c r="T21" s="63" t="s">
        <v>124</v>
      </c>
    </row>
    <row r="22" spans="2:24" s="80" customFormat="1" ht="84" hidden="1" customHeight="1" x14ac:dyDescent="0.25">
      <c r="B22" s="70" t="s">
        <v>125</v>
      </c>
      <c r="C22" s="70"/>
      <c r="D22" s="70"/>
      <c r="E22" s="70"/>
      <c r="F22" s="70"/>
      <c r="G22" s="49" t="s">
        <v>126</v>
      </c>
      <c r="H22" s="49" t="s">
        <v>127</v>
      </c>
      <c r="I22" s="49"/>
      <c r="J22" s="49"/>
      <c r="K22" s="70" t="s">
        <v>128</v>
      </c>
      <c r="L22" s="70"/>
      <c r="M22" s="70"/>
      <c r="N22" s="49" t="s">
        <v>129</v>
      </c>
      <c r="O22" s="49" t="s">
        <v>130</v>
      </c>
      <c r="P22" s="49" t="s">
        <v>131</v>
      </c>
      <c r="Q22" s="49" t="s">
        <v>132</v>
      </c>
      <c r="R22" s="49" t="s">
        <v>133</v>
      </c>
      <c r="S22" s="53" t="s">
        <v>134</v>
      </c>
      <c r="T22" s="53" t="s">
        <v>135</v>
      </c>
    </row>
    <row r="23" spans="2:24" s="56" customFormat="1" hidden="1" x14ac:dyDescent="0.25">
      <c r="B23" s="75" t="s">
        <v>91</v>
      </c>
      <c r="C23" s="75"/>
      <c r="D23" s="75"/>
      <c r="E23" s="75"/>
      <c r="F23" s="75"/>
      <c r="G23" s="54" t="s">
        <v>92</v>
      </c>
      <c r="H23" s="54" t="s">
        <v>93</v>
      </c>
      <c r="I23" s="54"/>
      <c r="J23" s="54"/>
      <c r="K23" s="75" t="s">
        <v>94</v>
      </c>
      <c r="L23" s="75"/>
      <c r="M23" s="75"/>
      <c r="N23" s="54" t="s">
        <v>95</v>
      </c>
      <c r="O23" s="54" t="s">
        <v>96</v>
      </c>
      <c r="P23" s="54" t="s">
        <v>97</v>
      </c>
      <c r="Q23" s="54" t="s">
        <v>136</v>
      </c>
      <c r="R23" s="54" t="s">
        <v>137</v>
      </c>
      <c r="S23" s="54" t="s">
        <v>138</v>
      </c>
      <c r="T23" s="64" t="s">
        <v>139</v>
      </c>
    </row>
    <row r="24" spans="2:24" s="56" customFormat="1" hidden="1" x14ac:dyDescent="0.25">
      <c r="B24" s="59" t="s">
        <v>98</v>
      </c>
      <c r="C24" s="59"/>
      <c r="D24" s="59"/>
      <c r="E24" s="59"/>
      <c r="F24" s="59"/>
      <c r="G24" s="60" t="s">
        <v>140</v>
      </c>
      <c r="H24" s="60"/>
      <c r="I24" s="60"/>
      <c r="J24" s="60"/>
      <c r="K24" s="52"/>
      <c r="L24" s="52"/>
      <c r="M24" s="52"/>
      <c r="N24" s="52"/>
      <c r="O24" s="52"/>
      <c r="P24" s="52"/>
      <c r="Q24" s="52"/>
      <c r="R24" s="52"/>
      <c r="S24" s="52"/>
      <c r="T24" s="52"/>
    </row>
    <row r="25" spans="2:24" s="30" customFormat="1" hidden="1" x14ac:dyDescent="0.25">
      <c r="B25" s="42"/>
      <c r="C25" s="42"/>
      <c r="D25" s="42"/>
      <c r="E25" s="42"/>
      <c r="F25" s="42"/>
      <c r="G25" s="34"/>
      <c r="H25" s="34"/>
      <c r="I25" s="34"/>
      <c r="J25" s="34"/>
      <c r="K25" s="29"/>
      <c r="L25" s="29"/>
      <c r="M25" s="29"/>
      <c r="N25" s="29"/>
      <c r="O25" s="29"/>
      <c r="P25" s="29"/>
      <c r="Q25" s="29"/>
      <c r="R25" s="29"/>
      <c r="S25" s="29"/>
      <c r="T25" s="29"/>
    </row>
    <row r="26" spans="2:24" s="30" customFormat="1" hidden="1" x14ac:dyDescent="0.25">
      <c r="B26" s="29"/>
      <c r="C26" s="29"/>
      <c r="D26" s="29"/>
      <c r="E26" s="29"/>
      <c r="F26" s="29"/>
      <c r="G26" s="29"/>
      <c r="H26" s="29"/>
      <c r="I26" s="29"/>
      <c r="J26" s="29"/>
      <c r="K26" s="29"/>
      <c r="L26" s="29"/>
      <c r="M26" s="29"/>
      <c r="N26" s="29"/>
      <c r="O26" s="29"/>
      <c r="P26" s="29"/>
      <c r="Q26" s="29"/>
      <c r="R26" s="29"/>
      <c r="S26" s="29"/>
      <c r="T26" s="29"/>
    </row>
    <row r="27" spans="2:24" s="30" customFormat="1" hidden="1" x14ac:dyDescent="0.25">
      <c r="B27" s="68" t="s">
        <v>141</v>
      </c>
      <c r="C27" s="68"/>
      <c r="D27" s="68"/>
      <c r="E27" s="68"/>
      <c r="F27" s="68"/>
      <c r="G27" s="68"/>
      <c r="H27" s="68"/>
      <c r="I27" s="68"/>
      <c r="J27" s="68"/>
      <c r="K27" s="29"/>
      <c r="L27" s="29"/>
      <c r="M27" s="29"/>
      <c r="N27" s="29"/>
      <c r="O27" s="29"/>
      <c r="P27" s="29"/>
      <c r="Q27" s="29"/>
      <c r="R27" s="29"/>
      <c r="S27" s="29"/>
      <c r="T27" s="29"/>
    </row>
    <row r="28" spans="2:24" hidden="1" x14ac:dyDescent="0.25">
      <c r="B28" s="68" t="s">
        <v>142</v>
      </c>
      <c r="C28" s="68"/>
      <c r="D28" s="68"/>
      <c r="E28" s="68"/>
      <c r="F28" s="68"/>
      <c r="G28" s="68"/>
      <c r="H28" s="68"/>
      <c r="I28" s="68"/>
      <c r="J28" s="68"/>
      <c r="K28" s="52"/>
      <c r="L28" s="52"/>
      <c r="M28" s="52"/>
      <c r="N28" s="52"/>
      <c r="O28" s="52"/>
      <c r="P28" s="52"/>
      <c r="Q28" s="52"/>
      <c r="R28" s="52"/>
    </row>
    <row r="29" spans="2:24" s="77" customFormat="1" ht="49.5" hidden="1" customHeight="1" x14ac:dyDescent="0.25">
      <c r="B29" s="58" t="s">
        <v>116</v>
      </c>
      <c r="C29" s="58"/>
      <c r="D29" s="58"/>
      <c r="E29" s="58"/>
      <c r="F29" s="58"/>
      <c r="G29" s="58" t="s">
        <v>143</v>
      </c>
      <c r="H29" s="58" t="s">
        <v>144</v>
      </c>
      <c r="I29" s="58"/>
      <c r="J29" s="58"/>
      <c r="K29" s="58" t="s">
        <v>145</v>
      </c>
      <c r="L29" s="58"/>
      <c r="M29" s="58"/>
      <c r="N29" s="58" t="s">
        <v>146</v>
      </c>
      <c r="O29" s="58" t="s">
        <v>147</v>
      </c>
      <c r="P29" s="58" t="s">
        <v>148</v>
      </c>
      <c r="Q29" s="58" t="s">
        <v>149</v>
      </c>
      <c r="R29" s="58" t="s">
        <v>150</v>
      </c>
      <c r="S29" s="58" t="s">
        <v>151</v>
      </c>
      <c r="T29" s="58" t="s">
        <v>152</v>
      </c>
      <c r="U29" s="76"/>
      <c r="V29" s="76"/>
      <c r="W29" s="76"/>
      <c r="X29" s="76"/>
    </row>
    <row r="30" spans="2:24" s="56" customFormat="1" ht="87" hidden="1" customHeight="1" x14ac:dyDescent="0.25">
      <c r="B30" s="49" t="s">
        <v>153</v>
      </c>
      <c r="C30" s="49"/>
      <c r="D30" s="49"/>
      <c r="E30" s="49"/>
      <c r="F30" s="49"/>
      <c r="G30" s="49" t="s">
        <v>154</v>
      </c>
      <c r="H30" s="49" t="s">
        <v>155</v>
      </c>
      <c r="I30" s="49"/>
      <c r="J30" s="49"/>
      <c r="K30" s="49" t="s">
        <v>156</v>
      </c>
      <c r="L30" s="49"/>
      <c r="M30" s="49"/>
      <c r="N30" s="49" t="s">
        <v>157</v>
      </c>
      <c r="O30" s="49" t="s">
        <v>158</v>
      </c>
      <c r="P30" s="49" t="s">
        <v>159</v>
      </c>
      <c r="Q30" s="49" t="s">
        <v>160</v>
      </c>
      <c r="R30" s="49" t="s">
        <v>161</v>
      </c>
      <c r="S30" s="49" t="s">
        <v>162</v>
      </c>
      <c r="T30" s="49" t="s">
        <v>163</v>
      </c>
      <c r="U30" s="78"/>
      <c r="V30" s="78"/>
      <c r="W30" s="78"/>
      <c r="X30" s="78"/>
    </row>
    <row r="31" spans="2:24" s="56" customFormat="1" hidden="1" x14ac:dyDescent="0.25">
      <c r="B31" s="54" t="s">
        <v>91</v>
      </c>
      <c r="C31" s="54"/>
      <c r="D31" s="54"/>
      <c r="E31" s="54"/>
      <c r="F31" s="54"/>
      <c r="G31" s="54" t="s">
        <v>92</v>
      </c>
      <c r="H31" s="54" t="s">
        <v>93</v>
      </c>
      <c r="I31" s="54"/>
      <c r="J31" s="54"/>
      <c r="K31" s="54" t="s">
        <v>94</v>
      </c>
      <c r="L31" s="54"/>
      <c r="M31" s="54"/>
      <c r="N31" s="54" t="s">
        <v>95</v>
      </c>
      <c r="O31" s="54" t="s">
        <v>96</v>
      </c>
      <c r="P31" s="54" t="s">
        <v>97</v>
      </c>
      <c r="Q31" s="54" t="s">
        <v>136</v>
      </c>
      <c r="R31" s="54" t="s">
        <v>137</v>
      </c>
      <c r="S31" s="54" t="s">
        <v>164</v>
      </c>
      <c r="T31" s="54" t="s">
        <v>138</v>
      </c>
      <c r="U31" s="51"/>
      <c r="V31" s="51"/>
      <c r="W31" s="51"/>
      <c r="X31" s="51"/>
    </row>
    <row r="32" spans="2:24" s="56" customFormat="1" hidden="1" x14ac:dyDescent="0.25">
      <c r="B32" s="59" t="s">
        <v>98</v>
      </c>
      <c r="C32" s="59"/>
      <c r="D32" s="59"/>
      <c r="E32" s="59"/>
      <c r="F32" s="59"/>
      <c r="G32" s="60" t="s">
        <v>165</v>
      </c>
      <c r="H32" s="60"/>
      <c r="I32" s="60"/>
      <c r="J32" s="60"/>
      <c r="K32" s="52"/>
      <c r="L32" s="52"/>
      <c r="M32" s="52"/>
      <c r="N32" s="52"/>
      <c r="O32" s="52"/>
      <c r="P32" s="52"/>
      <c r="Q32" s="52"/>
      <c r="R32" s="52"/>
      <c r="S32" s="52"/>
      <c r="T32" s="52"/>
    </row>
    <row r="33" spans="2:24" s="30" customFormat="1" hidden="1" x14ac:dyDescent="0.25">
      <c r="B33" s="42"/>
      <c r="C33" s="42"/>
      <c r="D33" s="42"/>
      <c r="E33" s="42"/>
      <c r="F33" s="42"/>
      <c r="G33" s="34"/>
      <c r="H33" s="34"/>
      <c r="I33" s="34"/>
      <c r="J33" s="34"/>
      <c r="K33" s="29"/>
      <c r="L33" s="29"/>
      <c r="M33" s="29"/>
      <c r="N33" s="29"/>
      <c r="O33" s="29"/>
      <c r="P33" s="29"/>
      <c r="Q33" s="29"/>
      <c r="R33" s="29"/>
      <c r="S33" s="29"/>
      <c r="T33" s="29"/>
    </row>
    <row r="34" spans="2:24" s="30" customFormat="1" hidden="1" x14ac:dyDescent="0.25">
      <c r="B34" s="42"/>
      <c r="C34" s="42"/>
      <c r="D34" s="42"/>
      <c r="E34" s="42"/>
      <c r="F34" s="42"/>
      <c r="G34" s="34"/>
      <c r="H34" s="34"/>
      <c r="I34" s="34"/>
      <c r="J34" s="34"/>
      <c r="K34" s="29"/>
      <c r="L34" s="29"/>
      <c r="M34" s="29"/>
      <c r="N34" s="29"/>
      <c r="O34" s="29"/>
      <c r="P34" s="29"/>
      <c r="Q34" s="29"/>
      <c r="R34" s="29"/>
      <c r="S34" s="29"/>
      <c r="T34" s="29"/>
    </row>
    <row r="35" spans="2:24" hidden="1" x14ac:dyDescent="0.25"/>
    <row r="36" spans="2:24" hidden="1" x14ac:dyDescent="0.25">
      <c r="B36" s="68" t="s">
        <v>166</v>
      </c>
      <c r="C36" s="68"/>
      <c r="D36" s="68"/>
      <c r="E36" s="68"/>
      <c r="F36" s="68"/>
      <c r="G36" s="68"/>
      <c r="H36" s="50"/>
      <c r="I36" s="50"/>
      <c r="J36" s="50"/>
      <c r="K36" s="51"/>
      <c r="L36" s="51"/>
      <c r="M36" s="51"/>
      <c r="N36" s="51"/>
      <c r="O36" s="51"/>
      <c r="P36" s="51"/>
      <c r="Q36" s="51"/>
      <c r="R36" s="51"/>
      <c r="S36" s="52"/>
      <c r="T36" s="52"/>
      <c r="U36" s="56"/>
      <c r="V36" s="56"/>
      <c r="W36" s="56"/>
      <c r="X36" s="56"/>
    </row>
    <row r="37" spans="2:24" ht="37.5" hidden="1" x14ac:dyDescent="0.25">
      <c r="B37" s="58" t="s">
        <v>167</v>
      </c>
      <c r="C37" s="58"/>
      <c r="D37" s="58"/>
      <c r="E37" s="58"/>
      <c r="F37" s="58"/>
      <c r="G37" s="58" t="s">
        <v>168</v>
      </c>
      <c r="H37" s="58" t="s">
        <v>169</v>
      </c>
      <c r="I37" s="58"/>
      <c r="J37" s="58"/>
      <c r="K37" s="58" t="s">
        <v>170</v>
      </c>
      <c r="L37" s="58"/>
      <c r="M37" s="58"/>
      <c r="N37" s="58" t="s">
        <v>171</v>
      </c>
      <c r="O37" s="58" t="s">
        <v>172</v>
      </c>
      <c r="P37" s="58" t="s">
        <v>173</v>
      </c>
      <c r="Q37" s="58" t="s">
        <v>174</v>
      </c>
      <c r="R37" s="58" t="s">
        <v>175</v>
      </c>
      <c r="S37" s="52"/>
      <c r="T37" s="56"/>
      <c r="U37" s="56"/>
      <c r="V37" s="56"/>
      <c r="W37" s="56"/>
      <c r="X37" s="56"/>
    </row>
    <row r="38" spans="2:24" ht="263.25" hidden="1" customHeight="1" x14ac:dyDescent="0.25">
      <c r="B38" s="49" t="s">
        <v>176</v>
      </c>
      <c r="C38" s="49"/>
      <c r="D38" s="49"/>
      <c r="E38" s="49"/>
      <c r="F38" s="49"/>
      <c r="G38" s="49" t="s">
        <v>177</v>
      </c>
      <c r="H38" s="49" t="s">
        <v>178</v>
      </c>
      <c r="I38" s="49"/>
      <c r="J38" s="49"/>
      <c r="K38" s="49" t="s">
        <v>179</v>
      </c>
      <c r="L38" s="49"/>
      <c r="M38" s="49"/>
      <c r="N38" s="49" t="s">
        <v>180</v>
      </c>
      <c r="O38" s="49" t="s">
        <v>181</v>
      </c>
      <c r="P38" s="53" t="s">
        <v>182</v>
      </c>
      <c r="Q38" s="49" t="s">
        <v>183</v>
      </c>
      <c r="R38" s="53" t="s">
        <v>184</v>
      </c>
      <c r="S38" s="52"/>
      <c r="T38" s="56"/>
      <c r="U38" s="56"/>
      <c r="V38" s="56"/>
      <c r="W38" s="56"/>
      <c r="X38" s="56"/>
    </row>
    <row r="39" spans="2:24" hidden="1" x14ac:dyDescent="0.25">
      <c r="B39" s="54" t="s">
        <v>91</v>
      </c>
      <c r="C39" s="54"/>
      <c r="D39" s="54"/>
      <c r="E39" s="54"/>
      <c r="F39" s="54"/>
      <c r="G39" s="54" t="s">
        <v>92</v>
      </c>
      <c r="H39" s="54" t="s">
        <v>93</v>
      </c>
      <c r="I39" s="54"/>
      <c r="J39" s="54"/>
      <c r="K39" s="54" t="s">
        <v>94</v>
      </c>
      <c r="L39" s="54"/>
      <c r="M39" s="54"/>
      <c r="N39" s="54" t="s">
        <v>95</v>
      </c>
      <c r="O39" s="54" t="s">
        <v>96</v>
      </c>
      <c r="P39" s="54" t="s">
        <v>97</v>
      </c>
      <c r="Q39" s="54" t="s">
        <v>136</v>
      </c>
      <c r="R39" s="54" t="s">
        <v>137</v>
      </c>
      <c r="S39" s="52"/>
      <c r="T39" s="56"/>
      <c r="U39" s="56"/>
      <c r="V39" s="56"/>
      <c r="W39" s="56"/>
      <c r="X39" s="56"/>
    </row>
    <row r="40" spans="2:24" hidden="1" x14ac:dyDescent="0.25">
      <c r="B40" s="59" t="s">
        <v>98</v>
      </c>
      <c r="C40" s="59"/>
      <c r="D40" s="59"/>
      <c r="E40" s="59"/>
      <c r="F40" s="59"/>
      <c r="G40" s="60" t="s">
        <v>185</v>
      </c>
      <c r="H40" s="60"/>
      <c r="I40" s="60"/>
      <c r="J40" s="60"/>
      <c r="K40" s="52"/>
      <c r="L40" s="52"/>
      <c r="M40" s="52"/>
      <c r="N40" s="52"/>
      <c r="O40" s="52"/>
      <c r="P40" s="52"/>
      <c r="Q40" s="52"/>
      <c r="R40" s="52"/>
      <c r="S40" s="52"/>
      <c r="T40" s="52"/>
      <c r="U40" s="56"/>
      <c r="V40" s="56"/>
      <c r="W40" s="56"/>
      <c r="X40" s="56"/>
    </row>
    <row r="41" spans="2:24" hidden="1" x14ac:dyDescent="0.25">
      <c r="B41" s="52"/>
      <c r="C41" s="52"/>
      <c r="D41" s="52"/>
      <c r="E41" s="52"/>
      <c r="F41" s="52"/>
      <c r="G41" s="52"/>
      <c r="H41" s="52"/>
      <c r="I41" s="52"/>
      <c r="J41" s="52"/>
      <c r="K41" s="52"/>
      <c r="L41" s="52"/>
      <c r="M41" s="52"/>
      <c r="N41" s="52"/>
      <c r="O41" s="52"/>
      <c r="P41" s="52"/>
      <c r="Q41" s="52"/>
      <c r="R41" s="52"/>
      <c r="S41" s="52"/>
      <c r="T41" s="52"/>
      <c r="U41" s="56"/>
      <c r="V41" s="56"/>
      <c r="W41" s="56"/>
      <c r="X41" s="56"/>
    </row>
    <row r="42" spans="2:24" hidden="1" x14ac:dyDescent="0.25">
      <c r="B42" s="68" t="s">
        <v>186</v>
      </c>
      <c r="C42" s="68"/>
      <c r="D42" s="68"/>
      <c r="E42" s="68"/>
      <c r="F42" s="68"/>
      <c r="G42" s="68"/>
      <c r="H42" s="50"/>
      <c r="I42" s="50"/>
      <c r="J42" s="50"/>
      <c r="K42" s="50"/>
      <c r="L42" s="50"/>
      <c r="M42" s="50"/>
      <c r="N42" s="50"/>
      <c r="O42" s="50"/>
      <c r="P42" s="50"/>
      <c r="Q42" s="50"/>
      <c r="R42" s="50"/>
      <c r="S42" s="50"/>
      <c r="T42" s="50"/>
      <c r="U42" s="56"/>
      <c r="V42" s="56"/>
      <c r="W42" s="56"/>
      <c r="X42" s="56"/>
    </row>
    <row r="43" spans="2:24" ht="18" hidden="1" customHeight="1" x14ac:dyDescent="0.25">
      <c r="B43" s="269" t="s">
        <v>66</v>
      </c>
      <c r="C43" s="270"/>
      <c r="D43" s="270"/>
      <c r="E43" s="270"/>
      <c r="F43" s="270"/>
      <c r="G43" s="271"/>
      <c r="H43" s="264" t="s">
        <v>71</v>
      </c>
      <c r="I43" s="265"/>
      <c r="J43" s="265"/>
      <c r="K43" s="265"/>
      <c r="L43" s="265"/>
      <c r="M43" s="265"/>
      <c r="N43" s="265"/>
      <c r="O43" s="265"/>
      <c r="P43" s="266"/>
      <c r="Q43" s="264" t="s">
        <v>187</v>
      </c>
      <c r="R43" s="266"/>
      <c r="S43" s="85"/>
      <c r="T43" s="86" t="s">
        <v>188</v>
      </c>
      <c r="U43" s="56"/>
      <c r="V43" s="56"/>
      <c r="W43" s="56"/>
      <c r="X43" s="56"/>
    </row>
    <row r="44" spans="2:24" ht="24.75" hidden="1" customHeight="1" x14ac:dyDescent="0.25">
      <c r="B44" s="61" t="s">
        <v>67</v>
      </c>
      <c r="C44" s="61"/>
      <c r="D44" s="61"/>
      <c r="E44" s="61"/>
      <c r="F44" s="61"/>
      <c r="G44" s="61" t="s">
        <v>68</v>
      </c>
      <c r="H44" s="62" t="s">
        <v>189</v>
      </c>
      <c r="I44" s="62"/>
      <c r="J44" s="62"/>
      <c r="K44" s="62" t="s">
        <v>190</v>
      </c>
      <c r="L44" s="62"/>
      <c r="M44" s="62"/>
      <c r="N44" s="61" t="s">
        <v>191</v>
      </c>
      <c r="O44" s="61" t="s">
        <v>192</v>
      </c>
      <c r="P44" s="61" t="s">
        <v>193</v>
      </c>
      <c r="Q44" s="61" t="s">
        <v>194</v>
      </c>
      <c r="R44" s="61" t="s">
        <v>195</v>
      </c>
      <c r="S44" s="61" t="s">
        <v>196</v>
      </c>
      <c r="T44" s="61" t="s">
        <v>197</v>
      </c>
      <c r="U44" s="56"/>
      <c r="V44" s="56"/>
      <c r="W44" s="56"/>
      <c r="X44" s="56"/>
    </row>
    <row r="45" spans="2:24" ht="62.25" hidden="1" customHeight="1" x14ac:dyDescent="0.25">
      <c r="B45" s="53" t="s">
        <v>198</v>
      </c>
      <c r="C45" s="53"/>
      <c r="D45" s="53"/>
      <c r="E45" s="53"/>
      <c r="F45" s="53"/>
      <c r="G45" s="53" t="s">
        <v>199</v>
      </c>
      <c r="H45" s="49" t="s">
        <v>200</v>
      </c>
      <c r="I45" s="49"/>
      <c r="J45" s="49"/>
      <c r="K45" s="49" t="s">
        <v>201</v>
      </c>
      <c r="L45" s="49"/>
      <c r="M45" s="49"/>
      <c r="N45" s="49" t="s">
        <v>202</v>
      </c>
      <c r="O45" s="49" t="s">
        <v>203</v>
      </c>
      <c r="P45" s="49" t="s">
        <v>204</v>
      </c>
      <c r="Q45" s="53" t="s">
        <v>205</v>
      </c>
      <c r="R45" s="53" t="s">
        <v>206</v>
      </c>
      <c r="S45" s="53" t="s">
        <v>207</v>
      </c>
      <c r="T45" s="53" t="s">
        <v>208</v>
      </c>
      <c r="U45" s="56"/>
      <c r="V45" s="56"/>
      <c r="W45" s="56"/>
      <c r="X45" s="56"/>
    </row>
    <row r="46" spans="2:24" hidden="1" x14ac:dyDescent="0.25">
      <c r="B46" s="64" t="s">
        <v>91</v>
      </c>
      <c r="C46" s="64"/>
      <c r="D46" s="64"/>
      <c r="E46" s="64"/>
      <c r="F46" s="64"/>
      <c r="G46" s="45" t="s">
        <v>92</v>
      </c>
      <c r="H46" s="45" t="s">
        <v>93</v>
      </c>
      <c r="I46" s="45"/>
      <c r="J46" s="45"/>
      <c r="K46" s="64" t="s">
        <v>94</v>
      </c>
      <c r="L46" s="64"/>
      <c r="M46" s="64"/>
      <c r="N46" s="64" t="s">
        <v>95</v>
      </c>
      <c r="O46" s="64" t="s">
        <v>96</v>
      </c>
      <c r="P46" s="64" t="s">
        <v>97</v>
      </c>
      <c r="Q46" s="64" t="s">
        <v>136</v>
      </c>
      <c r="R46" s="64" t="s">
        <v>137</v>
      </c>
      <c r="S46" s="64" t="s">
        <v>138</v>
      </c>
      <c r="T46" s="64" t="s">
        <v>139</v>
      </c>
      <c r="U46" s="56"/>
      <c r="V46" s="56"/>
      <c r="W46" s="56"/>
      <c r="X46" s="56"/>
    </row>
    <row r="47" spans="2:24" hidden="1" x14ac:dyDescent="0.25">
      <c r="B47" s="59" t="s">
        <v>98</v>
      </c>
      <c r="C47" s="59"/>
      <c r="D47" s="59"/>
      <c r="E47" s="59"/>
      <c r="F47" s="59"/>
      <c r="G47" s="65" t="s">
        <v>209</v>
      </c>
      <c r="H47" s="52"/>
      <c r="I47" s="52"/>
      <c r="J47" s="52"/>
      <c r="K47" s="52"/>
      <c r="L47" s="52"/>
      <c r="M47" s="52"/>
      <c r="N47" s="52"/>
      <c r="O47" s="52"/>
      <c r="P47" s="52"/>
      <c r="Q47" s="52"/>
      <c r="R47" s="52"/>
      <c r="S47" s="52"/>
      <c r="T47" s="52"/>
      <c r="U47" s="56"/>
      <c r="V47" s="56"/>
      <c r="W47" s="56"/>
      <c r="X47" s="56"/>
    </row>
    <row r="48" spans="2:24" hidden="1" x14ac:dyDescent="0.25">
      <c r="B48" s="52"/>
      <c r="C48" s="52"/>
      <c r="D48" s="52"/>
      <c r="E48" s="52"/>
      <c r="F48" s="52"/>
      <c r="G48" s="52"/>
      <c r="H48" s="52"/>
      <c r="I48" s="52"/>
      <c r="J48" s="52"/>
      <c r="K48" s="52"/>
      <c r="L48" s="52"/>
      <c r="M48" s="52"/>
      <c r="N48" s="52"/>
      <c r="O48" s="52"/>
      <c r="P48" s="52"/>
      <c r="Q48" s="52"/>
      <c r="R48" s="52"/>
      <c r="S48" s="52"/>
      <c r="T48" s="52"/>
      <c r="U48" s="56"/>
      <c r="V48" s="56"/>
      <c r="W48" s="56"/>
      <c r="X48" s="56"/>
    </row>
    <row r="49" spans="2:24" hidden="1" x14ac:dyDescent="0.25">
      <c r="U49" s="56"/>
      <c r="V49" s="56"/>
      <c r="W49" s="56"/>
      <c r="X49" s="56"/>
    </row>
    <row r="50" spans="2:24" ht="18" hidden="1" customHeight="1" x14ac:dyDescent="0.25">
      <c r="B50" s="267" t="s">
        <v>210</v>
      </c>
      <c r="C50" s="267"/>
      <c r="D50" s="267"/>
      <c r="E50" s="267"/>
      <c r="F50" s="267"/>
      <c r="G50" s="267"/>
      <c r="U50" s="56"/>
      <c r="V50" s="56"/>
      <c r="W50" s="56"/>
      <c r="X50" s="56"/>
    </row>
    <row r="51" spans="2:24" ht="20.25" hidden="1" customHeight="1" x14ac:dyDescent="0.25">
      <c r="B51" s="267" t="s">
        <v>211</v>
      </c>
      <c r="C51" s="267"/>
      <c r="D51" s="267"/>
      <c r="E51" s="267"/>
      <c r="F51" s="267"/>
      <c r="G51" s="267"/>
      <c r="H51" s="38"/>
      <c r="I51" s="38"/>
      <c r="J51" s="38"/>
      <c r="K51" s="38"/>
      <c r="L51" s="38"/>
      <c r="M51" s="38"/>
      <c r="N51" s="38"/>
      <c r="O51" s="38"/>
      <c r="P51" s="38"/>
      <c r="Q51" s="38"/>
      <c r="R51" s="38"/>
      <c r="S51" s="38"/>
      <c r="T51" s="38"/>
      <c r="U51" s="56"/>
      <c r="V51" s="56"/>
      <c r="W51" s="56"/>
      <c r="X51" s="56"/>
    </row>
    <row r="52" spans="2:24" s="56" customFormat="1" ht="18" hidden="1" customHeight="1" x14ac:dyDescent="0.25">
      <c r="B52" s="269" t="s">
        <v>66</v>
      </c>
      <c r="C52" s="270"/>
      <c r="D52" s="270"/>
      <c r="E52" s="270"/>
      <c r="F52" s="270"/>
      <c r="G52" s="271"/>
      <c r="H52" s="264" t="s">
        <v>71</v>
      </c>
      <c r="I52" s="265"/>
      <c r="J52" s="265"/>
      <c r="K52" s="265"/>
      <c r="L52" s="265"/>
      <c r="M52" s="265"/>
      <c r="N52" s="265"/>
      <c r="O52" s="265"/>
      <c r="P52" s="266"/>
      <c r="Q52" s="264" t="s">
        <v>187</v>
      </c>
      <c r="R52" s="266"/>
      <c r="S52" s="85"/>
      <c r="T52" s="86" t="s">
        <v>188</v>
      </c>
    </row>
    <row r="53" spans="2:24" s="56" customFormat="1" hidden="1" x14ac:dyDescent="0.25">
      <c r="B53" s="61" t="s">
        <v>67</v>
      </c>
      <c r="C53" s="61"/>
      <c r="D53" s="61"/>
      <c r="E53" s="61"/>
      <c r="F53" s="61"/>
      <c r="G53" s="61" t="s">
        <v>68</v>
      </c>
      <c r="H53" s="62" t="s">
        <v>189</v>
      </c>
      <c r="I53" s="62"/>
      <c r="J53" s="62"/>
      <c r="K53" s="62" t="s">
        <v>190</v>
      </c>
      <c r="L53" s="62"/>
      <c r="M53" s="62"/>
      <c r="N53" s="61" t="s">
        <v>191</v>
      </c>
      <c r="O53" s="61" t="s">
        <v>192</v>
      </c>
      <c r="P53" s="61" t="s">
        <v>193</v>
      </c>
      <c r="Q53" s="61" t="s">
        <v>194</v>
      </c>
      <c r="R53" s="61" t="s">
        <v>195</v>
      </c>
      <c r="S53" s="61" t="s">
        <v>196</v>
      </c>
      <c r="T53" s="61" t="s">
        <v>197</v>
      </c>
    </row>
    <row r="54" spans="2:24" s="56" customFormat="1" ht="25" hidden="1" x14ac:dyDescent="0.25">
      <c r="B54" s="53" t="s">
        <v>212</v>
      </c>
      <c r="C54" s="53"/>
      <c r="D54" s="53"/>
      <c r="E54" s="53"/>
      <c r="F54" s="53"/>
      <c r="G54" s="53" t="s">
        <v>213</v>
      </c>
      <c r="H54" s="49" t="s">
        <v>214</v>
      </c>
      <c r="I54" s="49"/>
      <c r="J54" s="49"/>
      <c r="K54" s="49" t="s">
        <v>215</v>
      </c>
      <c r="L54" s="49"/>
      <c r="M54" s="49"/>
      <c r="N54" s="49" t="s">
        <v>216</v>
      </c>
      <c r="O54" s="49" t="s">
        <v>217</v>
      </c>
      <c r="P54" s="49" t="s">
        <v>218</v>
      </c>
      <c r="Q54" s="53" t="s">
        <v>219</v>
      </c>
      <c r="R54" s="53" t="s">
        <v>220</v>
      </c>
      <c r="S54" s="53" t="s">
        <v>221</v>
      </c>
      <c r="T54" s="53" t="s">
        <v>222</v>
      </c>
    </row>
    <row r="55" spans="2:24" s="56" customFormat="1" hidden="1" x14ac:dyDescent="0.25">
      <c r="B55" s="64" t="s">
        <v>91</v>
      </c>
      <c r="C55" s="64"/>
      <c r="D55" s="64"/>
      <c r="E55" s="64"/>
      <c r="F55" s="64"/>
      <c r="G55" s="45" t="s">
        <v>92</v>
      </c>
      <c r="H55" s="45" t="s">
        <v>93</v>
      </c>
      <c r="I55" s="45"/>
      <c r="J55" s="45"/>
      <c r="K55" s="64" t="s">
        <v>94</v>
      </c>
      <c r="L55" s="64"/>
      <c r="M55" s="64"/>
      <c r="N55" s="64" t="s">
        <v>95</v>
      </c>
      <c r="O55" s="64" t="s">
        <v>96</v>
      </c>
      <c r="P55" s="64" t="s">
        <v>97</v>
      </c>
      <c r="Q55" s="64" t="s">
        <v>136</v>
      </c>
      <c r="R55" s="64" t="s">
        <v>137</v>
      </c>
      <c r="S55" s="64" t="s">
        <v>138</v>
      </c>
      <c r="T55" s="64" t="s">
        <v>139</v>
      </c>
    </row>
    <row r="56" spans="2:24" s="56" customFormat="1" hidden="1" x14ac:dyDescent="0.25">
      <c r="B56" s="59" t="s">
        <v>98</v>
      </c>
      <c r="C56" s="59"/>
      <c r="D56" s="59"/>
      <c r="E56" s="59"/>
      <c r="F56" s="59"/>
      <c r="G56" s="65" t="s">
        <v>209</v>
      </c>
      <c r="H56" s="52"/>
      <c r="I56" s="52"/>
      <c r="J56" s="52"/>
      <c r="K56" s="52"/>
      <c r="L56" s="52"/>
      <c r="M56" s="52"/>
      <c r="N56" s="52"/>
      <c r="O56" s="52"/>
      <c r="P56" s="52"/>
      <c r="Q56" s="52"/>
      <c r="R56" s="52"/>
      <c r="S56" s="52"/>
      <c r="T56" s="52"/>
    </row>
    <row r="57" spans="2:24" hidden="1" x14ac:dyDescent="0.25"/>
    <row r="58" spans="2:24" hidden="1" x14ac:dyDescent="0.25"/>
    <row r="59" spans="2:24" hidden="1" x14ac:dyDescent="0.25"/>
    <row r="60" spans="2:24" hidden="1" x14ac:dyDescent="0.25">
      <c r="B60" s="267" t="s">
        <v>223</v>
      </c>
      <c r="C60" s="267"/>
      <c r="D60" s="267"/>
      <c r="E60" s="267"/>
      <c r="F60" s="267"/>
      <c r="G60" s="267"/>
      <c r="H60" s="268"/>
      <c r="I60" s="88"/>
      <c r="J60" s="88"/>
      <c r="K60" s="52"/>
      <c r="L60" s="52"/>
      <c r="M60" s="52"/>
      <c r="N60" s="52"/>
      <c r="O60" s="52"/>
      <c r="P60" s="52"/>
      <c r="Q60" s="52"/>
      <c r="R60" s="52"/>
      <c r="S60" s="52"/>
      <c r="T60" s="52"/>
    </row>
    <row r="61" spans="2:24" ht="25" hidden="1" x14ac:dyDescent="0.25">
      <c r="B61" s="58" t="s">
        <v>224</v>
      </c>
      <c r="C61" s="58"/>
      <c r="D61" s="58"/>
      <c r="E61" s="58"/>
      <c r="F61" s="58"/>
      <c r="G61" s="58" t="s">
        <v>225</v>
      </c>
      <c r="H61" s="58" t="s">
        <v>226</v>
      </c>
      <c r="I61" s="58"/>
      <c r="J61" s="58"/>
      <c r="K61" s="58" t="s">
        <v>227</v>
      </c>
      <c r="L61" s="58"/>
      <c r="M61" s="58"/>
      <c r="N61" s="58" t="s">
        <v>228</v>
      </c>
      <c r="O61" s="58" t="s">
        <v>229</v>
      </c>
      <c r="P61" s="58" t="s">
        <v>230</v>
      </c>
      <c r="Q61" s="58" t="s">
        <v>231</v>
      </c>
      <c r="R61" s="58" t="s">
        <v>232</v>
      </c>
      <c r="S61" s="296" t="s">
        <v>233</v>
      </c>
      <c r="T61" s="297"/>
    </row>
    <row r="62" spans="2:24" ht="25.5" hidden="1" customHeight="1" x14ac:dyDescent="0.25">
      <c r="B62" s="274" t="s">
        <v>234</v>
      </c>
      <c r="C62" s="66"/>
      <c r="D62" s="66"/>
      <c r="E62" s="66"/>
      <c r="F62" s="66"/>
      <c r="G62" s="274" t="s">
        <v>235</v>
      </c>
      <c r="H62" s="274" t="s">
        <v>236</v>
      </c>
      <c r="I62" s="66"/>
      <c r="J62" s="66"/>
      <c r="K62" s="274" t="s">
        <v>237</v>
      </c>
      <c r="L62" s="66"/>
      <c r="M62" s="66"/>
      <c r="N62" s="274" t="s">
        <v>238</v>
      </c>
      <c r="O62" s="274" t="s">
        <v>239</v>
      </c>
      <c r="P62" s="274" t="s">
        <v>240</v>
      </c>
      <c r="Q62" s="274" t="s">
        <v>241</v>
      </c>
      <c r="R62" s="274" t="s">
        <v>242</v>
      </c>
      <c r="S62" s="58" t="s">
        <v>243</v>
      </c>
      <c r="T62" s="58" t="s">
        <v>244</v>
      </c>
    </row>
    <row r="63" spans="2:24" ht="38.25" hidden="1" customHeight="1" x14ac:dyDescent="0.25">
      <c r="B63" s="276"/>
      <c r="C63" s="87"/>
      <c r="D63" s="87"/>
      <c r="E63" s="87"/>
      <c r="F63" s="87"/>
      <c r="G63" s="276"/>
      <c r="H63" s="276"/>
      <c r="I63" s="87"/>
      <c r="J63" s="87"/>
      <c r="K63" s="276"/>
      <c r="L63" s="87"/>
      <c r="M63" s="87"/>
      <c r="N63" s="276"/>
      <c r="O63" s="276"/>
      <c r="P63" s="277"/>
      <c r="Q63" s="277"/>
      <c r="R63" s="275"/>
      <c r="S63" s="66" t="s">
        <v>245</v>
      </c>
      <c r="T63" s="66" t="s">
        <v>246</v>
      </c>
    </row>
    <row r="64" spans="2:24" hidden="1" x14ac:dyDescent="0.25">
      <c r="B64" s="54" t="s">
        <v>91</v>
      </c>
      <c r="C64" s="54"/>
      <c r="D64" s="54"/>
      <c r="E64" s="54"/>
      <c r="F64" s="54"/>
      <c r="G64" s="54" t="s">
        <v>92</v>
      </c>
      <c r="H64" s="54" t="s">
        <v>93</v>
      </c>
      <c r="I64" s="54"/>
      <c r="J64" s="54"/>
      <c r="K64" s="54" t="s">
        <v>94</v>
      </c>
      <c r="L64" s="54"/>
      <c r="M64" s="54"/>
      <c r="N64" s="54" t="s">
        <v>95</v>
      </c>
      <c r="O64" s="54" t="s">
        <v>96</v>
      </c>
      <c r="P64" s="54" t="s">
        <v>97</v>
      </c>
      <c r="Q64" s="54" t="s">
        <v>136</v>
      </c>
      <c r="R64" s="54" t="s">
        <v>137</v>
      </c>
      <c r="S64" s="54" t="s">
        <v>138</v>
      </c>
      <c r="T64" s="54" t="s">
        <v>139</v>
      </c>
    </row>
    <row r="65" spans="2:24" hidden="1" x14ac:dyDescent="0.25">
      <c r="B65" s="59" t="s">
        <v>98</v>
      </c>
      <c r="C65" s="59"/>
      <c r="D65" s="59"/>
      <c r="E65" s="59"/>
      <c r="F65" s="59"/>
      <c r="G65" s="60" t="s">
        <v>247</v>
      </c>
      <c r="H65" s="60"/>
      <c r="I65" s="60"/>
      <c r="J65" s="60"/>
      <c r="K65" s="52"/>
      <c r="L65" s="52"/>
      <c r="M65" s="52"/>
      <c r="N65" s="52"/>
      <c r="O65" s="52"/>
      <c r="P65" s="67"/>
      <c r="Q65" s="67"/>
      <c r="R65" s="67"/>
      <c r="S65" s="67"/>
      <c r="T65" s="67"/>
    </row>
    <row r="66" spans="2:24" hidden="1" x14ac:dyDescent="0.25"/>
    <row r="67" spans="2:24" hidden="1" x14ac:dyDescent="0.25"/>
    <row r="68" spans="2:24" s="56" customFormat="1" ht="30" hidden="1" customHeight="1" x14ac:dyDescent="0.25">
      <c r="B68" s="278" t="s">
        <v>248</v>
      </c>
      <c r="C68" s="278"/>
      <c r="D68" s="278"/>
      <c r="E68" s="278"/>
      <c r="F68" s="278"/>
      <c r="G68" s="267"/>
      <c r="H68" s="50"/>
      <c r="I68" s="50"/>
      <c r="J68" s="50"/>
      <c r="K68" s="50"/>
      <c r="L68" s="50"/>
      <c r="M68" s="50"/>
      <c r="N68" s="50"/>
      <c r="O68" s="50"/>
      <c r="P68" s="81"/>
      <c r="Q68" s="52"/>
      <c r="R68" s="52"/>
      <c r="S68" s="52"/>
      <c r="T68" s="52"/>
    </row>
    <row r="69" spans="2:24" s="56" customFormat="1" ht="25" hidden="1" x14ac:dyDescent="0.25">
      <c r="B69" s="82" t="s">
        <v>78</v>
      </c>
      <c r="C69" s="82"/>
      <c r="D69" s="82"/>
      <c r="E69" s="82"/>
      <c r="F69" s="82"/>
      <c r="G69" s="82" t="s">
        <v>81</v>
      </c>
      <c r="H69" s="82" t="s">
        <v>82</v>
      </c>
      <c r="I69" s="82"/>
      <c r="J69" s="82"/>
      <c r="K69" s="82" t="s">
        <v>249</v>
      </c>
      <c r="L69" s="82"/>
      <c r="M69" s="82"/>
      <c r="N69" s="82" t="s">
        <v>250</v>
      </c>
      <c r="O69" s="82" t="s">
        <v>251</v>
      </c>
      <c r="P69" s="63" t="s">
        <v>252</v>
      </c>
      <c r="Q69" s="63" t="s">
        <v>253</v>
      </c>
      <c r="R69" s="63" t="s">
        <v>254</v>
      </c>
      <c r="S69" s="52"/>
      <c r="T69" s="52"/>
    </row>
    <row r="70" spans="2:24" s="56" customFormat="1" ht="25" hidden="1" x14ac:dyDescent="0.25">
      <c r="B70" s="49" t="s">
        <v>255</v>
      </c>
      <c r="C70" s="49"/>
      <c r="D70" s="49"/>
      <c r="E70" s="49"/>
      <c r="F70" s="49"/>
      <c r="G70" s="49" t="s">
        <v>87</v>
      </c>
      <c r="H70" s="49" t="s">
        <v>88</v>
      </c>
      <c r="I70" s="49"/>
      <c r="J70" s="49"/>
      <c r="K70" s="49" t="s">
        <v>256</v>
      </c>
      <c r="L70" s="49"/>
      <c r="M70" s="49"/>
      <c r="N70" s="49" t="s">
        <v>257</v>
      </c>
      <c r="O70" s="49" t="s">
        <v>258</v>
      </c>
      <c r="P70" s="53" t="s">
        <v>259</v>
      </c>
      <c r="Q70" s="53" t="s">
        <v>260</v>
      </c>
      <c r="R70" s="53" t="s">
        <v>261</v>
      </c>
      <c r="S70" s="52"/>
      <c r="T70" s="52"/>
    </row>
    <row r="71" spans="2:24" s="56" customFormat="1" hidden="1" x14ac:dyDescent="0.25">
      <c r="B71" s="54" t="s">
        <v>91</v>
      </c>
      <c r="C71" s="54"/>
      <c r="D71" s="54"/>
      <c r="E71" s="54"/>
      <c r="F71" s="54"/>
      <c r="G71" s="54" t="s">
        <v>92</v>
      </c>
      <c r="H71" s="54" t="s">
        <v>93</v>
      </c>
      <c r="I71" s="54"/>
      <c r="J71" s="54"/>
      <c r="K71" s="54" t="s">
        <v>94</v>
      </c>
      <c r="L71" s="54"/>
      <c r="M71" s="54"/>
      <c r="N71" s="54" t="s">
        <v>95</v>
      </c>
      <c r="O71" s="54" t="s">
        <v>96</v>
      </c>
      <c r="P71" s="53" t="s">
        <v>97</v>
      </c>
      <c r="Q71" s="53" t="s">
        <v>136</v>
      </c>
      <c r="R71" s="53" t="s">
        <v>137</v>
      </c>
      <c r="S71" s="52"/>
      <c r="T71" s="52"/>
    </row>
    <row r="72" spans="2:24" s="56" customFormat="1" hidden="1" x14ac:dyDescent="0.25">
      <c r="B72" s="59" t="s">
        <v>98</v>
      </c>
      <c r="C72" s="59"/>
      <c r="D72" s="59"/>
      <c r="E72" s="59"/>
      <c r="F72" s="59"/>
      <c r="G72" s="60" t="s">
        <v>262</v>
      </c>
      <c r="H72" s="60"/>
      <c r="I72" s="60"/>
      <c r="J72" s="60"/>
      <c r="K72" s="60"/>
      <c r="L72" s="60"/>
      <c r="M72" s="60"/>
      <c r="N72" s="60"/>
      <c r="O72" s="60"/>
      <c r="P72" s="51"/>
      <c r="Q72" s="52"/>
      <c r="R72" s="52"/>
      <c r="S72" s="52"/>
      <c r="T72" s="52"/>
    </row>
    <row r="73" spans="2:24" hidden="1" x14ac:dyDescent="0.25"/>
    <row r="74" spans="2:24" s="56" customFormat="1" ht="12.75" hidden="1" customHeight="1" x14ac:dyDescent="0.25">
      <c r="B74" s="278" t="s">
        <v>263</v>
      </c>
      <c r="C74" s="278"/>
      <c r="D74" s="278"/>
      <c r="E74" s="278"/>
      <c r="F74" s="278"/>
      <c r="G74" s="267"/>
      <c r="H74" s="278"/>
      <c r="I74" s="278"/>
      <c r="J74" s="278"/>
      <c r="K74" s="267"/>
      <c r="L74" s="143"/>
      <c r="M74" s="143"/>
      <c r="N74" s="84"/>
      <c r="O74" s="50"/>
      <c r="P74" s="81"/>
      <c r="Q74" s="52"/>
      <c r="R74" s="52"/>
      <c r="S74" s="52"/>
      <c r="T74" s="52"/>
    </row>
    <row r="75" spans="2:24" s="56" customFormat="1" hidden="1" x14ac:dyDescent="0.25">
      <c r="B75" s="281" t="s">
        <v>264</v>
      </c>
      <c r="C75" s="281"/>
      <c r="D75" s="281"/>
      <c r="E75" s="281"/>
      <c r="F75" s="281"/>
      <c r="G75" s="281"/>
      <c r="H75" s="281"/>
      <c r="I75" s="281"/>
      <c r="J75" s="281"/>
      <c r="K75" s="281"/>
      <c r="L75" s="281"/>
      <c r="M75" s="281"/>
      <c r="N75" s="281"/>
      <c r="O75" s="281"/>
      <c r="P75" s="281"/>
      <c r="Q75" s="281"/>
      <c r="R75" s="281"/>
      <c r="S75" s="281"/>
      <c r="T75" s="281"/>
    </row>
    <row r="76" spans="2:24" s="56" customFormat="1" ht="25" hidden="1" x14ac:dyDescent="0.25">
      <c r="B76" s="82" t="s">
        <v>78</v>
      </c>
      <c r="C76" s="82"/>
      <c r="D76" s="82"/>
      <c r="E76" s="82"/>
      <c r="F76" s="82"/>
      <c r="G76" s="82" t="s">
        <v>265</v>
      </c>
      <c r="H76" s="82" t="s">
        <v>266</v>
      </c>
      <c r="I76" s="82"/>
      <c r="J76" s="82"/>
      <c r="K76" s="82" t="s">
        <v>81</v>
      </c>
      <c r="L76" s="82"/>
      <c r="M76" s="82"/>
      <c r="N76" s="82" t="s">
        <v>82</v>
      </c>
      <c r="O76" s="82" t="s">
        <v>249</v>
      </c>
      <c r="P76" s="82" t="s">
        <v>250</v>
      </c>
      <c r="Q76" s="82" t="s">
        <v>251</v>
      </c>
      <c r="R76" s="63" t="s">
        <v>252</v>
      </c>
      <c r="S76" s="63" t="s">
        <v>267</v>
      </c>
      <c r="T76" s="63" t="s">
        <v>268</v>
      </c>
      <c r="U76" s="57"/>
      <c r="V76" s="57"/>
      <c r="W76" s="57"/>
      <c r="X76" s="57"/>
    </row>
    <row r="77" spans="2:24" s="56" customFormat="1" ht="62.5" hidden="1" x14ac:dyDescent="0.25">
      <c r="B77" s="49" t="s">
        <v>269</v>
      </c>
      <c r="C77" s="49"/>
      <c r="D77" s="49"/>
      <c r="E77" s="49"/>
      <c r="F77" s="49"/>
      <c r="G77" s="49" t="s">
        <v>270</v>
      </c>
      <c r="H77" s="49" t="s">
        <v>271</v>
      </c>
      <c r="I77" s="49"/>
      <c r="J77" s="49"/>
      <c r="K77" s="49" t="s">
        <v>87</v>
      </c>
      <c r="L77" s="49"/>
      <c r="M77" s="49"/>
      <c r="N77" s="49" t="s">
        <v>88</v>
      </c>
      <c r="O77" s="49" t="s">
        <v>256</v>
      </c>
      <c r="P77" s="49" t="s">
        <v>257</v>
      </c>
      <c r="Q77" s="49" t="s">
        <v>258</v>
      </c>
      <c r="R77" s="53" t="s">
        <v>259</v>
      </c>
      <c r="S77" s="53" t="s">
        <v>272</v>
      </c>
      <c r="T77" s="53" t="s">
        <v>273</v>
      </c>
      <c r="U77" s="57"/>
      <c r="V77" s="57"/>
      <c r="W77" s="57"/>
      <c r="X77" s="57"/>
    </row>
    <row r="78" spans="2:24" s="56" customFormat="1" hidden="1" x14ac:dyDescent="0.25">
      <c r="B78" s="54" t="s">
        <v>91</v>
      </c>
      <c r="C78" s="54"/>
      <c r="D78" s="54"/>
      <c r="E78" s="54"/>
      <c r="F78" s="54"/>
      <c r="G78" s="54" t="s">
        <v>92</v>
      </c>
      <c r="H78" s="54" t="s">
        <v>93</v>
      </c>
      <c r="I78" s="54"/>
      <c r="J78" s="54"/>
      <c r="K78" s="54" t="s">
        <v>94</v>
      </c>
      <c r="L78" s="54"/>
      <c r="M78" s="54"/>
      <c r="N78" s="54" t="s">
        <v>95</v>
      </c>
      <c r="O78" s="54" t="s">
        <v>96</v>
      </c>
      <c r="P78" s="54" t="s">
        <v>97</v>
      </c>
      <c r="Q78" s="54" t="s">
        <v>136</v>
      </c>
      <c r="R78" s="53" t="s">
        <v>137</v>
      </c>
      <c r="S78" s="53" t="s">
        <v>138</v>
      </c>
      <c r="T78" s="53" t="s">
        <v>139</v>
      </c>
      <c r="U78" s="57"/>
      <c r="V78" s="57"/>
      <c r="W78" s="57"/>
      <c r="X78" s="57"/>
    </row>
    <row r="79" spans="2:24" s="56" customFormat="1" hidden="1" x14ac:dyDescent="0.25">
      <c r="B79" s="59" t="s">
        <v>98</v>
      </c>
      <c r="C79" s="59"/>
      <c r="D79" s="59"/>
      <c r="E79" s="59"/>
      <c r="F79" s="59"/>
      <c r="G79" s="59"/>
      <c r="H79" s="59"/>
      <c r="I79" s="59"/>
      <c r="J79" s="59"/>
      <c r="K79" s="60" t="s">
        <v>274</v>
      </c>
      <c r="L79" s="60"/>
      <c r="M79" s="60"/>
      <c r="N79" s="60"/>
      <c r="O79" s="60"/>
      <c r="P79" s="60"/>
      <c r="Q79" s="60"/>
      <c r="R79" s="51"/>
      <c r="S79" s="52"/>
      <c r="T79" s="52"/>
      <c r="U79" s="57"/>
      <c r="V79" s="57"/>
      <c r="W79" s="57"/>
      <c r="X79" s="57"/>
    </row>
    <row r="80" spans="2:24" ht="15.75" hidden="1" customHeight="1" x14ac:dyDescent="0.25"/>
    <row r="81" spans="1:64" s="79" customFormat="1" hidden="1" x14ac:dyDescent="0.25">
      <c r="B81" s="278" t="s">
        <v>275</v>
      </c>
      <c r="C81" s="278"/>
      <c r="D81" s="278"/>
      <c r="E81" s="278"/>
      <c r="F81" s="278"/>
      <c r="G81" s="267"/>
      <c r="H81" s="83"/>
      <c r="I81" s="83"/>
      <c r="J81" s="83"/>
      <c r="K81" s="83"/>
      <c r="L81" s="83"/>
      <c r="M81" s="83"/>
      <c r="N81" s="83"/>
      <c r="O81" s="83"/>
      <c r="P81" s="51"/>
      <c r="Q81" s="51"/>
      <c r="R81" s="51"/>
      <c r="S81" s="51"/>
      <c r="T81" s="51"/>
    </row>
    <row r="82" spans="1:64" s="79" customFormat="1" hidden="1" x14ac:dyDescent="0.25">
      <c r="B82" s="279" t="s">
        <v>276</v>
      </c>
      <c r="C82" s="280"/>
      <c r="D82" s="280"/>
      <c r="E82" s="280"/>
      <c r="F82" s="280"/>
      <c r="G82" s="280"/>
      <c r="H82" s="280"/>
      <c r="I82" s="280"/>
      <c r="J82" s="280"/>
      <c r="K82" s="280"/>
      <c r="L82" s="280"/>
      <c r="M82" s="280"/>
      <c r="N82" s="280"/>
      <c r="O82" s="280"/>
      <c r="P82" s="280"/>
      <c r="Q82" s="280"/>
      <c r="R82" s="280"/>
      <c r="S82" s="280"/>
      <c r="T82" s="280"/>
    </row>
    <row r="83" spans="1:64" s="77" customFormat="1" ht="25" hidden="1" x14ac:dyDescent="0.25">
      <c r="B83" s="58" t="s">
        <v>277</v>
      </c>
      <c r="C83" s="58"/>
      <c r="D83" s="58"/>
      <c r="E83" s="58"/>
      <c r="F83" s="58"/>
      <c r="G83" s="58" t="s">
        <v>278</v>
      </c>
      <c r="H83" s="58" t="s">
        <v>279</v>
      </c>
      <c r="I83" s="58"/>
      <c r="J83" s="58"/>
      <c r="K83" s="58" t="s">
        <v>280</v>
      </c>
      <c r="L83" s="58"/>
      <c r="M83" s="58"/>
      <c r="N83" s="58" t="s">
        <v>281</v>
      </c>
      <c r="O83" s="58" t="s">
        <v>282</v>
      </c>
      <c r="P83" s="58" t="s">
        <v>283</v>
      </c>
      <c r="Q83" s="58" t="s">
        <v>284</v>
      </c>
      <c r="R83" s="58" t="s">
        <v>285</v>
      </c>
      <c r="S83" s="58" t="s">
        <v>286</v>
      </c>
      <c r="T83" s="63" t="s">
        <v>287</v>
      </c>
    </row>
    <row r="84" spans="1:64" s="80" customFormat="1" ht="130.5" hidden="1" customHeight="1" x14ac:dyDescent="0.25">
      <c r="B84" s="49" t="s">
        <v>288</v>
      </c>
      <c r="C84" s="49"/>
      <c r="D84" s="49"/>
      <c r="E84" s="49"/>
      <c r="F84" s="49"/>
      <c r="G84" s="49" t="s">
        <v>289</v>
      </c>
      <c r="H84" s="49" t="s">
        <v>290</v>
      </c>
      <c r="I84" s="49"/>
      <c r="J84" s="49"/>
      <c r="K84" s="49" t="s">
        <v>291</v>
      </c>
      <c r="L84" s="49"/>
      <c r="M84" s="49"/>
      <c r="N84" s="49" t="s">
        <v>292</v>
      </c>
      <c r="O84" s="49" t="s">
        <v>293</v>
      </c>
      <c r="P84" s="53" t="s">
        <v>294</v>
      </c>
      <c r="Q84" s="49" t="s">
        <v>295</v>
      </c>
      <c r="R84" s="49" t="s">
        <v>296</v>
      </c>
      <c r="S84" s="53" t="s">
        <v>297</v>
      </c>
      <c r="T84" s="53" t="s">
        <v>298</v>
      </c>
    </row>
    <row r="85" spans="1:64" s="56" customFormat="1" hidden="1" x14ac:dyDescent="0.25">
      <c r="B85" s="75" t="s">
        <v>91</v>
      </c>
      <c r="C85" s="75"/>
      <c r="D85" s="75"/>
      <c r="E85" s="75"/>
      <c r="F85" s="75"/>
      <c r="G85" s="54" t="s">
        <v>92</v>
      </c>
      <c r="H85" s="54" t="s">
        <v>93</v>
      </c>
      <c r="I85" s="54"/>
      <c r="J85" s="54"/>
      <c r="K85" s="75" t="s">
        <v>94</v>
      </c>
      <c r="L85" s="75"/>
      <c r="M85" s="75"/>
      <c r="N85" s="54" t="s">
        <v>95</v>
      </c>
      <c r="O85" s="54" t="s">
        <v>96</v>
      </c>
      <c r="P85" s="54" t="s">
        <v>97</v>
      </c>
      <c r="Q85" s="54" t="s">
        <v>136</v>
      </c>
      <c r="R85" s="54" t="s">
        <v>137</v>
      </c>
      <c r="S85" s="54" t="s">
        <v>138</v>
      </c>
      <c r="T85" s="64" t="s">
        <v>139</v>
      </c>
    </row>
    <row r="86" spans="1:64" s="56" customFormat="1" hidden="1" x14ac:dyDescent="0.25">
      <c r="B86" s="59" t="s">
        <v>98</v>
      </c>
      <c r="C86" s="59"/>
      <c r="D86" s="59"/>
      <c r="E86" s="59"/>
      <c r="F86" s="59"/>
      <c r="G86" s="60" t="s">
        <v>299</v>
      </c>
      <c r="H86" s="60"/>
      <c r="I86" s="60"/>
      <c r="J86" s="60"/>
      <c r="K86" s="52"/>
      <c r="L86" s="52"/>
      <c r="M86" s="52"/>
      <c r="N86" s="52"/>
      <c r="O86" s="52"/>
      <c r="P86" s="52"/>
      <c r="Q86" s="52"/>
      <c r="R86" s="52"/>
      <c r="S86" s="52"/>
      <c r="T86" s="52"/>
    </row>
    <row r="87" spans="1:64" hidden="1" x14ac:dyDescent="0.25"/>
    <row r="88" spans="1:64" ht="15" x14ac:dyDescent="0.25">
      <c r="B88" s="108"/>
      <c r="C88" s="109"/>
      <c r="D88" s="109"/>
      <c r="E88" s="109"/>
      <c r="F88" s="109"/>
      <c r="G88" s="29"/>
      <c r="H88" s="29"/>
      <c r="I88" s="29"/>
      <c r="J88" s="29"/>
      <c r="K88" s="29"/>
      <c r="L88" s="29"/>
      <c r="M88" s="29"/>
      <c r="N88" s="29"/>
      <c r="T88" s="23"/>
      <c r="U88" s="30"/>
      <c r="V88" s="30"/>
      <c r="W88" s="30"/>
      <c r="X88" s="30"/>
    </row>
    <row r="89" spans="1:64" ht="38.25" customHeight="1" x14ac:dyDescent="0.25">
      <c r="B89" s="300" t="s">
        <v>804</v>
      </c>
      <c r="C89" s="300"/>
      <c r="D89" s="300"/>
      <c r="E89" s="300"/>
      <c r="F89" s="300"/>
      <c r="G89" s="300"/>
      <c r="H89" s="300"/>
      <c r="I89" s="300"/>
      <c r="J89" s="300"/>
      <c r="K89" s="300"/>
      <c r="L89" s="300"/>
      <c r="M89" s="300"/>
      <c r="N89" s="300"/>
      <c r="O89" s="300"/>
      <c r="P89" s="300"/>
      <c r="Q89" s="300"/>
      <c r="R89" s="300"/>
      <c r="S89" s="300"/>
      <c r="T89" s="300"/>
      <c r="U89" s="300"/>
      <c r="V89" s="300"/>
      <c r="W89" s="300"/>
      <c r="X89" s="300"/>
      <c r="Y89" s="300"/>
      <c r="Z89" s="300"/>
      <c r="AA89" s="300"/>
      <c r="AB89" s="300"/>
      <c r="AC89" s="321"/>
      <c r="AD89" s="282" t="s">
        <v>300</v>
      </c>
      <c r="AE89" s="283"/>
      <c r="AF89" s="272" t="s">
        <v>748</v>
      </c>
      <c r="AG89" s="273"/>
      <c r="AH89" s="272"/>
      <c r="AI89" s="273"/>
      <c r="AJ89" s="272"/>
      <c r="AK89" s="273"/>
      <c r="AL89" s="236" t="s">
        <v>401</v>
      </c>
      <c r="AM89" s="236" t="s">
        <v>401</v>
      </c>
      <c r="AN89" s="236" t="s">
        <v>402</v>
      </c>
      <c r="AO89" s="236" t="s">
        <v>402</v>
      </c>
      <c r="AP89" s="236" t="s">
        <v>403</v>
      </c>
      <c r="AQ89" s="236" t="s">
        <v>403</v>
      </c>
      <c r="AR89" s="236" t="s">
        <v>404</v>
      </c>
      <c r="AS89" s="236" t="s">
        <v>404</v>
      </c>
      <c r="AT89" s="236" t="s">
        <v>753</v>
      </c>
      <c r="AU89" s="256" t="s">
        <v>753</v>
      </c>
      <c r="AV89" s="309" t="s">
        <v>737</v>
      </c>
      <c r="AW89" s="309"/>
      <c r="AX89" s="309"/>
      <c r="AY89" s="309"/>
      <c r="AZ89" s="77"/>
      <c r="BA89" s="77"/>
    </row>
    <row r="90" spans="1:64" ht="36.75" customHeight="1" x14ac:dyDescent="0.25">
      <c r="B90" s="306" t="s">
        <v>301</v>
      </c>
      <c r="C90" s="307"/>
      <c r="D90" s="307"/>
      <c r="E90" s="307"/>
      <c r="F90" s="307"/>
      <c r="G90" s="307"/>
      <c r="H90" s="307"/>
      <c r="I90" s="307"/>
      <c r="J90" s="307"/>
      <c r="K90" s="308"/>
      <c r="L90" s="235" t="s">
        <v>302</v>
      </c>
      <c r="M90" s="241" t="s">
        <v>303</v>
      </c>
      <c r="N90" s="227" t="s">
        <v>776</v>
      </c>
      <c r="O90" s="304" t="s">
        <v>304</v>
      </c>
      <c r="P90" s="305"/>
      <c r="Q90" s="289" t="s">
        <v>807</v>
      </c>
      <c r="R90" s="291"/>
      <c r="S90" s="289" t="s">
        <v>750</v>
      </c>
      <c r="T90" s="291"/>
      <c r="U90" s="301" t="s">
        <v>305</v>
      </c>
      <c r="V90" s="302"/>
      <c r="W90" s="303"/>
      <c r="X90" s="286" t="s">
        <v>809</v>
      </c>
      <c r="Y90" s="287"/>
      <c r="Z90" s="288"/>
      <c r="AA90" s="286" t="s">
        <v>749</v>
      </c>
      <c r="AB90" s="287"/>
      <c r="AC90" s="288"/>
      <c r="AD90" s="294" t="s">
        <v>306</v>
      </c>
      <c r="AE90" s="295"/>
      <c r="AF90" s="284" t="s">
        <v>307</v>
      </c>
      <c r="AG90" s="285"/>
      <c r="AH90" s="284" t="s">
        <v>308</v>
      </c>
      <c r="AI90" s="285"/>
      <c r="AJ90" s="284" t="s">
        <v>309</v>
      </c>
      <c r="AK90" s="285"/>
      <c r="AL90" s="162" t="s">
        <v>405</v>
      </c>
      <c r="AM90" s="162" t="s">
        <v>406</v>
      </c>
      <c r="AN90" s="162" t="s">
        <v>405</v>
      </c>
      <c r="AO90" s="162" t="s">
        <v>406</v>
      </c>
      <c r="AP90" s="162" t="s">
        <v>405</v>
      </c>
      <c r="AQ90" s="162" t="s">
        <v>406</v>
      </c>
      <c r="AR90" s="162" t="s">
        <v>405</v>
      </c>
      <c r="AS90" s="162" t="s">
        <v>406</v>
      </c>
      <c r="AT90" s="162" t="s">
        <v>405</v>
      </c>
      <c r="AU90" s="226" t="s">
        <v>406</v>
      </c>
      <c r="AV90" s="289" t="s">
        <v>814</v>
      </c>
      <c r="AW90" s="290"/>
      <c r="AX90" s="290"/>
      <c r="AY90" s="291"/>
      <c r="AZ90" s="292" t="s">
        <v>832</v>
      </c>
      <c r="BA90" s="293"/>
      <c r="BB90" s="293"/>
      <c r="BC90" s="293"/>
      <c r="BD90" s="293"/>
      <c r="BE90" s="293"/>
      <c r="BF90" s="293"/>
      <c r="BG90" s="293"/>
      <c r="BH90" s="257"/>
      <c r="BI90" s="257"/>
      <c r="BJ90" s="30"/>
      <c r="BK90" s="30"/>
    </row>
    <row r="91" spans="1:64" ht="36.75" customHeight="1" x14ac:dyDescent="0.25">
      <c r="A91" s="23" t="s">
        <v>310</v>
      </c>
      <c r="B91" s="135" t="s">
        <v>311</v>
      </c>
      <c r="C91" s="135" t="s">
        <v>312</v>
      </c>
      <c r="D91" s="135" t="s">
        <v>313</v>
      </c>
      <c r="E91" s="135" t="s">
        <v>314</v>
      </c>
      <c r="F91" s="135" t="s">
        <v>315</v>
      </c>
      <c r="G91" s="135" t="s">
        <v>316</v>
      </c>
      <c r="H91" s="135" t="s">
        <v>317</v>
      </c>
      <c r="I91" s="135" t="s">
        <v>318</v>
      </c>
      <c r="J91" s="135" t="s">
        <v>16</v>
      </c>
      <c r="K91" s="160" t="s">
        <v>737</v>
      </c>
      <c r="L91" s="135" t="s">
        <v>319</v>
      </c>
      <c r="M91" s="135" t="s">
        <v>320</v>
      </c>
      <c r="N91" s="160" t="s">
        <v>737</v>
      </c>
      <c r="O91" s="243" t="s">
        <v>321</v>
      </c>
      <c r="P91" s="243" t="s">
        <v>322</v>
      </c>
      <c r="Q91" s="135" t="s">
        <v>321</v>
      </c>
      <c r="R91" s="135" t="s">
        <v>322</v>
      </c>
      <c r="S91" s="160" t="s">
        <v>321</v>
      </c>
      <c r="T91" s="160" t="s">
        <v>322</v>
      </c>
      <c r="U91" s="251" t="s">
        <v>323</v>
      </c>
      <c r="V91" s="251" t="s">
        <v>324</v>
      </c>
      <c r="W91" s="252" t="s">
        <v>325</v>
      </c>
      <c r="X91" s="135" t="s">
        <v>323</v>
      </c>
      <c r="Y91" s="135" t="s">
        <v>324</v>
      </c>
      <c r="Z91" s="225" t="s">
        <v>325</v>
      </c>
      <c r="AA91" s="160" t="s">
        <v>323</v>
      </c>
      <c r="AB91" s="160" t="s">
        <v>324</v>
      </c>
      <c r="AC91" s="224" t="s">
        <v>325</v>
      </c>
      <c r="AD91" s="135" t="s">
        <v>326</v>
      </c>
      <c r="AE91" s="183" t="s">
        <v>327</v>
      </c>
      <c r="AF91" s="243" t="s">
        <v>328</v>
      </c>
      <c r="AG91" s="244" t="s">
        <v>329</v>
      </c>
      <c r="AH91" s="243" t="s">
        <v>328</v>
      </c>
      <c r="AI91" s="244" t="s">
        <v>329</v>
      </c>
      <c r="AJ91" s="243" t="s">
        <v>328</v>
      </c>
      <c r="AK91" s="244" t="s">
        <v>329</v>
      </c>
      <c r="AL91" s="162" t="s">
        <v>405</v>
      </c>
      <c r="AM91" s="162" t="s">
        <v>406</v>
      </c>
      <c r="AN91" s="162" t="s">
        <v>405</v>
      </c>
      <c r="AO91" s="162" t="s">
        <v>406</v>
      </c>
      <c r="AP91" s="162" t="s">
        <v>405</v>
      </c>
      <c r="AQ91" s="162" t="s">
        <v>406</v>
      </c>
      <c r="AR91" s="162" t="s">
        <v>405</v>
      </c>
      <c r="AS91" s="162" t="s">
        <v>406</v>
      </c>
      <c r="AT91" s="162" t="s">
        <v>405</v>
      </c>
      <c r="AU91" s="226" t="s">
        <v>406</v>
      </c>
      <c r="AV91" s="226" t="s">
        <v>815</v>
      </c>
      <c r="AW91" s="226" t="s">
        <v>816</v>
      </c>
      <c r="AX91" s="226" t="s">
        <v>817</v>
      </c>
      <c r="AY91" s="162" t="s">
        <v>818</v>
      </c>
      <c r="AZ91" s="162" t="s">
        <v>313</v>
      </c>
      <c r="BA91" s="162" t="s">
        <v>314</v>
      </c>
      <c r="BB91" s="162" t="s">
        <v>315</v>
      </c>
      <c r="BC91" s="162" t="s">
        <v>316</v>
      </c>
      <c r="BD91" s="162" t="s">
        <v>317</v>
      </c>
      <c r="BE91" s="162" t="s">
        <v>318</v>
      </c>
      <c r="BF91" s="162" t="s">
        <v>16</v>
      </c>
      <c r="BG91" s="224" t="s">
        <v>737</v>
      </c>
      <c r="BH91" s="250"/>
      <c r="BI91" s="258"/>
      <c r="BJ91" s="30"/>
      <c r="BK91" s="30"/>
      <c r="BL91" s="30"/>
    </row>
    <row r="92" spans="1:64" ht="125.25" customHeight="1" x14ac:dyDescent="0.25">
      <c r="A92" s="23" t="s">
        <v>330</v>
      </c>
      <c r="B92" s="120" t="s">
        <v>331</v>
      </c>
      <c r="C92" s="120" t="s">
        <v>332</v>
      </c>
      <c r="D92" s="120" t="s">
        <v>333</v>
      </c>
      <c r="E92" s="120" t="s">
        <v>334</v>
      </c>
      <c r="F92" s="120" t="s">
        <v>335</v>
      </c>
      <c r="G92" s="120" t="s">
        <v>336</v>
      </c>
      <c r="H92" s="120" t="s">
        <v>337</v>
      </c>
      <c r="I92" s="120" t="s">
        <v>338</v>
      </c>
      <c r="J92" s="120" t="s">
        <v>339</v>
      </c>
      <c r="K92" s="152" t="s">
        <v>775</v>
      </c>
      <c r="L92" s="242" t="s">
        <v>340</v>
      </c>
      <c r="M92" s="242" t="s">
        <v>320</v>
      </c>
      <c r="N92" s="184" t="s">
        <v>737</v>
      </c>
      <c r="O92" s="237" t="s">
        <v>341</v>
      </c>
      <c r="P92" s="237" t="s">
        <v>342</v>
      </c>
      <c r="Q92" s="120" t="s">
        <v>341</v>
      </c>
      <c r="R92" s="120" t="s">
        <v>342</v>
      </c>
      <c r="S92" s="152" t="s">
        <v>751</v>
      </c>
      <c r="T92" s="152" t="s">
        <v>752</v>
      </c>
      <c r="U92" s="146" t="s">
        <v>343</v>
      </c>
      <c r="V92" s="146" t="s">
        <v>344</v>
      </c>
      <c r="W92" s="146" t="s">
        <v>345</v>
      </c>
      <c r="X92" s="120" t="s">
        <v>343</v>
      </c>
      <c r="Y92" s="120" t="s">
        <v>344</v>
      </c>
      <c r="Z92" s="120" t="s">
        <v>345</v>
      </c>
      <c r="AA92" s="152" t="s">
        <v>343</v>
      </c>
      <c r="AB92" s="152" t="s">
        <v>344</v>
      </c>
      <c r="AC92" s="152" t="s">
        <v>345</v>
      </c>
      <c r="AD92" s="137" t="s">
        <v>346</v>
      </c>
      <c r="AE92" s="120" t="s">
        <v>347</v>
      </c>
      <c r="AF92" s="245" t="s">
        <v>348</v>
      </c>
      <c r="AG92" s="237" t="s">
        <v>349</v>
      </c>
      <c r="AH92" s="245" t="s">
        <v>348</v>
      </c>
      <c r="AI92" s="237" t="s">
        <v>349</v>
      </c>
      <c r="AJ92" s="245" t="s">
        <v>348</v>
      </c>
      <c r="AK92" s="237" t="s">
        <v>349</v>
      </c>
      <c r="AL92" s="152" t="s">
        <v>407</v>
      </c>
      <c r="AM92" s="152" t="s">
        <v>408</v>
      </c>
      <c r="AN92" s="152" t="s">
        <v>407</v>
      </c>
      <c r="AO92" s="152" t="s">
        <v>408</v>
      </c>
      <c r="AP92" s="152" t="s">
        <v>407</v>
      </c>
      <c r="AQ92" s="152" t="s">
        <v>408</v>
      </c>
      <c r="AR92" s="152" t="s">
        <v>407</v>
      </c>
      <c r="AS92" s="152" t="s">
        <v>408</v>
      </c>
      <c r="AT92" s="152" t="s">
        <v>407</v>
      </c>
      <c r="AU92" s="247" t="s">
        <v>408</v>
      </c>
      <c r="AV92" s="247" t="s">
        <v>819</v>
      </c>
      <c r="AW92" s="247" t="s">
        <v>820</v>
      </c>
      <c r="AX92" s="247" t="s">
        <v>821</v>
      </c>
      <c r="AY92" s="152" t="s">
        <v>822</v>
      </c>
      <c r="AZ92" s="247" t="s">
        <v>826</v>
      </c>
      <c r="BA92" s="247" t="s">
        <v>826</v>
      </c>
      <c r="BB92" s="247" t="s">
        <v>826</v>
      </c>
      <c r="BC92" s="247" t="s">
        <v>826</v>
      </c>
      <c r="BD92" s="247" t="s">
        <v>826</v>
      </c>
      <c r="BE92" s="247" t="s">
        <v>826</v>
      </c>
      <c r="BF92" s="247" t="s">
        <v>826</v>
      </c>
      <c r="BG92" s="247" t="s">
        <v>826</v>
      </c>
      <c r="BH92" s="248"/>
      <c r="BI92" s="248"/>
      <c r="BJ92" s="30"/>
      <c r="BK92" s="30"/>
      <c r="BL92" s="30"/>
    </row>
    <row r="93" spans="1:64" ht="13" x14ac:dyDescent="0.25">
      <c r="B93" s="182" t="s">
        <v>91</v>
      </c>
      <c r="C93" s="182" t="s">
        <v>92</v>
      </c>
      <c r="D93" s="181" t="s">
        <v>93</v>
      </c>
      <c r="E93" s="181" t="s">
        <v>94</v>
      </c>
      <c r="F93" s="181" t="s">
        <v>95</v>
      </c>
      <c r="G93" s="181" t="s">
        <v>96</v>
      </c>
      <c r="H93" s="181" t="s">
        <v>97</v>
      </c>
      <c r="I93" s="181" t="s">
        <v>136</v>
      </c>
      <c r="J93" s="240" t="s">
        <v>137</v>
      </c>
      <c r="K93" s="153" t="s">
        <v>350</v>
      </c>
      <c r="L93" s="240" t="s">
        <v>351</v>
      </c>
      <c r="M93" s="240" t="s">
        <v>352</v>
      </c>
      <c r="N93" s="153" t="s">
        <v>353</v>
      </c>
      <c r="O93" s="238" t="s">
        <v>352</v>
      </c>
      <c r="P93" s="238" t="s">
        <v>353</v>
      </c>
      <c r="Q93" s="154" t="s">
        <v>354</v>
      </c>
      <c r="R93" s="154" t="s">
        <v>164</v>
      </c>
      <c r="S93" s="154" t="s">
        <v>138</v>
      </c>
      <c r="T93" s="154" t="s">
        <v>139</v>
      </c>
      <c r="U93" s="147" t="s">
        <v>355</v>
      </c>
      <c r="V93" s="147" t="s">
        <v>356</v>
      </c>
      <c r="W93" s="147" t="s">
        <v>357</v>
      </c>
      <c r="X93" s="161" t="s">
        <v>355</v>
      </c>
      <c r="Y93" s="161" t="s">
        <v>356</v>
      </c>
      <c r="Z93" s="161" t="s">
        <v>357</v>
      </c>
      <c r="AA93" s="154" t="s">
        <v>358</v>
      </c>
      <c r="AB93" s="154" t="s">
        <v>359</v>
      </c>
      <c r="AC93" s="152" t="s">
        <v>360</v>
      </c>
      <c r="AD93" s="152" t="s">
        <v>31</v>
      </c>
      <c r="AE93" s="152" t="s">
        <v>361</v>
      </c>
      <c r="AF93" s="237" t="s">
        <v>365</v>
      </c>
      <c r="AG93" s="237" t="s">
        <v>366</v>
      </c>
      <c r="AH93" s="237" t="s">
        <v>367</v>
      </c>
      <c r="AI93" s="237" t="s">
        <v>368</v>
      </c>
      <c r="AJ93" s="237" t="s">
        <v>369</v>
      </c>
      <c r="AK93" s="237" t="s">
        <v>370</v>
      </c>
      <c r="AL93" s="223" t="s">
        <v>362</v>
      </c>
      <c r="AM93" s="223" t="s">
        <v>363</v>
      </c>
      <c r="AN93" s="223" t="s">
        <v>364</v>
      </c>
      <c r="AO93" s="223" t="s">
        <v>791</v>
      </c>
      <c r="AP93" s="223" t="s">
        <v>812</v>
      </c>
      <c r="AQ93" s="223" t="s">
        <v>792</v>
      </c>
      <c r="AR93" s="223" t="s">
        <v>368</v>
      </c>
      <c r="AS93" s="223" t="s">
        <v>369</v>
      </c>
      <c r="AT93" s="223" t="s">
        <v>370</v>
      </c>
      <c r="AU93" s="223" t="s">
        <v>798</v>
      </c>
      <c r="AV93" s="223" t="s">
        <v>799</v>
      </c>
      <c r="AW93" s="223" t="s">
        <v>800</v>
      </c>
      <c r="AX93" s="223" t="s">
        <v>801</v>
      </c>
      <c r="AY93" s="223" t="s">
        <v>802</v>
      </c>
      <c r="AZ93" s="223" t="s">
        <v>823</v>
      </c>
      <c r="BA93" s="223" t="s">
        <v>824</v>
      </c>
      <c r="BB93" s="223" t="s">
        <v>825</v>
      </c>
      <c r="BC93" s="223" t="s">
        <v>827</v>
      </c>
      <c r="BD93" s="223" t="s">
        <v>828</v>
      </c>
      <c r="BE93" s="223" t="s">
        <v>829</v>
      </c>
      <c r="BF93" s="223" t="s">
        <v>830</v>
      </c>
      <c r="BG93" s="255" t="s">
        <v>831</v>
      </c>
      <c r="BH93" s="52"/>
      <c r="BI93" s="52"/>
      <c r="BJ93" s="30"/>
    </row>
    <row r="94" spans="1:64" x14ac:dyDescent="0.25">
      <c r="B94" s="50" t="s">
        <v>371</v>
      </c>
      <c r="C94" s="298" t="s">
        <v>833</v>
      </c>
      <c r="D94" s="299"/>
      <c r="E94" s="299"/>
      <c r="F94" s="299"/>
      <c r="G94" s="52"/>
      <c r="H94" s="52"/>
      <c r="I94" s="136"/>
      <c r="J94" s="52"/>
      <c r="K94" s="52"/>
      <c r="L94" s="30"/>
      <c r="M94" s="30"/>
      <c r="N94" s="30"/>
      <c r="O94" s="30"/>
      <c r="P94" s="30"/>
      <c r="Q94" s="30"/>
      <c r="R94" s="30"/>
      <c r="S94" s="30"/>
      <c r="T94" s="30"/>
      <c r="U94" s="30"/>
      <c r="V94" s="30"/>
      <c r="W94" s="30"/>
      <c r="X94" s="30"/>
      <c r="Y94" s="30"/>
      <c r="Z94" s="30"/>
      <c r="AA94" s="30"/>
      <c r="AB94" s="30"/>
      <c r="AC94" s="30"/>
      <c r="AD94" s="30"/>
      <c r="AE94" s="30"/>
      <c r="AF94" s="30"/>
      <c r="AG94" s="56"/>
      <c r="AH94" s="30"/>
      <c r="AI94" s="30"/>
      <c r="AJ94" s="30"/>
      <c r="AK94" s="30"/>
      <c r="AL94" s="30"/>
      <c r="AM94" s="30"/>
      <c r="AN94" s="30"/>
      <c r="AO94" s="30"/>
      <c r="AP94" s="30"/>
      <c r="AQ94" s="30"/>
      <c r="AR94" s="30"/>
      <c r="AS94" s="30"/>
      <c r="AT94" s="30"/>
      <c r="AU94" s="30"/>
      <c r="AV94" s="30"/>
      <c r="AW94" s="30"/>
      <c r="AX94" s="30"/>
      <c r="AY94" s="30"/>
      <c r="AZ94" s="30"/>
    </row>
    <row r="95" spans="1:64" x14ac:dyDescent="0.25">
      <c r="B95" s="52"/>
      <c r="C95" s="52"/>
      <c r="D95" s="52"/>
      <c r="E95" s="52"/>
      <c r="F95" s="52"/>
      <c r="G95" s="52"/>
      <c r="H95" s="52"/>
      <c r="I95" s="52"/>
      <c r="J95" s="52"/>
      <c r="K95" s="52"/>
      <c r="L95" s="52"/>
      <c r="M95" s="52"/>
      <c r="N95" s="52"/>
      <c r="O95" s="52"/>
      <c r="P95" s="52"/>
      <c r="Q95" s="52"/>
      <c r="R95" s="52"/>
      <c r="S95" s="52"/>
      <c r="T95" s="52"/>
      <c r="U95" s="52"/>
      <c r="V95" s="52"/>
      <c r="W95" s="52"/>
      <c r="X95" s="52"/>
      <c r="Y95" s="56"/>
      <c r="Z95" s="56"/>
      <c r="AA95" s="56"/>
      <c r="AB95" s="56"/>
      <c r="AC95" s="56"/>
      <c r="AD95" s="56"/>
      <c r="AE95" s="56"/>
      <c r="AF95" s="30"/>
      <c r="AG95" s="30"/>
      <c r="AH95" s="30"/>
      <c r="AI95" s="30"/>
      <c r="AJ95" s="30"/>
      <c r="AK95" s="30"/>
      <c r="AL95" s="30"/>
      <c r="AM95" s="30"/>
      <c r="AN95" s="30"/>
      <c r="AO95" s="30"/>
      <c r="AP95" s="30"/>
      <c r="AQ95" s="30"/>
      <c r="AR95" s="30"/>
      <c r="AS95" s="30"/>
      <c r="AT95" s="30"/>
      <c r="AU95" s="30"/>
      <c r="AV95" s="30"/>
      <c r="AW95" s="30"/>
      <c r="AX95" s="30"/>
    </row>
    <row r="96" spans="1:64" x14ac:dyDescent="0.25">
      <c r="E96" s="29"/>
      <c r="F96" s="29"/>
      <c r="G96" s="29"/>
      <c r="H96" s="29"/>
      <c r="I96" s="29"/>
      <c r="J96" s="29"/>
      <c r="K96" s="29"/>
      <c r="L96" s="29"/>
      <c r="M96" s="29"/>
      <c r="N96" s="29"/>
      <c r="O96" s="29"/>
      <c r="P96" s="29"/>
      <c r="Q96" s="29"/>
      <c r="R96" s="29"/>
      <c r="S96" s="29"/>
      <c r="T96" s="29"/>
      <c r="U96" s="30"/>
      <c r="V96" s="30"/>
      <c r="W96" s="30"/>
      <c r="AF96" s="30"/>
      <c r="AG96" s="30"/>
      <c r="AH96" s="30"/>
      <c r="AI96" s="30"/>
      <c r="AJ96" s="30"/>
      <c r="AK96" s="30"/>
      <c r="AL96" s="30"/>
      <c r="AM96" s="30"/>
      <c r="AN96" s="30"/>
      <c r="AO96" s="30"/>
      <c r="AP96" s="30"/>
      <c r="AQ96" s="30"/>
      <c r="AR96" s="30"/>
      <c r="AS96" s="30"/>
      <c r="AT96" s="30"/>
      <c r="AU96" s="30"/>
      <c r="AV96" s="30"/>
      <c r="AW96" s="30"/>
      <c r="AX96" s="30"/>
    </row>
    <row r="97" spans="2:50" x14ac:dyDescent="0.25">
      <c r="K97" s="29"/>
      <c r="L97" s="29"/>
      <c r="M97" s="29"/>
      <c r="N97" s="29"/>
      <c r="O97" s="29"/>
      <c r="P97" s="29"/>
      <c r="AF97" s="30"/>
      <c r="AG97" s="30"/>
      <c r="AH97" s="30"/>
      <c r="AI97" s="30"/>
      <c r="AJ97" s="30"/>
      <c r="AK97" s="30"/>
      <c r="AL97" s="30"/>
      <c r="AM97" s="30"/>
      <c r="AN97" s="30"/>
      <c r="AO97" s="30"/>
      <c r="AP97" s="30"/>
      <c r="AQ97" s="30"/>
      <c r="AR97" s="30"/>
      <c r="AS97" s="30"/>
      <c r="AT97" s="30"/>
      <c r="AU97" s="30"/>
      <c r="AV97" s="30"/>
      <c r="AW97" s="30"/>
      <c r="AX97" s="30"/>
    </row>
    <row r="98" spans="2:50" ht="23.5" customHeight="1" x14ac:dyDescent="0.25">
      <c r="B98" s="300" t="s">
        <v>805</v>
      </c>
      <c r="C98" s="300"/>
      <c r="D98" s="300"/>
      <c r="E98" s="300"/>
      <c r="F98" s="300"/>
      <c r="G98" s="300"/>
      <c r="H98" s="300"/>
      <c r="I98" s="300"/>
      <c r="J98" s="300"/>
      <c r="K98" s="300"/>
      <c r="L98" s="300"/>
      <c r="M98" s="300"/>
      <c r="N98" s="300"/>
      <c r="AF98" s="30"/>
      <c r="AG98" s="30"/>
      <c r="AH98" s="30"/>
      <c r="AI98" s="30"/>
      <c r="AJ98" s="30"/>
      <c r="AK98" s="30"/>
      <c r="AL98" s="30"/>
      <c r="AM98" s="30"/>
      <c r="AN98" s="30"/>
      <c r="AO98" s="30"/>
      <c r="AP98" s="30"/>
      <c r="AQ98" s="30"/>
      <c r="AR98" s="30"/>
      <c r="AS98" s="30"/>
      <c r="AT98" s="30"/>
      <c r="AU98" s="30"/>
      <c r="AV98" s="30"/>
      <c r="AW98" s="30"/>
      <c r="AX98" s="30"/>
    </row>
    <row r="99" spans="2:50" x14ac:dyDescent="0.25">
      <c r="B99" s="282" t="s">
        <v>783</v>
      </c>
      <c r="C99" s="315"/>
      <c r="D99" s="315"/>
      <c r="E99" s="315"/>
      <c r="F99" s="315"/>
      <c r="G99" s="283"/>
      <c r="H99" s="282" t="s">
        <v>781</v>
      </c>
      <c r="I99" s="315"/>
      <c r="J99" s="315"/>
      <c r="K99" s="315"/>
      <c r="L99" s="315"/>
      <c r="M99" s="283"/>
      <c r="N99" s="282" t="s">
        <v>782</v>
      </c>
      <c r="O99" s="315"/>
      <c r="P99" s="315"/>
      <c r="Q99" s="315"/>
      <c r="R99" s="315"/>
      <c r="S99" s="283"/>
      <c r="T99" s="316" t="s">
        <v>797</v>
      </c>
      <c r="U99" s="317"/>
      <c r="V99" s="317"/>
      <c r="W99" s="317"/>
      <c r="X99" s="317"/>
      <c r="Y99" s="317"/>
      <c r="Z99" s="317"/>
      <c r="AA99" s="317"/>
      <c r="AB99" s="317"/>
      <c r="AC99" s="317"/>
      <c r="AD99" s="317"/>
      <c r="AE99" s="317"/>
      <c r="AF99" s="318"/>
      <c r="AG99" s="319" t="s">
        <v>782</v>
      </c>
      <c r="AH99" s="320"/>
      <c r="AI99" s="310" t="s">
        <v>803</v>
      </c>
      <c r="AJ99" s="311"/>
      <c r="AK99" s="311"/>
      <c r="AL99" s="311"/>
      <c r="AM99" s="311"/>
      <c r="AN99" s="311"/>
      <c r="AO99" s="311"/>
    </row>
    <row r="100" spans="2:50" ht="13" x14ac:dyDescent="0.25">
      <c r="B100" s="235" t="s">
        <v>372</v>
      </c>
      <c r="C100" s="235" t="s">
        <v>373</v>
      </c>
      <c r="D100" s="235" t="s">
        <v>374</v>
      </c>
      <c r="E100" s="235" t="s">
        <v>375</v>
      </c>
      <c r="F100" s="135" t="s">
        <v>376</v>
      </c>
      <c r="G100" s="135" t="s">
        <v>377</v>
      </c>
      <c r="H100" s="235" t="s">
        <v>372</v>
      </c>
      <c r="I100" s="235" t="s">
        <v>373</v>
      </c>
      <c r="J100" s="235" t="s">
        <v>374</v>
      </c>
      <c r="K100" s="235" t="s">
        <v>375</v>
      </c>
      <c r="L100" s="135" t="s">
        <v>376</v>
      </c>
      <c r="M100" s="135" t="s">
        <v>377</v>
      </c>
      <c r="N100" s="162" t="s">
        <v>372</v>
      </c>
      <c r="O100" s="162" t="s">
        <v>373</v>
      </c>
      <c r="P100" s="162" t="s">
        <v>374</v>
      </c>
      <c r="Q100" s="162" t="s">
        <v>375</v>
      </c>
      <c r="R100" s="160" t="s">
        <v>780</v>
      </c>
      <c r="S100" s="160" t="s">
        <v>779</v>
      </c>
      <c r="T100" s="246" t="s">
        <v>301</v>
      </c>
      <c r="U100" s="289" t="s">
        <v>390</v>
      </c>
      <c r="V100" s="291"/>
      <c r="W100" s="289" t="s">
        <v>391</v>
      </c>
      <c r="X100" s="291"/>
      <c r="Y100" s="289" t="s">
        <v>392</v>
      </c>
      <c r="Z100" s="291"/>
      <c r="AA100" s="289" t="s">
        <v>393</v>
      </c>
      <c r="AB100" s="291"/>
      <c r="AC100" s="289" t="s">
        <v>394</v>
      </c>
      <c r="AD100" s="291"/>
      <c r="AE100" s="289" t="s">
        <v>762</v>
      </c>
      <c r="AF100" s="291"/>
      <c r="AG100" s="313" t="s">
        <v>796</v>
      </c>
      <c r="AH100" s="314"/>
      <c r="AI100" s="236" t="s">
        <v>753</v>
      </c>
      <c r="AJ100" s="236" t="s">
        <v>753</v>
      </c>
      <c r="AK100" s="236" t="s">
        <v>753</v>
      </c>
      <c r="AL100" s="236" t="s">
        <v>753</v>
      </c>
      <c r="AM100" s="236" t="s">
        <v>753</v>
      </c>
      <c r="AN100" s="236" t="s">
        <v>753</v>
      </c>
      <c r="AO100" s="236" t="s">
        <v>753</v>
      </c>
      <c r="AP100" s="292" t="s">
        <v>835</v>
      </c>
      <c r="AQ100" s="293"/>
      <c r="AR100" s="293"/>
      <c r="AS100" s="293"/>
      <c r="AT100" s="293"/>
      <c r="AU100" s="293"/>
      <c r="AV100" s="293"/>
      <c r="AW100" s="293"/>
    </row>
    <row r="101" spans="2:50" ht="39" x14ac:dyDescent="0.25">
      <c r="B101" s="135" t="s">
        <v>378</v>
      </c>
      <c r="C101" s="135" t="s">
        <v>379</v>
      </c>
      <c r="D101" s="135" t="s">
        <v>380</v>
      </c>
      <c r="E101" s="135" t="s">
        <v>381</v>
      </c>
      <c r="F101" s="135" t="s">
        <v>382</v>
      </c>
      <c r="G101" s="135" t="s">
        <v>383</v>
      </c>
      <c r="H101" s="135" t="s">
        <v>378</v>
      </c>
      <c r="I101" s="135" t="s">
        <v>379</v>
      </c>
      <c r="J101" s="135" t="s">
        <v>380</v>
      </c>
      <c r="K101" s="135" t="s">
        <v>381</v>
      </c>
      <c r="L101" s="135" t="s">
        <v>382</v>
      </c>
      <c r="M101" s="135" t="s">
        <v>383</v>
      </c>
      <c r="N101" s="160" t="s">
        <v>378</v>
      </c>
      <c r="O101" s="160" t="s">
        <v>379</v>
      </c>
      <c r="P101" s="160" t="s">
        <v>380</v>
      </c>
      <c r="Q101" s="160" t="s">
        <v>381</v>
      </c>
      <c r="R101" s="160" t="s">
        <v>778</v>
      </c>
      <c r="S101" s="160" t="s">
        <v>777</v>
      </c>
      <c r="T101" s="253" t="s">
        <v>395</v>
      </c>
      <c r="U101" s="151" t="s">
        <v>773</v>
      </c>
      <c r="V101" s="151" t="s">
        <v>774</v>
      </c>
      <c r="W101" s="151" t="s">
        <v>396</v>
      </c>
      <c r="X101" s="151" t="s">
        <v>397</v>
      </c>
      <c r="Y101" s="151" t="s">
        <v>772</v>
      </c>
      <c r="Z101" s="151" t="s">
        <v>771</v>
      </c>
      <c r="AA101" s="151" t="s">
        <v>769</v>
      </c>
      <c r="AB101" s="151" t="s">
        <v>770</v>
      </c>
      <c r="AC101" s="205" t="s">
        <v>767</v>
      </c>
      <c r="AD101" s="205" t="s">
        <v>768</v>
      </c>
      <c r="AE101" s="205" t="s">
        <v>763</v>
      </c>
      <c r="AF101" s="205" t="s">
        <v>764</v>
      </c>
      <c r="AG101" s="160" t="s">
        <v>794</v>
      </c>
      <c r="AH101" s="224" t="s">
        <v>795</v>
      </c>
      <c r="AI101" s="162" t="s">
        <v>409</v>
      </c>
      <c r="AJ101" s="162" t="s">
        <v>790</v>
      </c>
      <c r="AK101" s="249" t="s">
        <v>787</v>
      </c>
      <c r="AL101" s="249" t="s">
        <v>788</v>
      </c>
      <c r="AM101" s="162" t="s">
        <v>789</v>
      </c>
      <c r="AN101" s="162" t="s">
        <v>410</v>
      </c>
      <c r="AO101" s="162" t="s">
        <v>810</v>
      </c>
      <c r="AP101" s="162" t="s">
        <v>313</v>
      </c>
      <c r="AQ101" s="162" t="s">
        <v>314</v>
      </c>
      <c r="AR101" s="162" t="s">
        <v>315</v>
      </c>
      <c r="AS101" s="162" t="s">
        <v>316</v>
      </c>
      <c r="AT101" s="162" t="s">
        <v>317</v>
      </c>
      <c r="AU101" s="162" t="s">
        <v>318</v>
      </c>
      <c r="AV101" s="162" t="s">
        <v>16</v>
      </c>
      <c r="AW101" s="224" t="s">
        <v>737</v>
      </c>
    </row>
    <row r="102" spans="2:50" ht="36.75" customHeight="1" x14ac:dyDescent="0.25">
      <c r="B102" s="120" t="s">
        <v>384</v>
      </c>
      <c r="C102" s="120" t="s">
        <v>385</v>
      </c>
      <c r="D102" s="120" t="s">
        <v>386</v>
      </c>
      <c r="E102" s="120" t="s">
        <v>387</v>
      </c>
      <c r="F102" s="120" t="s">
        <v>388</v>
      </c>
      <c r="G102" s="120" t="s">
        <v>389</v>
      </c>
      <c r="H102" s="120" t="s">
        <v>384</v>
      </c>
      <c r="I102" s="120" t="s">
        <v>385</v>
      </c>
      <c r="J102" s="120" t="s">
        <v>386</v>
      </c>
      <c r="K102" s="120" t="s">
        <v>387</v>
      </c>
      <c r="L102" s="120" t="s">
        <v>388</v>
      </c>
      <c r="M102" s="120" t="s">
        <v>389</v>
      </c>
      <c r="N102" s="152" t="s">
        <v>384</v>
      </c>
      <c r="O102" s="152" t="s">
        <v>385</v>
      </c>
      <c r="P102" s="152" t="s">
        <v>386</v>
      </c>
      <c r="Q102" s="152" t="s">
        <v>387</v>
      </c>
      <c r="R102" s="152" t="s">
        <v>388</v>
      </c>
      <c r="S102" s="152" t="s">
        <v>389</v>
      </c>
      <c r="T102" s="254" t="s">
        <v>398</v>
      </c>
      <c r="U102" s="152" t="s">
        <v>754</v>
      </c>
      <c r="V102" s="152" t="s">
        <v>757</v>
      </c>
      <c r="W102" s="152" t="s">
        <v>399</v>
      </c>
      <c r="X102" s="152" t="s">
        <v>400</v>
      </c>
      <c r="Y102" s="152" t="s">
        <v>755</v>
      </c>
      <c r="Z102" s="152" t="s">
        <v>756</v>
      </c>
      <c r="AA102" s="152" t="s">
        <v>758</v>
      </c>
      <c r="AB102" s="152" t="s">
        <v>759</v>
      </c>
      <c r="AC102" s="152" t="s">
        <v>760</v>
      </c>
      <c r="AD102" s="152" t="s">
        <v>761</v>
      </c>
      <c r="AE102" s="152" t="s">
        <v>765</v>
      </c>
      <c r="AF102" s="152" t="s">
        <v>766</v>
      </c>
      <c r="AG102" s="152" t="s">
        <v>808</v>
      </c>
      <c r="AH102" s="247" t="s">
        <v>793</v>
      </c>
      <c r="AI102" s="152" t="s">
        <v>784</v>
      </c>
      <c r="AJ102" s="152" t="s">
        <v>411</v>
      </c>
      <c r="AK102" s="152" t="s">
        <v>785</v>
      </c>
      <c r="AL102" s="152" t="s">
        <v>412</v>
      </c>
      <c r="AM102" s="152" t="s">
        <v>413</v>
      </c>
      <c r="AN102" s="152" t="s">
        <v>786</v>
      </c>
      <c r="AO102" s="152" t="s">
        <v>811</v>
      </c>
      <c r="AP102" s="247" t="s">
        <v>834</v>
      </c>
      <c r="AQ102" s="247" t="s">
        <v>834</v>
      </c>
      <c r="AR102" s="247" t="s">
        <v>834</v>
      </c>
      <c r="AS102" s="247" t="s">
        <v>834</v>
      </c>
      <c r="AT102" s="247" t="s">
        <v>834</v>
      </c>
      <c r="AU102" s="247" t="s">
        <v>834</v>
      </c>
      <c r="AV102" s="247" t="s">
        <v>834</v>
      </c>
      <c r="AW102" s="247" t="s">
        <v>834</v>
      </c>
    </row>
    <row r="103" spans="2:50" x14ac:dyDescent="0.25">
      <c r="B103" s="64" t="s">
        <v>91</v>
      </c>
      <c r="C103" s="64" t="s">
        <v>92</v>
      </c>
      <c r="D103" s="64" t="s">
        <v>93</v>
      </c>
      <c r="E103" s="64" t="s">
        <v>94</v>
      </c>
      <c r="F103" s="64" t="s">
        <v>95</v>
      </c>
      <c r="G103" s="64" t="s">
        <v>96</v>
      </c>
      <c r="H103" s="64" t="s">
        <v>97</v>
      </c>
      <c r="I103" s="64" t="s">
        <v>136</v>
      </c>
      <c r="J103" s="64" t="s">
        <v>137</v>
      </c>
      <c r="K103" s="64" t="s">
        <v>350</v>
      </c>
      <c r="L103" s="64" t="s">
        <v>351</v>
      </c>
      <c r="M103" s="64" t="s">
        <v>352</v>
      </c>
      <c r="N103" s="223" t="s">
        <v>353</v>
      </c>
      <c r="O103" s="223" t="s">
        <v>354</v>
      </c>
      <c r="P103" s="223" t="s">
        <v>164</v>
      </c>
      <c r="Q103" s="223" t="s">
        <v>138</v>
      </c>
      <c r="R103" s="223" t="s">
        <v>139</v>
      </c>
      <c r="S103" s="223" t="s">
        <v>355</v>
      </c>
      <c r="T103" s="239" t="s">
        <v>356</v>
      </c>
      <c r="U103" s="223" t="s">
        <v>356</v>
      </c>
      <c r="V103" s="223" t="s">
        <v>357</v>
      </c>
      <c r="W103" s="223" t="s">
        <v>358</v>
      </c>
      <c r="X103" s="223" t="s">
        <v>359</v>
      </c>
      <c r="Y103" s="223" t="s">
        <v>360</v>
      </c>
      <c r="Z103" s="223" t="s">
        <v>31</v>
      </c>
      <c r="AA103" s="223" t="s">
        <v>361</v>
      </c>
      <c r="AB103" s="223" t="s">
        <v>362</v>
      </c>
      <c r="AC103" s="223" t="s">
        <v>363</v>
      </c>
      <c r="AD103" s="223" t="s">
        <v>364</v>
      </c>
      <c r="AE103" s="223" t="s">
        <v>791</v>
      </c>
      <c r="AF103" s="223" t="s">
        <v>366</v>
      </c>
      <c r="AG103" s="223" t="s">
        <v>792</v>
      </c>
      <c r="AH103" s="223" t="s">
        <v>368</v>
      </c>
      <c r="AI103" s="223" t="s">
        <v>813</v>
      </c>
      <c r="AJ103" s="223" t="s">
        <v>370</v>
      </c>
      <c r="AK103" s="223" t="s">
        <v>798</v>
      </c>
      <c r="AL103" s="223" t="s">
        <v>799</v>
      </c>
      <c r="AM103" s="223" t="s">
        <v>800</v>
      </c>
      <c r="AN103" s="223" t="s">
        <v>801</v>
      </c>
      <c r="AO103" s="223" t="s">
        <v>802</v>
      </c>
      <c r="AP103" s="223" t="s">
        <v>823</v>
      </c>
      <c r="AQ103" s="223" t="s">
        <v>824</v>
      </c>
      <c r="AR103" s="223" t="s">
        <v>825</v>
      </c>
      <c r="AS103" s="223" t="s">
        <v>827</v>
      </c>
      <c r="AT103" s="223" t="s">
        <v>828</v>
      </c>
      <c r="AU103" s="223" t="s">
        <v>829</v>
      </c>
      <c r="AV103" s="223" t="s">
        <v>830</v>
      </c>
      <c r="AW103" s="255" t="s">
        <v>831</v>
      </c>
    </row>
    <row r="104" spans="2:50" x14ac:dyDescent="0.25">
      <c r="B104" s="50" t="s">
        <v>371</v>
      </c>
      <c r="C104" s="312" t="s">
        <v>836</v>
      </c>
      <c r="D104" s="312"/>
      <c r="E104" s="312"/>
      <c r="F104" s="312"/>
      <c r="G104" s="136"/>
      <c r="H104" s="136"/>
      <c r="I104" s="65"/>
      <c r="J104" s="52"/>
      <c r="K104" s="52"/>
      <c r="L104" s="52"/>
      <c r="M104" s="52"/>
      <c r="N104" s="52"/>
      <c r="O104" s="52"/>
      <c r="P104" s="52"/>
      <c r="Q104" s="52"/>
      <c r="R104" s="52"/>
      <c r="S104" s="52"/>
      <c r="T104" s="52"/>
      <c r="U104" s="56"/>
      <c r="V104" s="56"/>
      <c r="W104" s="56"/>
      <c r="X104" s="56"/>
      <c r="Y104" s="56"/>
      <c r="Z104" s="56"/>
      <c r="AA104" s="56"/>
      <c r="AB104" s="56"/>
      <c r="AC104" s="56"/>
    </row>
    <row r="105" spans="2:50" x14ac:dyDescent="0.25">
      <c r="B105" s="50"/>
      <c r="C105" s="52"/>
      <c r="D105" s="52"/>
      <c r="E105" s="52"/>
      <c r="F105" s="52"/>
      <c r="G105" s="52"/>
      <c r="H105" s="52"/>
      <c r="I105" s="52"/>
      <c r="J105" s="52"/>
      <c r="K105" s="52"/>
      <c r="L105" s="52"/>
      <c r="M105" s="52"/>
      <c r="N105" s="52"/>
      <c r="O105" s="52"/>
      <c r="P105" s="52"/>
      <c r="Q105" s="52"/>
      <c r="R105" s="52"/>
      <c r="S105" s="52"/>
      <c r="T105" s="52"/>
      <c r="U105" s="56"/>
      <c r="V105" s="56"/>
      <c r="W105" s="56"/>
      <c r="X105" s="56"/>
      <c r="Y105" s="56"/>
      <c r="Z105" s="56"/>
      <c r="AA105" s="56"/>
      <c r="AB105" s="56"/>
      <c r="AC105" s="56"/>
    </row>
    <row r="106" spans="2:50" x14ac:dyDescent="0.25">
      <c r="B106" s="38"/>
    </row>
    <row r="107" spans="2:50" x14ac:dyDescent="0.25">
      <c r="B107" s="52"/>
      <c r="C107" s="52"/>
      <c r="D107" s="52"/>
      <c r="E107" s="52"/>
      <c r="F107" s="52"/>
      <c r="G107" s="52"/>
      <c r="H107" s="52"/>
      <c r="I107" s="52"/>
      <c r="J107" s="52"/>
      <c r="K107" s="52"/>
      <c r="L107" s="52"/>
      <c r="M107" s="52"/>
      <c r="N107" s="56"/>
    </row>
    <row r="108" spans="2:50" x14ac:dyDescent="0.25">
      <c r="B108" s="50"/>
      <c r="C108" s="65"/>
      <c r="D108" s="65"/>
      <c r="E108" s="65"/>
      <c r="F108" s="65"/>
      <c r="G108" s="65"/>
      <c r="H108" s="65"/>
      <c r="I108" s="65"/>
      <c r="J108" s="52"/>
      <c r="K108" s="52"/>
      <c r="L108" s="52"/>
      <c r="M108" s="52"/>
      <c r="N108" s="52"/>
    </row>
  </sheetData>
  <mergeCells count="65">
    <mergeCell ref="AP100:AW100"/>
    <mergeCell ref="AV89:AY89"/>
    <mergeCell ref="AI99:AO99"/>
    <mergeCell ref="C104:F104"/>
    <mergeCell ref="AC100:AD100"/>
    <mergeCell ref="AE100:AF100"/>
    <mergeCell ref="AG100:AH100"/>
    <mergeCell ref="AA100:AB100"/>
    <mergeCell ref="H99:M99"/>
    <mergeCell ref="N99:S99"/>
    <mergeCell ref="T99:AF99"/>
    <mergeCell ref="AG99:AH99"/>
    <mergeCell ref="B99:G99"/>
    <mergeCell ref="AF90:AG90"/>
    <mergeCell ref="B89:AC89"/>
    <mergeCell ref="Y100:Z100"/>
    <mergeCell ref="W100:X100"/>
    <mergeCell ref="U100:V100"/>
    <mergeCell ref="S61:T61"/>
    <mergeCell ref="C94:F94"/>
    <mergeCell ref="B98:N98"/>
    <mergeCell ref="U90:W90"/>
    <mergeCell ref="S90:T90"/>
    <mergeCell ref="Q90:R90"/>
    <mergeCell ref="O90:P90"/>
    <mergeCell ref="B90:K90"/>
    <mergeCell ref="Q62:Q63"/>
    <mergeCell ref="O62:O63"/>
    <mergeCell ref="B68:G68"/>
    <mergeCell ref="AJ90:AK90"/>
    <mergeCell ref="X90:Z90"/>
    <mergeCell ref="AA90:AC90"/>
    <mergeCell ref="AV90:AY90"/>
    <mergeCell ref="AZ90:BG90"/>
    <mergeCell ref="AD90:AE90"/>
    <mergeCell ref="AH90:AI90"/>
    <mergeCell ref="AH89:AI89"/>
    <mergeCell ref="AJ89:AK89"/>
    <mergeCell ref="R62:R63"/>
    <mergeCell ref="AF89:AG89"/>
    <mergeCell ref="B62:B63"/>
    <mergeCell ref="P62:P63"/>
    <mergeCell ref="G62:G63"/>
    <mergeCell ref="H62:H63"/>
    <mergeCell ref="K62:K63"/>
    <mergeCell ref="N62:N63"/>
    <mergeCell ref="H74:K74"/>
    <mergeCell ref="B81:G81"/>
    <mergeCell ref="B82:T82"/>
    <mergeCell ref="B75:T75"/>
    <mergeCell ref="B74:G74"/>
    <mergeCell ref="AD89:AE89"/>
    <mergeCell ref="H43:P43"/>
    <mergeCell ref="B60:H60"/>
    <mergeCell ref="B2:G2"/>
    <mergeCell ref="B43:G43"/>
    <mergeCell ref="Q43:R43"/>
    <mergeCell ref="B8:G8"/>
    <mergeCell ref="B14:G14"/>
    <mergeCell ref="B20:G20"/>
    <mergeCell ref="B50:G50"/>
    <mergeCell ref="B51:G51"/>
    <mergeCell ref="B52:G52"/>
    <mergeCell ref="H52:P52"/>
    <mergeCell ref="Q52:R52"/>
  </mergeCells>
  <phoneticPr fontId="2" type="noConversion"/>
  <pageMargins left="0.25" right="0.25" top="1" bottom="1" header="0.5" footer="0.5"/>
  <pageSetup paperSize="17"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FF00"/>
    <pageSetUpPr fitToPage="1"/>
  </sheetPr>
  <dimension ref="A1:E62"/>
  <sheetViews>
    <sheetView tabSelected="1" zoomScale="70" zoomScaleNormal="70" workbookViewId="0">
      <selection activeCell="B2" sqref="B2"/>
    </sheetView>
  </sheetViews>
  <sheetFormatPr defaultColWidth="9.1796875" defaultRowHeight="12.5" x14ac:dyDescent="0.25"/>
  <cols>
    <col min="1" max="1" width="20.81640625" style="9" customWidth="1"/>
    <col min="2" max="2" width="53.81640625" style="43" customWidth="1"/>
    <col min="3" max="3" width="59.1796875" style="43" customWidth="1"/>
    <col min="4" max="4" width="56.453125" style="43" customWidth="1"/>
    <col min="5" max="5" width="12.453125" style="43" customWidth="1"/>
    <col min="6" max="16384" width="9.1796875" style="2"/>
  </cols>
  <sheetData>
    <row r="1" spans="1:5" ht="25" x14ac:dyDescent="0.25">
      <c r="A1" s="21" t="s">
        <v>414</v>
      </c>
      <c r="B1" s="44" t="s">
        <v>415</v>
      </c>
      <c r="C1" s="44" t="s">
        <v>416</v>
      </c>
      <c r="D1" s="44" t="s">
        <v>417</v>
      </c>
      <c r="E1" s="44" t="s">
        <v>418</v>
      </c>
    </row>
    <row r="2" spans="1:5" ht="25" x14ac:dyDescent="0.25">
      <c r="A2" s="49" t="s">
        <v>438</v>
      </c>
      <c r="B2" s="138" t="s">
        <v>439</v>
      </c>
      <c r="C2" s="139" t="s">
        <v>421</v>
      </c>
      <c r="D2" s="139" t="s">
        <v>440</v>
      </c>
      <c r="E2" s="140"/>
    </row>
    <row r="3" spans="1:5" ht="83.5" customHeight="1" x14ac:dyDescent="0.25">
      <c r="A3" s="110" t="s">
        <v>419</v>
      </c>
      <c r="B3" s="111" t="s">
        <v>420</v>
      </c>
      <c r="C3" s="112" t="s">
        <v>421</v>
      </c>
      <c r="D3" s="121" t="s">
        <v>422</v>
      </c>
      <c r="E3" s="112"/>
    </row>
    <row r="4" spans="1:5" x14ac:dyDescent="0.25">
      <c r="A4" s="46" t="s">
        <v>423</v>
      </c>
      <c r="B4" s="113" t="s">
        <v>424</v>
      </c>
      <c r="C4" s="98" t="s">
        <v>421</v>
      </c>
      <c r="D4" s="98"/>
      <c r="E4" s="114"/>
    </row>
    <row r="5" spans="1:5" x14ac:dyDescent="0.25">
      <c r="A5" s="46" t="s">
        <v>425</v>
      </c>
      <c r="B5" s="234" t="s">
        <v>744</v>
      </c>
      <c r="C5" s="98" t="s">
        <v>421</v>
      </c>
      <c r="D5" s="98"/>
      <c r="E5" s="114"/>
    </row>
    <row r="6" spans="1:5" ht="25" x14ac:dyDescent="0.25">
      <c r="A6" s="46" t="s">
        <v>426</v>
      </c>
      <c r="B6" s="112" t="s">
        <v>427</v>
      </c>
      <c r="C6" s="98" t="s">
        <v>421</v>
      </c>
      <c r="D6" s="98"/>
      <c r="E6" s="114"/>
    </row>
    <row r="7" spans="1:5" ht="25" x14ac:dyDescent="0.25">
      <c r="A7" s="46" t="s">
        <v>428</v>
      </c>
      <c r="B7" s="112" t="s">
        <v>429</v>
      </c>
      <c r="C7" s="98" t="s">
        <v>421</v>
      </c>
      <c r="D7" s="98"/>
      <c r="E7" s="114"/>
    </row>
    <row r="8" spans="1:5" ht="25" x14ac:dyDescent="0.25">
      <c r="A8" s="46" t="s">
        <v>430</v>
      </c>
      <c r="B8" s="112" t="s">
        <v>431</v>
      </c>
      <c r="C8" s="98" t="s">
        <v>421</v>
      </c>
      <c r="D8" s="98"/>
      <c r="E8" s="114"/>
    </row>
    <row r="9" spans="1:5" x14ac:dyDescent="0.25">
      <c r="A9" s="46" t="s">
        <v>432</v>
      </c>
      <c r="B9" s="112" t="s">
        <v>433</v>
      </c>
      <c r="C9" s="98" t="s">
        <v>421</v>
      </c>
      <c r="D9" s="98"/>
      <c r="E9" s="114"/>
    </row>
    <row r="10" spans="1:5" x14ac:dyDescent="0.25">
      <c r="A10" s="49" t="s">
        <v>434</v>
      </c>
      <c r="B10" s="138" t="s">
        <v>435</v>
      </c>
      <c r="C10" s="139" t="s">
        <v>421</v>
      </c>
      <c r="D10" s="139"/>
      <c r="E10" s="140"/>
    </row>
    <row r="11" spans="1:5" x14ac:dyDescent="0.25">
      <c r="A11" s="49" t="s">
        <v>436</v>
      </c>
      <c r="B11" s="138" t="s">
        <v>437</v>
      </c>
      <c r="C11" s="139" t="s">
        <v>421</v>
      </c>
      <c r="D11" s="139"/>
      <c r="E11" s="140"/>
    </row>
    <row r="12" spans="1:5" x14ac:dyDescent="0.25">
      <c r="A12" s="49" t="s">
        <v>441</v>
      </c>
      <c r="B12" s="138" t="s">
        <v>442</v>
      </c>
      <c r="C12" s="139" t="s">
        <v>421</v>
      </c>
      <c r="D12" s="139"/>
      <c r="E12" s="140"/>
    </row>
    <row r="13" spans="1:5" ht="25" x14ac:dyDescent="0.25">
      <c r="A13" s="46" t="s">
        <v>837</v>
      </c>
      <c r="B13" s="112" t="s">
        <v>443</v>
      </c>
      <c r="C13" s="98" t="s">
        <v>421</v>
      </c>
      <c r="D13" s="122" t="s">
        <v>444</v>
      </c>
      <c r="E13" s="114"/>
    </row>
    <row r="14" spans="1:5" ht="25" x14ac:dyDescent="0.25">
      <c r="A14" s="46" t="s">
        <v>838</v>
      </c>
      <c r="B14" s="112" t="s">
        <v>445</v>
      </c>
      <c r="C14" s="98" t="s">
        <v>421</v>
      </c>
      <c r="D14" s="122" t="s">
        <v>444</v>
      </c>
      <c r="E14" s="114"/>
    </row>
    <row r="15" spans="1:5" ht="37.5" x14ac:dyDescent="0.25">
      <c r="A15" s="46" t="s">
        <v>446</v>
      </c>
      <c r="B15" s="112" t="s">
        <v>447</v>
      </c>
      <c r="C15" s="98" t="s">
        <v>421</v>
      </c>
      <c r="D15" s="122" t="s">
        <v>448</v>
      </c>
      <c r="E15" s="114"/>
    </row>
    <row r="16" spans="1:5" x14ac:dyDescent="0.25">
      <c r="A16" s="46" t="s">
        <v>850</v>
      </c>
      <c r="B16" s="112" t="s">
        <v>449</v>
      </c>
      <c r="C16" s="98" t="s">
        <v>421</v>
      </c>
      <c r="D16" s="122"/>
      <c r="E16" s="114"/>
    </row>
    <row r="17" spans="1:5" ht="25" x14ac:dyDescent="0.25">
      <c r="A17" s="46" t="s">
        <v>839</v>
      </c>
      <c r="B17" s="112" t="s">
        <v>450</v>
      </c>
      <c r="C17" s="98" t="s">
        <v>421</v>
      </c>
      <c r="D17" s="122" t="s">
        <v>451</v>
      </c>
      <c r="E17" s="114"/>
    </row>
    <row r="18" spans="1:5" ht="58.5" customHeight="1" x14ac:dyDescent="0.25">
      <c r="A18" s="46" t="s">
        <v>839</v>
      </c>
      <c r="B18" s="112" t="s">
        <v>452</v>
      </c>
      <c r="C18" s="98" t="s">
        <v>421</v>
      </c>
      <c r="D18" s="122" t="s">
        <v>453</v>
      </c>
      <c r="E18" s="114"/>
    </row>
    <row r="19" spans="1:5" ht="58" x14ac:dyDescent="0.35">
      <c r="A19" s="46" t="s">
        <v>840</v>
      </c>
      <c r="B19" s="112" t="s">
        <v>454</v>
      </c>
      <c r="C19" s="98" t="s">
        <v>455</v>
      </c>
      <c r="D19" s="115" t="s">
        <v>456</v>
      </c>
      <c r="E19" s="114"/>
    </row>
    <row r="20" spans="1:5" ht="50" x14ac:dyDescent="0.25">
      <c r="A20" s="123" t="s">
        <v>841</v>
      </c>
      <c r="B20" s="123" t="s">
        <v>457</v>
      </c>
      <c r="C20" s="98" t="s">
        <v>455</v>
      </c>
      <c r="D20" s="124" t="s">
        <v>458</v>
      </c>
      <c r="E20" s="114"/>
    </row>
    <row r="21" spans="1:5" ht="193.5" customHeight="1" x14ac:dyDescent="0.25">
      <c r="A21" s="46" t="s">
        <v>842</v>
      </c>
      <c r="B21" s="112" t="s">
        <v>459</v>
      </c>
      <c r="C21" s="98" t="s">
        <v>455</v>
      </c>
      <c r="D21" s="98" t="s">
        <v>460</v>
      </c>
      <c r="E21" s="114"/>
    </row>
    <row r="22" spans="1:5" ht="25" x14ac:dyDescent="0.25">
      <c r="A22" s="49" t="s">
        <v>461</v>
      </c>
      <c r="B22" s="138" t="s">
        <v>462</v>
      </c>
      <c r="C22" s="139" t="s">
        <v>455</v>
      </c>
      <c r="D22" s="139"/>
      <c r="E22" s="140"/>
    </row>
    <row r="23" spans="1:5" ht="25" x14ac:dyDescent="0.25">
      <c r="A23" s="49" t="s">
        <v>463</v>
      </c>
      <c r="B23" s="138" t="s">
        <v>464</v>
      </c>
      <c r="C23" s="139" t="s">
        <v>455</v>
      </c>
      <c r="D23" s="139"/>
      <c r="E23" s="140"/>
    </row>
    <row r="24" spans="1:5" ht="43.5" x14ac:dyDescent="0.35">
      <c r="A24" s="49" t="s">
        <v>465</v>
      </c>
      <c r="B24" s="138" t="s">
        <v>466</v>
      </c>
      <c r="C24" s="139" t="s">
        <v>851</v>
      </c>
      <c r="D24" s="207" t="s">
        <v>467</v>
      </c>
      <c r="E24" s="140"/>
    </row>
    <row r="25" spans="1:5" ht="25" x14ac:dyDescent="0.35">
      <c r="A25" s="46" t="s">
        <v>843</v>
      </c>
      <c r="B25" s="112" t="s">
        <v>468</v>
      </c>
      <c r="C25" s="98" t="s">
        <v>455</v>
      </c>
      <c r="D25" s="116" t="s">
        <v>469</v>
      </c>
      <c r="E25" s="114"/>
    </row>
    <row r="26" spans="1:5" x14ac:dyDescent="0.25">
      <c r="A26" s="46" t="s">
        <v>470</v>
      </c>
      <c r="B26" s="112" t="s">
        <v>471</v>
      </c>
      <c r="C26" s="98" t="s">
        <v>472</v>
      </c>
      <c r="D26" s="98"/>
      <c r="E26" s="114"/>
    </row>
    <row r="27" spans="1:5" ht="50" x14ac:dyDescent="0.25">
      <c r="A27" s="46" t="s">
        <v>844</v>
      </c>
      <c r="B27" s="112" t="s">
        <v>473</v>
      </c>
      <c r="C27" s="98" t="s">
        <v>474</v>
      </c>
      <c r="D27" s="98" t="s">
        <v>475</v>
      </c>
      <c r="E27" s="114"/>
    </row>
    <row r="28" spans="1:5" ht="50" x14ac:dyDescent="0.25">
      <c r="A28" s="49" t="s">
        <v>845</v>
      </c>
      <c r="B28" s="138" t="s">
        <v>476</v>
      </c>
      <c r="C28" s="139" t="s">
        <v>474</v>
      </c>
      <c r="D28" s="139" t="s">
        <v>475</v>
      </c>
      <c r="E28" s="114"/>
    </row>
    <row r="29" spans="1:5" ht="50" x14ac:dyDescent="0.25">
      <c r="A29" s="49" t="s">
        <v>846</v>
      </c>
      <c r="B29" s="138" t="s">
        <v>477</v>
      </c>
      <c r="C29" s="139" t="s">
        <v>478</v>
      </c>
      <c r="D29" s="139" t="s">
        <v>479</v>
      </c>
      <c r="E29" s="114"/>
    </row>
    <row r="30" spans="1:5" x14ac:dyDescent="0.25">
      <c r="A30" s="49" t="s">
        <v>480</v>
      </c>
      <c r="B30" s="138" t="s">
        <v>481</v>
      </c>
      <c r="C30" s="208" t="s">
        <v>474</v>
      </c>
      <c r="D30" s="139" t="s">
        <v>482</v>
      </c>
      <c r="E30" s="140"/>
    </row>
    <row r="31" spans="1:5" x14ac:dyDescent="0.25">
      <c r="A31" s="148" t="s">
        <v>711</v>
      </c>
      <c r="B31" s="149" t="s">
        <v>712</v>
      </c>
      <c r="C31" s="199" t="s">
        <v>474</v>
      </c>
      <c r="D31" s="150" t="s">
        <v>482</v>
      </c>
      <c r="E31" s="140"/>
    </row>
    <row r="32" spans="1:5" ht="25" x14ac:dyDescent="0.25">
      <c r="A32" s="49" t="s">
        <v>483</v>
      </c>
      <c r="B32" s="138" t="s">
        <v>484</v>
      </c>
      <c r="C32" s="139" t="s">
        <v>421</v>
      </c>
      <c r="D32" s="139" t="s">
        <v>485</v>
      </c>
      <c r="E32" s="140"/>
    </row>
    <row r="33" spans="1:5" s="60" customFormat="1" ht="50" x14ac:dyDescent="0.25">
      <c r="A33" s="49" t="s">
        <v>486</v>
      </c>
      <c r="B33" s="138" t="s">
        <v>487</v>
      </c>
      <c r="C33" s="139" t="s">
        <v>421</v>
      </c>
      <c r="D33" s="139" t="s">
        <v>488</v>
      </c>
      <c r="E33" s="140"/>
    </row>
    <row r="34" spans="1:5" s="60" customFormat="1" ht="25" x14ac:dyDescent="0.25">
      <c r="A34" s="49" t="s">
        <v>489</v>
      </c>
      <c r="B34" s="138" t="s">
        <v>490</v>
      </c>
      <c r="C34" s="139" t="s">
        <v>478</v>
      </c>
      <c r="D34" s="139" t="s">
        <v>491</v>
      </c>
      <c r="E34" s="140"/>
    </row>
    <row r="35" spans="1:5" s="60" customFormat="1" ht="25" x14ac:dyDescent="0.25">
      <c r="A35" s="209" t="s">
        <v>492</v>
      </c>
      <c r="B35" s="210" t="s">
        <v>493</v>
      </c>
      <c r="C35" s="211" t="s">
        <v>478</v>
      </c>
      <c r="D35" s="211" t="s">
        <v>491</v>
      </c>
      <c r="E35" s="140"/>
    </row>
    <row r="36" spans="1:5" s="60" customFormat="1" x14ac:dyDescent="0.25">
      <c r="A36" s="148" t="s">
        <v>713</v>
      </c>
      <c r="B36" s="149" t="s">
        <v>714</v>
      </c>
      <c r="C36" s="150" t="s">
        <v>421</v>
      </c>
      <c r="D36" s="150"/>
      <c r="E36" s="140"/>
    </row>
    <row r="37" spans="1:5" s="60" customFormat="1" x14ac:dyDescent="0.25">
      <c r="A37" s="49" t="s">
        <v>494</v>
      </c>
      <c r="B37" s="139" t="s">
        <v>495</v>
      </c>
      <c r="C37" s="141" t="s">
        <v>421</v>
      </c>
      <c r="D37" s="139"/>
      <c r="E37" s="140"/>
    </row>
    <row r="38" spans="1:5" s="60" customFormat="1" x14ac:dyDescent="0.25">
      <c r="A38" s="49" t="s">
        <v>496</v>
      </c>
      <c r="B38" s="139" t="s">
        <v>497</v>
      </c>
      <c r="C38" s="141" t="s">
        <v>421</v>
      </c>
      <c r="D38" s="139" t="s">
        <v>498</v>
      </c>
      <c r="E38" s="140"/>
    </row>
    <row r="39" spans="1:5" s="60" customFormat="1" ht="100" x14ac:dyDescent="0.25">
      <c r="A39" s="49" t="s">
        <v>499</v>
      </c>
      <c r="B39" s="139" t="s">
        <v>500</v>
      </c>
      <c r="C39" s="142" t="s">
        <v>501</v>
      </c>
      <c r="D39" s="139" t="s">
        <v>502</v>
      </c>
      <c r="E39" s="140"/>
    </row>
    <row r="40" spans="1:5" s="60" customFormat="1" x14ac:dyDescent="0.25">
      <c r="A40" s="49" t="s">
        <v>503</v>
      </c>
      <c r="B40" s="139" t="s">
        <v>504</v>
      </c>
      <c r="C40" s="142" t="s">
        <v>505</v>
      </c>
      <c r="D40" s="139" t="s">
        <v>506</v>
      </c>
      <c r="E40" s="140"/>
    </row>
    <row r="41" spans="1:5" s="60" customFormat="1" x14ac:dyDescent="0.25">
      <c r="A41" s="49" t="s">
        <v>507</v>
      </c>
      <c r="B41" s="139" t="s">
        <v>508</v>
      </c>
      <c r="C41" s="142" t="s">
        <v>505</v>
      </c>
      <c r="D41" s="139" t="s">
        <v>506</v>
      </c>
      <c r="E41" s="140"/>
    </row>
    <row r="42" spans="1:5" s="60" customFormat="1" x14ac:dyDescent="0.25">
      <c r="A42" s="49" t="s">
        <v>509</v>
      </c>
      <c r="B42" s="138" t="s">
        <v>510</v>
      </c>
      <c r="C42" s="141" t="s">
        <v>421</v>
      </c>
      <c r="D42" s="139"/>
      <c r="E42" s="140"/>
    </row>
    <row r="43" spans="1:5" s="60" customFormat="1" x14ac:dyDescent="0.25">
      <c r="A43" s="49" t="s">
        <v>511</v>
      </c>
      <c r="B43" s="138" t="s">
        <v>512</v>
      </c>
      <c r="C43" s="141" t="s">
        <v>421</v>
      </c>
      <c r="D43" s="139"/>
      <c r="E43" s="140"/>
    </row>
    <row r="44" spans="1:5" s="60" customFormat="1" x14ac:dyDescent="0.25">
      <c r="A44" s="49" t="s">
        <v>513</v>
      </c>
      <c r="B44" s="138" t="s">
        <v>514</v>
      </c>
      <c r="C44" s="141" t="s">
        <v>421</v>
      </c>
      <c r="D44" s="139"/>
      <c r="E44" s="140"/>
    </row>
    <row r="45" spans="1:5" s="60" customFormat="1" x14ac:dyDescent="0.25">
      <c r="A45" s="49" t="s">
        <v>515</v>
      </c>
      <c r="B45" s="138" t="s">
        <v>516</v>
      </c>
      <c r="C45" s="141" t="s">
        <v>474</v>
      </c>
      <c r="D45" s="139"/>
      <c r="E45" s="140"/>
    </row>
    <row r="46" spans="1:5" s="60" customFormat="1" x14ac:dyDescent="0.25">
      <c r="A46" s="49" t="s">
        <v>517</v>
      </c>
      <c r="B46" s="138" t="s">
        <v>518</v>
      </c>
      <c r="C46" s="141" t="s">
        <v>474</v>
      </c>
      <c r="D46" s="139"/>
      <c r="E46" s="140"/>
    </row>
    <row r="47" spans="1:5" x14ac:dyDescent="0.25">
      <c r="A47" s="46" t="s">
        <v>847</v>
      </c>
      <c r="B47" s="112" t="s">
        <v>519</v>
      </c>
      <c r="C47" s="98" t="s">
        <v>421</v>
      </c>
      <c r="D47" s="98"/>
      <c r="E47" s="114"/>
    </row>
    <row r="48" spans="1:5" x14ac:dyDescent="0.25">
      <c r="A48" s="46" t="s">
        <v>848</v>
      </c>
      <c r="B48" s="112" t="s">
        <v>520</v>
      </c>
      <c r="C48" s="98" t="s">
        <v>474</v>
      </c>
      <c r="D48" s="98"/>
      <c r="E48" s="114"/>
    </row>
    <row r="49" spans="1:5" x14ac:dyDescent="0.25">
      <c r="A49" s="46" t="s">
        <v>849</v>
      </c>
      <c r="B49" s="112" t="s">
        <v>521</v>
      </c>
      <c r="C49" s="98" t="s">
        <v>474</v>
      </c>
      <c r="D49" s="98"/>
      <c r="E49" s="114"/>
    </row>
    <row r="50" spans="1:5" s="60" customFormat="1" ht="75" x14ac:dyDescent="0.25">
      <c r="A50" s="49" t="s">
        <v>522</v>
      </c>
      <c r="B50" s="138" t="s">
        <v>523</v>
      </c>
      <c r="C50" s="141" t="s">
        <v>421</v>
      </c>
      <c r="D50" s="206" t="s">
        <v>806</v>
      </c>
      <c r="E50" s="155" t="s">
        <v>524</v>
      </c>
    </row>
    <row r="51" spans="1:5" s="60" customFormat="1" ht="25" x14ac:dyDescent="0.25">
      <c r="A51" s="209" t="s">
        <v>525</v>
      </c>
      <c r="B51" s="210" t="s">
        <v>526</v>
      </c>
      <c r="C51" s="211" t="s">
        <v>478</v>
      </c>
      <c r="D51" s="211" t="s">
        <v>491</v>
      </c>
      <c r="E51" s="140"/>
    </row>
    <row r="52" spans="1:5" s="60" customFormat="1" x14ac:dyDescent="0.25">
      <c r="A52" s="49" t="s">
        <v>527</v>
      </c>
      <c r="B52" s="138" t="s">
        <v>528</v>
      </c>
      <c r="C52" s="139" t="s">
        <v>421</v>
      </c>
      <c r="D52" s="139"/>
      <c r="E52" s="140"/>
    </row>
    <row r="53" spans="1:5" s="60" customFormat="1" x14ac:dyDescent="0.25">
      <c r="A53" s="49" t="s">
        <v>529</v>
      </c>
      <c r="B53" s="138" t="s">
        <v>530</v>
      </c>
      <c r="C53" s="139" t="s">
        <v>421</v>
      </c>
      <c r="D53" s="139"/>
      <c r="E53" s="140"/>
    </row>
    <row r="54" spans="1:5" s="60" customFormat="1" x14ac:dyDescent="0.25">
      <c r="A54" s="49" t="s">
        <v>531</v>
      </c>
      <c r="B54" s="138" t="s">
        <v>532</v>
      </c>
      <c r="C54" s="139" t="s">
        <v>421</v>
      </c>
      <c r="D54" s="139"/>
      <c r="E54" s="140"/>
    </row>
    <row r="55" spans="1:5" s="60" customFormat="1" x14ac:dyDescent="0.25">
      <c r="A55" s="49" t="s">
        <v>533</v>
      </c>
      <c r="B55" s="138" t="s">
        <v>534</v>
      </c>
      <c r="C55" s="139" t="s">
        <v>421</v>
      </c>
      <c r="D55" s="139"/>
      <c r="E55" s="140"/>
    </row>
    <row r="56" spans="1:5" s="60" customFormat="1" x14ac:dyDescent="0.25">
      <c r="A56" s="49" t="s">
        <v>535</v>
      </c>
      <c r="B56" s="138" t="s">
        <v>536</v>
      </c>
      <c r="C56" s="139" t="s">
        <v>421</v>
      </c>
      <c r="D56" s="139"/>
      <c r="E56" s="140"/>
    </row>
    <row r="57" spans="1:5" x14ac:dyDescent="0.25">
      <c r="A57" s="46" t="s">
        <v>537</v>
      </c>
      <c r="B57" s="112" t="s">
        <v>537</v>
      </c>
      <c r="C57" s="98" t="s">
        <v>421</v>
      </c>
      <c r="D57" s="98"/>
      <c r="E57" s="114"/>
    </row>
    <row r="58" spans="1:5" ht="25" x14ac:dyDescent="0.25">
      <c r="A58" s="49" t="s">
        <v>538</v>
      </c>
      <c r="B58" s="138" t="s">
        <v>538</v>
      </c>
      <c r="C58" s="139" t="s">
        <v>421</v>
      </c>
      <c r="D58" s="139" t="s">
        <v>539</v>
      </c>
      <c r="E58" s="140"/>
    </row>
    <row r="59" spans="1:5" ht="37.5" x14ac:dyDescent="0.25">
      <c r="A59" s="49" t="s">
        <v>540</v>
      </c>
      <c r="B59" s="138" t="s">
        <v>540</v>
      </c>
      <c r="C59" s="139" t="s">
        <v>421</v>
      </c>
      <c r="D59" s="139" t="s">
        <v>541</v>
      </c>
      <c r="E59" s="140"/>
    </row>
    <row r="60" spans="1:5" x14ac:dyDescent="0.25">
      <c r="A60" s="148" t="s">
        <v>715</v>
      </c>
      <c r="B60" s="149" t="s">
        <v>716</v>
      </c>
      <c r="C60" s="150" t="s">
        <v>421</v>
      </c>
      <c r="D60" s="150"/>
      <c r="E60" s="140"/>
    </row>
    <row r="61" spans="1:5" x14ac:dyDescent="0.25">
      <c r="A61" s="148" t="s">
        <v>717</v>
      </c>
      <c r="B61" s="149" t="s">
        <v>717</v>
      </c>
      <c r="C61" s="150" t="s">
        <v>421</v>
      </c>
      <c r="D61" s="150"/>
      <c r="E61" s="140"/>
    </row>
    <row r="62" spans="1:5" x14ac:dyDescent="0.25">
      <c r="A62" s="49" t="s">
        <v>542</v>
      </c>
      <c r="B62" s="138" t="s">
        <v>543</v>
      </c>
      <c r="C62" s="139" t="s">
        <v>421</v>
      </c>
      <c r="D62" s="139"/>
      <c r="E62" s="140"/>
    </row>
  </sheetData>
  <phoneticPr fontId="2" type="noConversion"/>
  <printOptions horizontalCentered="1"/>
  <pageMargins left="0.25" right="0.25" top="0.5" bottom="0.5" header="0.5" footer="0.5"/>
  <pageSetup scale="53" fitToHeight="16"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J17"/>
  <sheetViews>
    <sheetView workbookViewId="0">
      <selection activeCell="D20" sqref="D20"/>
    </sheetView>
  </sheetViews>
  <sheetFormatPr defaultRowHeight="12.5" x14ac:dyDescent="0.25"/>
  <cols>
    <col min="1" max="1" width="49.81640625" customWidth="1"/>
    <col min="2" max="2" width="28.54296875" customWidth="1"/>
    <col min="3" max="3" width="12.1796875" customWidth="1"/>
    <col min="4" max="4" width="11.81640625" customWidth="1"/>
    <col min="5" max="5" width="12.54296875" customWidth="1"/>
    <col min="6" max="6" width="11.453125" customWidth="1"/>
    <col min="7" max="7" width="12.453125" customWidth="1"/>
    <col min="8" max="8" width="13" customWidth="1"/>
  </cols>
  <sheetData>
    <row r="1" spans="1:10" ht="30" customHeight="1" x14ac:dyDescent="0.25">
      <c r="A1" s="322" t="s">
        <v>544</v>
      </c>
      <c r="B1" s="323"/>
      <c r="C1" s="145" t="s">
        <v>545</v>
      </c>
      <c r="D1" s="145" t="s">
        <v>546</v>
      </c>
      <c r="E1" s="145" t="s">
        <v>547</v>
      </c>
      <c r="F1" s="145" t="s">
        <v>548</v>
      </c>
      <c r="G1" s="145" t="s">
        <v>549</v>
      </c>
      <c r="H1" s="230" t="s">
        <v>550</v>
      </c>
      <c r="I1" s="145" t="s">
        <v>551</v>
      </c>
      <c r="J1" s="232" t="s">
        <v>743</v>
      </c>
    </row>
    <row r="2" spans="1:10" ht="14.5" x14ac:dyDescent="0.25">
      <c r="A2" s="324"/>
      <c r="B2" s="323"/>
      <c r="C2" s="105" t="s">
        <v>91</v>
      </c>
      <c r="D2" s="105" t="s">
        <v>92</v>
      </c>
      <c r="E2" s="105" t="s">
        <v>93</v>
      </c>
      <c r="F2" s="105" t="s">
        <v>94</v>
      </c>
      <c r="G2" s="105" t="s">
        <v>95</v>
      </c>
      <c r="H2" s="231" t="s">
        <v>96</v>
      </c>
      <c r="I2" s="105" t="s">
        <v>96</v>
      </c>
      <c r="J2" s="233" t="s">
        <v>97</v>
      </c>
    </row>
    <row r="3" spans="1:10" ht="15" thickBot="1" x14ac:dyDescent="0.3">
      <c r="A3" s="157" t="s">
        <v>552</v>
      </c>
    </row>
    <row r="4" spans="1:10" ht="15" thickBot="1" x14ac:dyDescent="0.3">
      <c r="A4" s="157" t="s">
        <v>553</v>
      </c>
    </row>
    <row r="5" spans="1:10" ht="15" thickBot="1" x14ac:dyDescent="0.3">
      <c r="A5" s="201" t="s">
        <v>554</v>
      </c>
    </row>
    <row r="6" spans="1:10" ht="15" thickBot="1" x14ac:dyDescent="0.3">
      <c r="A6" s="202" t="s">
        <v>741</v>
      </c>
    </row>
    <row r="7" spans="1:10" ht="15" thickBot="1" x14ac:dyDescent="0.3">
      <c r="A7" s="202" t="s">
        <v>742</v>
      </c>
    </row>
    <row r="8" spans="1:10" ht="15" thickBot="1" x14ac:dyDescent="0.3">
      <c r="A8" s="157" t="s">
        <v>552</v>
      </c>
    </row>
    <row r="9" spans="1:10" ht="15" thickBot="1" x14ac:dyDescent="0.3">
      <c r="A9" s="157" t="s">
        <v>555</v>
      </c>
    </row>
    <row r="10" spans="1:10" ht="15" thickBot="1" x14ac:dyDescent="0.3">
      <c r="A10" s="157" t="s">
        <v>556</v>
      </c>
    </row>
    <row r="11" spans="1:10" ht="15" thickBot="1" x14ac:dyDescent="0.3">
      <c r="A11" s="157" t="s">
        <v>556</v>
      </c>
    </row>
    <row r="12" spans="1:10" ht="15" thickBot="1" x14ac:dyDescent="0.3">
      <c r="A12" s="156" t="s">
        <v>556</v>
      </c>
    </row>
    <row r="13" spans="1:10" ht="15" thickBot="1" x14ac:dyDescent="0.3">
      <c r="A13" s="202" t="s">
        <v>557</v>
      </c>
    </row>
    <row r="14" spans="1:10" ht="15" thickBot="1" x14ac:dyDescent="0.3">
      <c r="A14" s="156" t="s">
        <v>556</v>
      </c>
    </row>
    <row r="15" spans="1:10" ht="15" thickBot="1" x14ac:dyDescent="0.3">
      <c r="A15" s="157" t="s">
        <v>558</v>
      </c>
    </row>
    <row r="16" spans="1:10" ht="15" thickBot="1" x14ac:dyDescent="0.3">
      <c r="A16" s="200" t="s">
        <v>556</v>
      </c>
    </row>
    <row r="17" spans="1:1" ht="15" thickBot="1" x14ac:dyDescent="0.3">
      <c r="A17" s="229" t="s">
        <v>556</v>
      </c>
    </row>
  </sheetData>
  <mergeCells count="1">
    <mergeCell ref="A1:B2"/>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AU118"/>
  <sheetViews>
    <sheetView topLeftCell="A8" zoomScaleNormal="100" workbookViewId="0">
      <selection activeCell="A120" sqref="A120"/>
    </sheetView>
  </sheetViews>
  <sheetFormatPr defaultColWidth="9.1796875" defaultRowHeight="14.5" x14ac:dyDescent="0.35"/>
  <cols>
    <col min="1" max="2" width="36.453125" style="95" customWidth="1"/>
    <col min="3" max="3" width="13.453125" style="92" customWidth="1"/>
    <col min="4" max="13" width="11" style="92" customWidth="1"/>
    <col min="14" max="14" width="11.81640625" style="92" customWidth="1"/>
    <col min="15" max="15" width="11.54296875" style="92" customWidth="1"/>
    <col min="16" max="16" width="12" style="92" customWidth="1"/>
    <col min="17" max="17" width="11" style="92" customWidth="1"/>
    <col min="18" max="18" width="14" style="92" customWidth="1"/>
    <col min="19" max="32" width="9.1796875" style="92"/>
    <col min="33" max="33" width="19.453125" style="92" customWidth="1"/>
    <col min="34" max="34" width="9.1796875" style="92"/>
    <col min="35" max="35" width="11" style="92" customWidth="1"/>
    <col min="36" max="36" width="12.1796875" style="92" customWidth="1"/>
    <col min="37" max="16384" width="9.1796875" style="92"/>
  </cols>
  <sheetData>
    <row r="1" spans="1:47" ht="101.5" x14ac:dyDescent="0.35">
      <c r="A1" s="104"/>
      <c r="B1" s="89" t="s">
        <v>559</v>
      </c>
      <c r="C1" s="125" t="s">
        <v>560</v>
      </c>
      <c r="D1" s="125" t="s">
        <v>550</v>
      </c>
      <c r="E1" s="125" t="s">
        <v>561</v>
      </c>
      <c r="F1" s="125" t="s">
        <v>562</v>
      </c>
      <c r="G1" s="125" t="s">
        <v>563</v>
      </c>
      <c r="H1" s="125" t="s">
        <v>564</v>
      </c>
      <c r="I1" s="125" t="s">
        <v>565</v>
      </c>
      <c r="J1" s="125" t="s">
        <v>547</v>
      </c>
      <c r="K1" s="125" t="s">
        <v>566</v>
      </c>
      <c r="L1" s="125" t="s">
        <v>567</v>
      </c>
      <c r="M1" s="125" t="s">
        <v>568</v>
      </c>
      <c r="N1" s="125" t="s">
        <v>569</v>
      </c>
      <c r="O1" s="125" t="s">
        <v>551</v>
      </c>
      <c r="P1" s="125" t="s">
        <v>570</v>
      </c>
      <c r="Q1" s="125" t="s">
        <v>571</v>
      </c>
      <c r="R1" s="125" t="s">
        <v>572</v>
      </c>
      <c r="S1" s="212" t="s">
        <v>573</v>
      </c>
      <c r="T1" s="125" t="s">
        <v>574</v>
      </c>
      <c r="U1" s="90"/>
      <c r="V1" s="90"/>
      <c r="W1" s="90"/>
      <c r="X1" s="90"/>
      <c r="Y1" s="90"/>
      <c r="Z1" s="90"/>
      <c r="AA1" s="90"/>
      <c r="AB1" s="90"/>
      <c r="AC1" s="90"/>
      <c r="AD1" s="91"/>
      <c r="AE1" s="91"/>
      <c r="AF1" s="91"/>
      <c r="AG1" s="91"/>
      <c r="AH1" s="91"/>
      <c r="AI1" s="91"/>
      <c r="AJ1" s="91"/>
      <c r="AK1" s="91"/>
      <c r="AL1" s="91"/>
      <c r="AM1" s="91"/>
      <c r="AN1" s="91"/>
      <c r="AO1" s="91"/>
      <c r="AP1" s="91"/>
      <c r="AQ1" s="91"/>
      <c r="AR1" s="91"/>
      <c r="AS1" s="91"/>
      <c r="AT1" s="91"/>
      <c r="AU1" s="91"/>
    </row>
    <row r="2" spans="1:47" ht="23.25" customHeight="1" x14ac:dyDescent="0.35">
      <c r="A2" s="326" t="s">
        <v>740</v>
      </c>
      <c r="B2" s="327"/>
      <c r="C2" s="105" t="s">
        <v>91</v>
      </c>
      <c r="D2" s="105" t="s">
        <v>92</v>
      </c>
      <c r="E2" s="105" t="s">
        <v>93</v>
      </c>
      <c r="F2" s="105" t="s">
        <v>94</v>
      </c>
      <c r="G2" s="105" t="s">
        <v>95</v>
      </c>
      <c r="H2" s="105" t="s">
        <v>96</v>
      </c>
      <c r="I2" s="105" t="s">
        <v>97</v>
      </c>
      <c r="J2" s="105" t="s">
        <v>136</v>
      </c>
      <c r="K2" s="105" t="s">
        <v>137</v>
      </c>
      <c r="L2" s="105" t="s">
        <v>350</v>
      </c>
      <c r="M2" s="105" t="s">
        <v>351</v>
      </c>
      <c r="N2" s="105" t="s">
        <v>352</v>
      </c>
      <c r="O2" s="105" t="s">
        <v>353</v>
      </c>
      <c r="P2" s="105" t="s">
        <v>354</v>
      </c>
      <c r="Q2" s="105" t="s">
        <v>164</v>
      </c>
      <c r="R2" s="105" t="s">
        <v>138</v>
      </c>
      <c r="S2" s="213" t="s">
        <v>356</v>
      </c>
      <c r="T2" s="105" t="s">
        <v>139</v>
      </c>
      <c r="U2" s="90"/>
      <c r="V2" s="90"/>
      <c r="W2" s="90"/>
      <c r="X2" s="90"/>
      <c r="Y2" s="90"/>
      <c r="Z2" s="90"/>
      <c r="AA2" s="90"/>
      <c r="AB2" s="90"/>
      <c r="AC2" s="90"/>
      <c r="AD2" s="91"/>
      <c r="AE2" s="91"/>
      <c r="AF2" s="91"/>
      <c r="AG2" s="91"/>
      <c r="AH2" s="91"/>
      <c r="AI2" s="91"/>
      <c r="AJ2" s="91"/>
      <c r="AK2" s="91"/>
      <c r="AL2" s="91"/>
      <c r="AM2" s="91"/>
      <c r="AN2" s="91"/>
      <c r="AO2" s="91"/>
      <c r="AP2" s="91"/>
      <c r="AQ2" s="91"/>
      <c r="AR2" s="91"/>
      <c r="AS2" s="91"/>
      <c r="AT2" s="91"/>
      <c r="AU2" s="91"/>
    </row>
    <row r="3" spans="1:47" s="94" customFormat="1" x14ac:dyDescent="0.35">
      <c r="A3" s="93" t="s">
        <v>575</v>
      </c>
      <c r="B3" s="89"/>
      <c r="AD3" s="91"/>
      <c r="AE3" s="91"/>
      <c r="AF3" s="91"/>
      <c r="AG3" s="91"/>
      <c r="AH3" s="91"/>
    </row>
    <row r="4" spans="1:47" x14ac:dyDescent="0.35">
      <c r="A4" s="118" t="s">
        <v>576</v>
      </c>
      <c r="AD4" s="91"/>
      <c r="AE4" s="91"/>
      <c r="AF4" s="91"/>
      <c r="AG4" s="91"/>
      <c r="AH4" s="91"/>
    </row>
    <row r="5" spans="1:47" x14ac:dyDescent="0.35">
      <c r="A5" s="96" t="s">
        <v>443</v>
      </c>
      <c r="B5" s="95" t="s">
        <v>443</v>
      </c>
    </row>
    <row r="6" spans="1:47" ht="29" x14ac:dyDescent="0.35">
      <c r="A6" s="96" t="s">
        <v>577</v>
      </c>
      <c r="B6" s="95" t="s">
        <v>446</v>
      </c>
    </row>
    <row r="7" spans="1:47" ht="29" x14ac:dyDescent="0.35">
      <c r="A7" s="96" t="s">
        <v>578</v>
      </c>
      <c r="B7" s="127" t="s">
        <v>579</v>
      </c>
      <c r="G7" s="94"/>
    </row>
    <row r="8" spans="1:47" x14ac:dyDescent="0.35">
      <c r="A8" s="106" t="s">
        <v>580</v>
      </c>
      <c r="B8" s="89"/>
      <c r="G8" s="94"/>
    </row>
    <row r="9" spans="1:47" x14ac:dyDescent="0.35">
      <c r="A9" s="119" t="s">
        <v>581</v>
      </c>
      <c r="G9" s="94"/>
    </row>
    <row r="10" spans="1:47" x14ac:dyDescent="0.35">
      <c r="A10" s="107" t="s">
        <v>50</v>
      </c>
      <c r="B10" s="95" t="s">
        <v>582</v>
      </c>
      <c r="G10" s="94"/>
    </row>
    <row r="11" spans="1:47" x14ac:dyDescent="0.35">
      <c r="A11" s="107" t="s">
        <v>583</v>
      </c>
      <c r="B11" s="95" t="s">
        <v>584</v>
      </c>
      <c r="G11" s="94"/>
    </row>
    <row r="12" spans="1:47" x14ac:dyDescent="0.35">
      <c r="A12" s="93" t="s">
        <v>454</v>
      </c>
      <c r="B12" s="89"/>
      <c r="G12" s="94"/>
    </row>
    <row r="13" spans="1:47" x14ac:dyDescent="0.35">
      <c r="A13" s="117" t="s">
        <v>585</v>
      </c>
      <c r="G13" s="94"/>
    </row>
    <row r="14" spans="1:47" x14ac:dyDescent="0.35">
      <c r="A14" s="96" t="s">
        <v>586</v>
      </c>
      <c r="B14" s="95" t="s">
        <v>587</v>
      </c>
      <c r="G14" s="94"/>
    </row>
    <row r="15" spans="1:47" x14ac:dyDescent="0.35">
      <c r="A15" s="96" t="s">
        <v>50</v>
      </c>
      <c r="B15" s="95" t="s">
        <v>588</v>
      </c>
      <c r="G15" s="94"/>
    </row>
    <row r="16" spans="1:47" x14ac:dyDescent="0.35">
      <c r="A16" s="96" t="s">
        <v>589</v>
      </c>
      <c r="B16" s="95" t="s">
        <v>590</v>
      </c>
      <c r="G16" s="94"/>
    </row>
    <row r="17" spans="1:7" x14ac:dyDescent="0.35">
      <c r="A17" s="93" t="s">
        <v>591</v>
      </c>
      <c r="G17" s="94"/>
    </row>
    <row r="18" spans="1:7" x14ac:dyDescent="0.35">
      <c r="A18" s="118" t="s">
        <v>421</v>
      </c>
      <c r="G18" s="94"/>
    </row>
    <row r="19" spans="1:7" x14ac:dyDescent="0.35">
      <c r="A19" s="96" t="s">
        <v>592</v>
      </c>
      <c r="B19" s="95" t="s">
        <v>593</v>
      </c>
      <c r="G19" s="94"/>
    </row>
    <row r="20" spans="1:7" x14ac:dyDescent="0.35">
      <c r="A20" s="96" t="s">
        <v>594</v>
      </c>
      <c r="B20" s="95" t="s">
        <v>595</v>
      </c>
      <c r="G20" s="94"/>
    </row>
    <row r="21" spans="1:7" x14ac:dyDescent="0.35">
      <c r="A21" s="96" t="s">
        <v>596</v>
      </c>
      <c r="B21" s="95" t="s">
        <v>597</v>
      </c>
      <c r="G21" s="94"/>
    </row>
    <row r="22" spans="1:7" x14ac:dyDescent="0.35">
      <c r="A22" s="96" t="s">
        <v>598</v>
      </c>
      <c r="B22" s="95" t="s">
        <v>599</v>
      </c>
      <c r="G22" s="94"/>
    </row>
    <row r="23" spans="1:7" x14ac:dyDescent="0.35">
      <c r="A23" s="96" t="s">
        <v>600</v>
      </c>
      <c r="B23" s="95" t="s">
        <v>601</v>
      </c>
      <c r="G23" s="94"/>
    </row>
    <row r="24" spans="1:7" x14ac:dyDescent="0.35">
      <c r="A24" s="96" t="s">
        <v>602</v>
      </c>
      <c r="B24" s="95" t="s">
        <v>603</v>
      </c>
      <c r="G24" s="94"/>
    </row>
    <row r="25" spans="1:7" s="94" customFormat="1" x14ac:dyDescent="0.35">
      <c r="A25" s="93" t="s">
        <v>604</v>
      </c>
      <c r="G25" s="92"/>
    </row>
    <row r="26" spans="1:7" x14ac:dyDescent="0.35">
      <c r="A26" s="325" t="s">
        <v>605</v>
      </c>
      <c r="B26" s="95" t="s">
        <v>606</v>
      </c>
    </row>
    <row r="27" spans="1:7" x14ac:dyDescent="0.35">
      <c r="A27" s="325"/>
    </row>
    <row r="28" spans="1:7" x14ac:dyDescent="0.35">
      <c r="A28" s="126" t="s">
        <v>607</v>
      </c>
      <c r="B28" s="97"/>
    </row>
    <row r="29" spans="1:7" x14ac:dyDescent="0.35">
      <c r="A29" s="126" t="s">
        <v>608</v>
      </c>
      <c r="B29" s="97"/>
    </row>
    <row r="30" spans="1:7" x14ac:dyDescent="0.35">
      <c r="A30" s="126" t="s">
        <v>609</v>
      </c>
      <c r="B30" s="97"/>
    </row>
    <row r="31" spans="1:7" x14ac:dyDescent="0.35">
      <c r="A31" s="126" t="s">
        <v>610</v>
      </c>
      <c r="B31" s="97"/>
    </row>
    <row r="32" spans="1:7" x14ac:dyDescent="0.35">
      <c r="A32" s="126" t="s">
        <v>611</v>
      </c>
      <c r="B32" s="97"/>
    </row>
    <row r="33" spans="1:2" x14ac:dyDescent="0.35">
      <c r="A33" s="126" t="s">
        <v>612</v>
      </c>
      <c r="B33" s="97"/>
    </row>
    <row r="34" spans="1:2" ht="26" x14ac:dyDescent="0.35">
      <c r="A34" s="126" t="s">
        <v>613</v>
      </c>
      <c r="B34" s="97"/>
    </row>
    <row r="35" spans="1:2" x14ac:dyDescent="0.35">
      <c r="A35" s="126" t="s">
        <v>614</v>
      </c>
      <c r="B35" s="97"/>
    </row>
    <row r="36" spans="1:2" ht="26" x14ac:dyDescent="0.35">
      <c r="A36" s="126" t="s">
        <v>615</v>
      </c>
      <c r="B36" s="97"/>
    </row>
    <row r="37" spans="1:2" x14ac:dyDescent="0.35">
      <c r="A37" s="126" t="s">
        <v>616</v>
      </c>
      <c r="B37" s="97"/>
    </row>
    <row r="38" spans="1:2" ht="39" x14ac:dyDescent="0.35">
      <c r="A38" s="126" t="s">
        <v>617</v>
      </c>
      <c r="B38" s="97"/>
    </row>
    <row r="39" spans="1:2" ht="26" x14ac:dyDescent="0.35">
      <c r="A39" s="126" t="s">
        <v>618</v>
      </c>
      <c r="B39" s="97"/>
    </row>
    <row r="40" spans="1:2" x14ac:dyDescent="0.35">
      <c r="A40" s="126" t="s">
        <v>619</v>
      </c>
      <c r="B40" s="97"/>
    </row>
    <row r="41" spans="1:2" ht="26" x14ac:dyDescent="0.35">
      <c r="A41" s="126" t="s">
        <v>620</v>
      </c>
      <c r="B41" s="97"/>
    </row>
    <row r="42" spans="1:2" ht="26" x14ac:dyDescent="0.35">
      <c r="A42" s="126" t="s">
        <v>621</v>
      </c>
      <c r="B42" s="97"/>
    </row>
    <row r="43" spans="1:2" x14ac:dyDescent="0.35">
      <c r="A43" s="126" t="s">
        <v>622</v>
      </c>
      <c r="B43" s="97"/>
    </row>
    <row r="44" spans="1:2" ht="26" x14ac:dyDescent="0.35">
      <c r="A44" s="126" t="s">
        <v>623</v>
      </c>
      <c r="B44" s="97"/>
    </row>
    <row r="45" spans="1:2" x14ac:dyDescent="0.35">
      <c r="A45" s="126" t="s">
        <v>624</v>
      </c>
      <c r="B45" s="97"/>
    </row>
    <row r="46" spans="1:2" x14ac:dyDescent="0.35">
      <c r="A46" s="159" t="s">
        <v>625</v>
      </c>
      <c r="B46" s="97"/>
    </row>
    <row r="47" spans="1:2" x14ac:dyDescent="0.35">
      <c r="A47" s="158" t="s">
        <v>718</v>
      </c>
      <c r="B47" s="97"/>
    </row>
    <row r="48" spans="1:2" x14ac:dyDescent="0.35">
      <c r="A48" s="126" t="s">
        <v>626</v>
      </c>
      <c r="B48" s="97"/>
    </row>
    <row r="49" spans="1:2" x14ac:dyDescent="0.35">
      <c r="A49" s="126" t="s">
        <v>627</v>
      </c>
      <c r="B49" s="97"/>
    </row>
    <row r="50" spans="1:2" x14ac:dyDescent="0.35">
      <c r="A50" s="126" t="s">
        <v>628</v>
      </c>
      <c r="B50" s="97"/>
    </row>
    <row r="51" spans="1:2" x14ac:dyDescent="0.35">
      <c r="A51" s="126" t="s">
        <v>629</v>
      </c>
      <c r="B51" s="97"/>
    </row>
    <row r="52" spans="1:2" ht="26" x14ac:dyDescent="0.35">
      <c r="A52" s="126" t="s">
        <v>630</v>
      </c>
      <c r="B52" s="97"/>
    </row>
    <row r="53" spans="1:2" x14ac:dyDescent="0.35">
      <c r="A53" s="126" t="s">
        <v>631</v>
      </c>
      <c r="B53" s="97"/>
    </row>
    <row r="54" spans="1:2" x14ac:dyDescent="0.35">
      <c r="A54" s="93" t="s">
        <v>632</v>
      </c>
      <c r="B54" s="89"/>
    </row>
    <row r="55" spans="1:2" x14ac:dyDescent="0.35">
      <c r="A55" s="118" t="s">
        <v>474</v>
      </c>
    </row>
    <row r="56" spans="1:2" x14ac:dyDescent="0.35">
      <c r="A56" s="96" t="s">
        <v>633</v>
      </c>
      <c r="B56" s="95" t="s">
        <v>634</v>
      </c>
    </row>
    <row r="57" spans="1:2" x14ac:dyDescent="0.35">
      <c r="A57" s="96" t="s">
        <v>49</v>
      </c>
      <c r="B57" s="95" t="s">
        <v>635</v>
      </c>
    </row>
    <row r="58" spans="1:2" x14ac:dyDescent="0.35">
      <c r="A58" s="93" t="s">
        <v>636</v>
      </c>
      <c r="B58" s="89"/>
    </row>
    <row r="59" spans="1:2" x14ac:dyDescent="0.35">
      <c r="A59" s="118" t="s">
        <v>474</v>
      </c>
    </row>
    <row r="60" spans="1:2" x14ac:dyDescent="0.35">
      <c r="A60" s="96" t="s">
        <v>633</v>
      </c>
      <c r="B60" s="95" t="s">
        <v>637</v>
      </c>
    </row>
    <row r="61" spans="1:2" x14ac:dyDescent="0.35">
      <c r="A61" s="96" t="s">
        <v>49</v>
      </c>
      <c r="B61" s="95" t="s">
        <v>638</v>
      </c>
    </row>
    <row r="62" spans="1:2" x14ac:dyDescent="0.35">
      <c r="A62" s="93" t="s">
        <v>481</v>
      </c>
    </row>
    <row r="63" spans="1:2" x14ac:dyDescent="0.35">
      <c r="A63" s="118" t="s">
        <v>474</v>
      </c>
    </row>
    <row r="64" spans="1:2" x14ac:dyDescent="0.35">
      <c r="A64" s="228" t="s">
        <v>639</v>
      </c>
    </row>
    <row r="65" spans="1:1" x14ac:dyDescent="0.35">
      <c r="A65" s="228" t="s">
        <v>640</v>
      </c>
    </row>
    <row r="66" spans="1:1" x14ac:dyDescent="0.35">
      <c r="A66" s="228" t="s">
        <v>641</v>
      </c>
    </row>
    <row r="67" spans="1:1" x14ac:dyDescent="0.35">
      <c r="A67" s="228" t="s">
        <v>642</v>
      </c>
    </row>
    <row r="68" spans="1:1" x14ac:dyDescent="0.35">
      <c r="A68" s="228" t="s">
        <v>643</v>
      </c>
    </row>
    <row r="69" spans="1:1" x14ac:dyDescent="0.35">
      <c r="A69" s="228" t="s">
        <v>644</v>
      </c>
    </row>
    <row r="70" spans="1:1" ht="34.5" x14ac:dyDescent="0.35">
      <c r="A70" s="228" t="s">
        <v>645</v>
      </c>
    </row>
    <row r="71" spans="1:1" x14ac:dyDescent="0.35">
      <c r="A71" s="228" t="s">
        <v>646</v>
      </c>
    </row>
    <row r="72" spans="1:1" x14ac:dyDescent="0.35">
      <c r="A72" s="228" t="s">
        <v>647</v>
      </c>
    </row>
    <row r="73" spans="1:1" ht="23" x14ac:dyDescent="0.35">
      <c r="A73" s="228" t="s">
        <v>648</v>
      </c>
    </row>
    <row r="74" spans="1:1" x14ac:dyDescent="0.35">
      <c r="A74" s="228" t="s">
        <v>649</v>
      </c>
    </row>
    <row r="75" spans="1:1" x14ac:dyDescent="0.35">
      <c r="A75" s="228" t="s">
        <v>650</v>
      </c>
    </row>
    <row r="76" spans="1:1" x14ac:dyDescent="0.35">
      <c r="A76" s="228" t="s">
        <v>651</v>
      </c>
    </row>
    <row r="77" spans="1:1" x14ac:dyDescent="0.35">
      <c r="A77" s="228" t="s">
        <v>652</v>
      </c>
    </row>
    <row r="78" spans="1:1" x14ac:dyDescent="0.35">
      <c r="A78" s="228" t="s">
        <v>653</v>
      </c>
    </row>
    <row r="79" spans="1:1" x14ac:dyDescent="0.35">
      <c r="A79" s="228" t="s">
        <v>654</v>
      </c>
    </row>
    <row r="80" spans="1:1" x14ac:dyDescent="0.35">
      <c r="A80" s="228" t="s">
        <v>655</v>
      </c>
    </row>
    <row r="81" spans="1:1" x14ac:dyDescent="0.35">
      <c r="A81" s="228" t="s">
        <v>656</v>
      </c>
    </row>
    <row r="82" spans="1:1" ht="23" x14ac:dyDescent="0.35">
      <c r="A82" s="228" t="s">
        <v>657</v>
      </c>
    </row>
    <row r="83" spans="1:1" x14ac:dyDescent="0.35">
      <c r="A83" s="228" t="s">
        <v>658</v>
      </c>
    </row>
    <row r="84" spans="1:1" x14ac:dyDescent="0.35">
      <c r="A84" s="228" t="s">
        <v>659</v>
      </c>
    </row>
    <row r="85" spans="1:1" x14ac:dyDescent="0.35">
      <c r="A85" s="214" t="s">
        <v>526</v>
      </c>
    </row>
    <row r="86" spans="1:1" x14ac:dyDescent="0.35">
      <c r="A86" s="215" t="s">
        <v>474</v>
      </c>
    </row>
    <row r="87" spans="1:1" ht="26" x14ac:dyDescent="0.35">
      <c r="A87" s="159" t="s">
        <v>660</v>
      </c>
    </row>
    <row r="88" spans="1:1" ht="26" x14ac:dyDescent="0.35">
      <c r="A88" s="159" t="s">
        <v>661</v>
      </c>
    </row>
    <row r="89" spans="1:1" ht="26" x14ac:dyDescent="0.35">
      <c r="A89" s="159" t="s">
        <v>662</v>
      </c>
    </row>
    <row r="90" spans="1:1" x14ac:dyDescent="0.35">
      <c r="A90" s="159" t="s">
        <v>663</v>
      </c>
    </row>
    <row r="91" spans="1:1" x14ac:dyDescent="0.35">
      <c r="A91" s="159" t="s">
        <v>664</v>
      </c>
    </row>
    <row r="92" spans="1:1" ht="26" x14ac:dyDescent="0.35">
      <c r="A92" s="159" t="s">
        <v>665</v>
      </c>
    </row>
    <row r="93" spans="1:1" ht="26" x14ac:dyDescent="0.35">
      <c r="A93" s="159" t="s">
        <v>666</v>
      </c>
    </row>
    <row r="94" spans="1:1" ht="26" x14ac:dyDescent="0.35">
      <c r="A94" s="159" t="s">
        <v>667</v>
      </c>
    </row>
    <row r="95" spans="1:1" ht="26" x14ac:dyDescent="0.35">
      <c r="A95" s="159" t="s">
        <v>668</v>
      </c>
    </row>
    <row r="96" spans="1:1" x14ac:dyDescent="0.35">
      <c r="A96" s="159" t="s">
        <v>669</v>
      </c>
    </row>
    <row r="97" spans="1:2" ht="26" x14ac:dyDescent="0.35">
      <c r="A97" s="159" t="s">
        <v>670</v>
      </c>
    </row>
    <row r="98" spans="1:2" x14ac:dyDescent="0.35">
      <c r="A98" s="159" t="s">
        <v>671</v>
      </c>
    </row>
    <row r="99" spans="1:2" x14ac:dyDescent="0.35">
      <c r="A99" s="159" t="s">
        <v>672</v>
      </c>
    </row>
    <row r="100" spans="1:2" x14ac:dyDescent="0.35">
      <c r="A100" s="93" t="s">
        <v>508</v>
      </c>
    </row>
    <row r="101" spans="1:2" x14ac:dyDescent="0.35">
      <c r="A101" s="118" t="s">
        <v>474</v>
      </c>
    </row>
    <row r="102" spans="1:2" ht="43.5" x14ac:dyDescent="0.35">
      <c r="A102" s="96" t="s">
        <v>673</v>
      </c>
      <c r="B102" s="89" t="s">
        <v>674</v>
      </c>
    </row>
    <row r="103" spans="1:2" ht="43.5" x14ac:dyDescent="0.35">
      <c r="A103" s="96" t="s">
        <v>675</v>
      </c>
    </row>
    <row r="104" spans="1:2" x14ac:dyDescent="0.35">
      <c r="A104" s="203" t="s">
        <v>712</v>
      </c>
    </row>
    <row r="105" spans="1:2" x14ac:dyDescent="0.35">
      <c r="A105" s="217" t="s">
        <v>646</v>
      </c>
    </row>
    <row r="106" spans="1:2" x14ac:dyDescent="0.35">
      <c r="A106" s="217" t="s">
        <v>719</v>
      </c>
    </row>
    <row r="107" spans="1:2" x14ac:dyDescent="0.35">
      <c r="A107" s="217" t="s">
        <v>720</v>
      </c>
    </row>
    <row r="108" spans="1:2" x14ac:dyDescent="0.35">
      <c r="A108" s="217" t="s">
        <v>721</v>
      </c>
    </row>
    <row r="109" spans="1:2" x14ac:dyDescent="0.35">
      <c r="A109" s="217" t="s">
        <v>722</v>
      </c>
    </row>
    <row r="110" spans="1:2" x14ac:dyDescent="0.35">
      <c r="A110" s="217" t="s">
        <v>723</v>
      </c>
    </row>
    <row r="111" spans="1:2" x14ac:dyDescent="0.35">
      <c r="A111" s="217" t="s">
        <v>724</v>
      </c>
    </row>
    <row r="112" spans="1:2" x14ac:dyDescent="0.35">
      <c r="A112" s="217" t="s">
        <v>725</v>
      </c>
    </row>
    <row r="113" spans="1:1" x14ac:dyDescent="0.35">
      <c r="A113" s="217" t="s">
        <v>726</v>
      </c>
    </row>
    <row r="114" spans="1:1" x14ac:dyDescent="0.35">
      <c r="A114" s="217" t="s">
        <v>729</v>
      </c>
    </row>
    <row r="115" spans="1:1" x14ac:dyDescent="0.35">
      <c r="A115" s="217" t="s">
        <v>727</v>
      </c>
    </row>
    <row r="116" spans="1:1" x14ac:dyDescent="0.35">
      <c r="A116" s="217" t="s">
        <v>728</v>
      </c>
    </row>
    <row r="117" spans="1:1" x14ac:dyDescent="0.35">
      <c r="A117" s="217" t="s">
        <v>730</v>
      </c>
    </row>
    <row r="118" spans="1:1" x14ac:dyDescent="0.35">
      <c r="A118" s="216"/>
    </row>
  </sheetData>
  <mergeCells count="2">
    <mergeCell ref="A26:A27"/>
    <mergeCell ref="A2:B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N21"/>
  <sheetViews>
    <sheetView topLeftCell="A2" workbookViewId="0">
      <selection activeCell="D17" sqref="D17:D21"/>
    </sheetView>
  </sheetViews>
  <sheetFormatPr defaultRowHeight="12.5" x14ac:dyDescent="0.25"/>
  <cols>
    <col min="1" max="1" width="15.1796875" customWidth="1"/>
    <col min="2" max="2" width="13.1796875" customWidth="1"/>
    <col min="3" max="3" width="15.1796875" customWidth="1"/>
    <col min="4" max="4" width="41.1796875" customWidth="1"/>
    <col min="5" max="6" width="16" customWidth="1"/>
    <col min="7" max="7" width="20.1796875" customWidth="1"/>
    <col min="8" max="8" width="12.81640625" customWidth="1"/>
    <col min="9" max="9" width="13.54296875" customWidth="1"/>
    <col min="10" max="10" width="43.81640625" customWidth="1"/>
    <col min="11" max="11" width="40.81640625" customWidth="1"/>
    <col min="12" max="12" width="37.1796875" bestFit="1" customWidth="1"/>
    <col min="13" max="13" width="12.81640625" customWidth="1"/>
    <col min="14" max="14" width="13.54296875" customWidth="1"/>
  </cols>
  <sheetData>
    <row r="1" spans="1:14" ht="15" customHeight="1" x14ac:dyDescent="0.25">
      <c r="A1" s="328" t="s">
        <v>676</v>
      </c>
      <c r="B1" s="328" t="s">
        <v>677</v>
      </c>
      <c r="C1" s="328" t="s">
        <v>678</v>
      </c>
      <c r="D1" s="328" t="s">
        <v>679</v>
      </c>
      <c r="E1" s="335" t="s">
        <v>680</v>
      </c>
      <c r="F1" s="336"/>
      <c r="G1" s="337"/>
      <c r="H1" s="328" t="s">
        <v>681</v>
      </c>
      <c r="I1" s="328" t="s">
        <v>682</v>
      </c>
      <c r="J1" s="330" t="s">
        <v>683</v>
      </c>
      <c r="K1" s="331"/>
      <c r="L1" s="332" t="s">
        <v>417</v>
      </c>
      <c r="M1" s="328" t="s">
        <v>684</v>
      </c>
      <c r="N1" s="328" t="s">
        <v>682</v>
      </c>
    </row>
    <row r="2" spans="1:14" ht="29" x14ac:dyDescent="0.25">
      <c r="A2" s="334"/>
      <c r="B2" s="334"/>
      <c r="C2" s="334"/>
      <c r="D2" s="334"/>
      <c r="E2" s="128" t="s">
        <v>685</v>
      </c>
      <c r="F2" s="128" t="s">
        <v>683</v>
      </c>
      <c r="G2" s="128" t="s">
        <v>686</v>
      </c>
      <c r="H2" s="334"/>
      <c r="I2" s="329"/>
      <c r="J2" s="129" t="s">
        <v>687</v>
      </c>
      <c r="K2" s="129" t="s">
        <v>688</v>
      </c>
      <c r="L2" s="333"/>
      <c r="M2" s="334"/>
      <c r="N2" s="329"/>
    </row>
    <row r="3" spans="1:14" ht="13" x14ac:dyDescent="0.25">
      <c r="A3" s="170" t="s">
        <v>55</v>
      </c>
      <c r="B3" s="170" t="s">
        <v>689</v>
      </c>
      <c r="C3" s="176">
        <v>1</v>
      </c>
      <c r="D3" s="171" t="s">
        <v>690</v>
      </c>
      <c r="E3" s="170" t="s">
        <v>55</v>
      </c>
      <c r="F3" s="170" t="s">
        <v>55</v>
      </c>
      <c r="G3" s="170" t="s">
        <v>55</v>
      </c>
      <c r="H3" s="173">
        <v>44333</v>
      </c>
      <c r="I3" s="175"/>
      <c r="J3" s="171" t="s">
        <v>691</v>
      </c>
      <c r="K3" s="171" t="s">
        <v>692</v>
      </c>
      <c r="L3" s="132"/>
      <c r="M3" s="130"/>
      <c r="N3" s="131"/>
    </row>
    <row r="4" spans="1:14" ht="13" x14ac:dyDescent="0.25">
      <c r="A4" s="170" t="s">
        <v>55</v>
      </c>
      <c r="B4" s="170" t="s">
        <v>689</v>
      </c>
      <c r="C4" s="176">
        <v>2</v>
      </c>
      <c r="D4" s="171" t="s">
        <v>693</v>
      </c>
      <c r="E4" s="170" t="s">
        <v>55</v>
      </c>
      <c r="F4" s="170" t="s">
        <v>55</v>
      </c>
      <c r="G4" s="170" t="s">
        <v>55</v>
      </c>
      <c r="H4" s="173">
        <v>44333</v>
      </c>
      <c r="I4" s="175"/>
      <c r="J4" s="171" t="s">
        <v>694</v>
      </c>
      <c r="K4" s="171" t="s">
        <v>692</v>
      </c>
      <c r="L4" s="132"/>
      <c r="M4" s="130"/>
      <c r="N4" s="131"/>
    </row>
    <row r="5" spans="1:14" ht="13" x14ac:dyDescent="0.25">
      <c r="A5" s="170" t="s">
        <v>55</v>
      </c>
      <c r="B5" s="170" t="s">
        <v>689</v>
      </c>
      <c r="C5" s="176">
        <v>3</v>
      </c>
      <c r="D5" s="171" t="s">
        <v>695</v>
      </c>
      <c r="E5" s="170" t="s">
        <v>55</v>
      </c>
      <c r="F5" s="170" t="s">
        <v>55</v>
      </c>
      <c r="G5" s="170" t="s">
        <v>55</v>
      </c>
      <c r="H5" s="173">
        <v>44333</v>
      </c>
      <c r="I5" s="175"/>
      <c r="J5" s="171" t="s">
        <v>696</v>
      </c>
      <c r="K5" s="171" t="s">
        <v>692</v>
      </c>
      <c r="L5" s="132"/>
      <c r="M5" s="130"/>
      <c r="N5" s="131"/>
    </row>
    <row r="6" spans="1:14" ht="13" x14ac:dyDescent="0.25">
      <c r="A6" s="170" t="s">
        <v>55</v>
      </c>
      <c r="B6" s="170" t="s">
        <v>689</v>
      </c>
      <c r="C6" s="176">
        <v>4</v>
      </c>
      <c r="D6" s="171" t="s">
        <v>697</v>
      </c>
      <c r="E6" s="170" t="s">
        <v>55</v>
      </c>
      <c r="F6" s="170" t="s">
        <v>55</v>
      </c>
      <c r="G6" s="170" t="s">
        <v>55</v>
      </c>
      <c r="H6" s="173">
        <v>44333</v>
      </c>
      <c r="I6" s="175"/>
      <c r="J6" s="174" t="s">
        <v>698</v>
      </c>
      <c r="K6" s="171" t="s">
        <v>692</v>
      </c>
      <c r="L6" s="132"/>
      <c r="M6" s="130"/>
      <c r="N6" s="131"/>
    </row>
    <row r="7" spans="1:14" ht="13" x14ac:dyDescent="0.25">
      <c r="A7" s="170" t="s">
        <v>55</v>
      </c>
      <c r="B7" s="170" t="s">
        <v>689</v>
      </c>
      <c r="C7" s="176">
        <v>5</v>
      </c>
      <c r="D7" s="171" t="s">
        <v>699</v>
      </c>
      <c r="E7" s="170" t="s">
        <v>55</v>
      </c>
      <c r="F7" s="170" t="s">
        <v>55</v>
      </c>
      <c r="G7" s="170" t="s">
        <v>55</v>
      </c>
      <c r="H7" s="173">
        <v>44333</v>
      </c>
      <c r="I7" s="175"/>
      <c r="J7" s="174" t="s">
        <v>700</v>
      </c>
      <c r="K7" s="171" t="s">
        <v>692</v>
      </c>
      <c r="L7" s="198"/>
      <c r="M7" s="130"/>
      <c r="N7" s="131"/>
    </row>
    <row r="8" spans="1:14" s="180" customFormat="1" ht="13" x14ac:dyDescent="0.25">
      <c r="A8" s="170" t="s">
        <v>55</v>
      </c>
      <c r="B8" s="170" t="s">
        <v>689</v>
      </c>
      <c r="C8" s="170">
        <v>6</v>
      </c>
      <c r="D8" s="171" t="s">
        <v>701</v>
      </c>
      <c r="E8" s="170" t="s">
        <v>55</v>
      </c>
      <c r="F8" s="170" t="s">
        <v>55</v>
      </c>
      <c r="G8" s="170" t="s">
        <v>55</v>
      </c>
      <c r="H8" s="172">
        <v>44368</v>
      </c>
      <c r="I8" s="173"/>
      <c r="J8" s="174" t="s">
        <v>691</v>
      </c>
      <c r="K8" s="171" t="s">
        <v>692</v>
      </c>
      <c r="L8" s="178"/>
      <c r="M8" s="177"/>
      <c r="N8" s="179"/>
    </row>
    <row r="9" spans="1:14" s="180" customFormat="1" ht="13" x14ac:dyDescent="0.25">
      <c r="A9" s="220" t="s">
        <v>55</v>
      </c>
      <c r="B9" s="220" t="s">
        <v>689</v>
      </c>
      <c r="C9" s="221">
        <v>7</v>
      </c>
      <c r="D9" s="222" t="s">
        <v>702</v>
      </c>
      <c r="E9" s="220" t="s">
        <v>55</v>
      </c>
      <c r="F9" s="220" t="s">
        <v>55</v>
      </c>
      <c r="G9" s="220" t="s">
        <v>55</v>
      </c>
      <c r="H9" s="130"/>
      <c r="I9" s="131"/>
      <c r="J9" s="222" t="s">
        <v>694</v>
      </c>
      <c r="K9" s="222" t="s">
        <v>692</v>
      </c>
      <c r="L9" s="178"/>
      <c r="M9" s="177"/>
      <c r="N9" s="179"/>
    </row>
    <row r="10" spans="1:14" s="180" customFormat="1" ht="13" x14ac:dyDescent="0.25">
      <c r="A10" s="170" t="s">
        <v>55</v>
      </c>
      <c r="B10" s="170" t="s">
        <v>689</v>
      </c>
      <c r="C10" s="176">
        <v>8</v>
      </c>
      <c r="D10" s="171" t="s">
        <v>703</v>
      </c>
      <c r="E10" s="170" t="s">
        <v>55</v>
      </c>
      <c r="F10" s="170" t="s">
        <v>55</v>
      </c>
      <c r="G10" s="170" t="s">
        <v>55</v>
      </c>
      <c r="H10" s="173"/>
      <c r="I10" s="175"/>
      <c r="J10" s="174" t="s">
        <v>698</v>
      </c>
      <c r="K10" s="171" t="s">
        <v>692</v>
      </c>
      <c r="L10" s="178"/>
      <c r="M10" s="177"/>
      <c r="N10" s="179"/>
    </row>
    <row r="11" spans="1:14" ht="13" x14ac:dyDescent="0.3">
      <c r="A11" s="204" t="s">
        <v>55</v>
      </c>
      <c r="B11" s="176" t="s">
        <v>689</v>
      </c>
      <c r="C11" s="176">
        <v>9</v>
      </c>
      <c r="D11" s="171" t="s">
        <v>704</v>
      </c>
      <c r="E11" s="170" t="s">
        <v>55</v>
      </c>
      <c r="F11" s="170" t="s">
        <v>55</v>
      </c>
      <c r="G11" s="170" t="s">
        <v>55</v>
      </c>
      <c r="H11" s="173">
        <v>44699</v>
      </c>
      <c r="I11" s="175"/>
      <c r="J11" s="174" t="s">
        <v>691</v>
      </c>
      <c r="K11" s="174" t="s">
        <v>692</v>
      </c>
      <c r="L11" s="132"/>
      <c r="M11" s="130"/>
      <c r="N11" s="131"/>
    </row>
    <row r="12" spans="1:14" ht="13" x14ac:dyDescent="0.3">
      <c r="A12" s="204" t="s">
        <v>55</v>
      </c>
      <c r="B12" s="176" t="s">
        <v>689</v>
      </c>
      <c r="C12" s="176">
        <v>10</v>
      </c>
      <c r="D12" s="171" t="s">
        <v>705</v>
      </c>
      <c r="E12" s="170" t="s">
        <v>55</v>
      </c>
      <c r="F12" s="170" t="s">
        <v>55</v>
      </c>
      <c r="G12" s="170" t="s">
        <v>55</v>
      </c>
      <c r="H12" s="173">
        <v>44699</v>
      </c>
      <c r="I12" s="175"/>
      <c r="J12" s="174" t="s">
        <v>696</v>
      </c>
      <c r="K12" s="174" t="s">
        <v>692</v>
      </c>
      <c r="L12" s="132"/>
      <c r="M12" s="130"/>
      <c r="N12" s="131"/>
    </row>
    <row r="13" spans="1:14" ht="13" x14ac:dyDescent="0.3">
      <c r="A13" s="204" t="s">
        <v>55</v>
      </c>
      <c r="B13" s="176" t="s">
        <v>689</v>
      </c>
      <c r="C13" s="176">
        <v>11</v>
      </c>
      <c r="D13" s="171" t="s">
        <v>706</v>
      </c>
      <c r="E13" s="170" t="s">
        <v>55</v>
      </c>
      <c r="F13" s="170" t="s">
        <v>55</v>
      </c>
      <c r="G13" s="170" t="s">
        <v>55</v>
      </c>
      <c r="H13" s="173">
        <v>44699</v>
      </c>
      <c r="I13" s="175"/>
      <c r="J13" s="174" t="s">
        <v>698</v>
      </c>
      <c r="K13" s="174" t="s">
        <v>692</v>
      </c>
      <c r="L13" s="132"/>
      <c r="M13" s="130"/>
      <c r="N13" s="131"/>
    </row>
    <row r="14" spans="1:14" ht="13" x14ac:dyDescent="0.3">
      <c r="A14" s="204" t="s">
        <v>55</v>
      </c>
      <c r="B14" s="176" t="s">
        <v>689</v>
      </c>
      <c r="C14" s="176">
        <v>12</v>
      </c>
      <c r="D14" s="171" t="s">
        <v>707</v>
      </c>
      <c r="E14" s="170" t="s">
        <v>55</v>
      </c>
      <c r="F14" s="170" t="s">
        <v>55</v>
      </c>
      <c r="G14" s="170" t="s">
        <v>55</v>
      </c>
      <c r="H14" s="173">
        <v>44798</v>
      </c>
      <c r="I14" s="175"/>
      <c r="J14" s="174" t="s">
        <v>696</v>
      </c>
      <c r="K14" s="174" t="s">
        <v>692</v>
      </c>
      <c r="L14" s="132"/>
      <c r="M14" s="130"/>
      <c r="N14" s="131"/>
    </row>
    <row r="15" spans="1:14" ht="13" x14ac:dyDescent="0.3">
      <c r="A15" s="204" t="s">
        <v>55</v>
      </c>
      <c r="B15" s="176" t="s">
        <v>689</v>
      </c>
      <c r="C15" s="176">
        <v>13</v>
      </c>
      <c r="D15" s="171" t="s">
        <v>708</v>
      </c>
      <c r="E15" s="170" t="s">
        <v>55</v>
      </c>
      <c r="F15" s="170" t="s">
        <v>55</v>
      </c>
      <c r="G15" s="170" t="s">
        <v>55</v>
      </c>
      <c r="H15" s="173">
        <v>44798</v>
      </c>
      <c r="I15" s="175"/>
      <c r="J15" s="174" t="s">
        <v>700</v>
      </c>
      <c r="K15" s="174" t="s">
        <v>692</v>
      </c>
      <c r="L15" s="132"/>
      <c r="M15" s="130"/>
      <c r="N15" s="131"/>
    </row>
    <row r="16" spans="1:14" ht="13" x14ac:dyDescent="0.3">
      <c r="A16" s="204" t="s">
        <v>55</v>
      </c>
      <c r="B16" s="176" t="s">
        <v>689</v>
      </c>
      <c r="C16" s="176">
        <v>14</v>
      </c>
      <c r="D16" s="171" t="s">
        <v>709</v>
      </c>
      <c r="E16" s="170" t="s">
        <v>55</v>
      </c>
      <c r="F16" s="170" t="s">
        <v>55</v>
      </c>
      <c r="G16" s="170" t="s">
        <v>55</v>
      </c>
      <c r="H16" s="173">
        <v>44798</v>
      </c>
      <c r="I16" s="175"/>
      <c r="J16" s="174" t="s">
        <v>710</v>
      </c>
      <c r="K16" s="174" t="s">
        <v>692</v>
      </c>
      <c r="L16" s="132"/>
      <c r="M16" s="130"/>
      <c r="N16" s="131"/>
    </row>
    <row r="17" spans="1:11" ht="13" x14ac:dyDescent="0.3">
      <c r="A17" s="163" t="s">
        <v>55</v>
      </c>
      <c r="B17" s="163" t="s">
        <v>689</v>
      </c>
      <c r="C17" s="164">
        <v>15</v>
      </c>
      <c r="D17" s="165" t="s">
        <v>731</v>
      </c>
      <c r="E17" s="166" t="s">
        <v>55</v>
      </c>
      <c r="F17" s="166" t="s">
        <v>55</v>
      </c>
      <c r="G17" s="166" t="s">
        <v>55</v>
      </c>
      <c r="H17" s="167">
        <v>45159</v>
      </c>
      <c r="I17" s="168"/>
      <c r="J17" s="169" t="s">
        <v>691</v>
      </c>
      <c r="K17" s="169" t="s">
        <v>692</v>
      </c>
    </row>
    <row r="18" spans="1:11" ht="13" x14ac:dyDescent="0.3">
      <c r="A18" s="163" t="s">
        <v>55</v>
      </c>
      <c r="B18" s="163" t="s">
        <v>689</v>
      </c>
      <c r="C18" s="164">
        <v>16</v>
      </c>
      <c r="D18" s="219" t="s">
        <v>732</v>
      </c>
      <c r="E18" s="166" t="s">
        <v>55</v>
      </c>
      <c r="F18" s="166" t="s">
        <v>55</v>
      </c>
      <c r="G18" s="166" t="s">
        <v>55</v>
      </c>
      <c r="H18" s="167">
        <v>45159</v>
      </c>
      <c r="I18" s="168"/>
      <c r="J18" s="169" t="s">
        <v>696</v>
      </c>
      <c r="K18" s="169" t="s">
        <v>692</v>
      </c>
    </row>
    <row r="19" spans="1:11" ht="13" x14ac:dyDescent="0.3">
      <c r="A19" s="163" t="s">
        <v>55</v>
      </c>
      <c r="B19" s="163" t="s">
        <v>689</v>
      </c>
      <c r="C19" s="164">
        <v>17</v>
      </c>
      <c r="D19" s="219" t="s">
        <v>733</v>
      </c>
      <c r="E19" s="166" t="s">
        <v>55</v>
      </c>
      <c r="F19" s="166" t="s">
        <v>55</v>
      </c>
      <c r="G19" s="166" t="s">
        <v>55</v>
      </c>
      <c r="H19" s="167">
        <v>45159</v>
      </c>
      <c r="I19" s="168"/>
      <c r="J19" s="169" t="s">
        <v>698</v>
      </c>
      <c r="K19" s="169" t="s">
        <v>692</v>
      </c>
    </row>
    <row r="20" spans="1:11" ht="13" x14ac:dyDescent="0.3">
      <c r="A20" s="163" t="s">
        <v>55</v>
      </c>
      <c r="B20" s="163" t="s">
        <v>689</v>
      </c>
      <c r="C20" s="164">
        <v>18</v>
      </c>
      <c r="D20" s="219" t="s">
        <v>734</v>
      </c>
      <c r="E20" s="166" t="s">
        <v>55</v>
      </c>
      <c r="F20" s="166" t="s">
        <v>55</v>
      </c>
      <c r="G20" s="166" t="s">
        <v>55</v>
      </c>
      <c r="H20" s="167">
        <v>45159</v>
      </c>
      <c r="I20" s="168"/>
      <c r="J20" s="169" t="s">
        <v>700</v>
      </c>
      <c r="K20" s="169" t="s">
        <v>692</v>
      </c>
    </row>
    <row r="21" spans="1:11" ht="13" x14ac:dyDescent="0.3">
      <c r="A21" s="163" t="s">
        <v>55</v>
      </c>
      <c r="B21" s="163" t="s">
        <v>689</v>
      </c>
      <c r="C21" s="218">
        <v>19</v>
      </c>
      <c r="D21" s="219" t="s">
        <v>735</v>
      </c>
      <c r="E21" s="166" t="s">
        <v>55</v>
      </c>
      <c r="F21" s="166" t="s">
        <v>55</v>
      </c>
      <c r="G21" s="166" t="s">
        <v>55</v>
      </c>
      <c r="H21" s="167">
        <v>45159</v>
      </c>
      <c r="I21" s="168"/>
      <c r="J21" s="169" t="s">
        <v>736</v>
      </c>
      <c r="K21" s="169" t="s">
        <v>692</v>
      </c>
    </row>
  </sheetData>
  <mergeCells count="11">
    <mergeCell ref="H1:H2"/>
    <mergeCell ref="A1:A2"/>
    <mergeCell ref="B1:B2"/>
    <mergeCell ref="C1:C2"/>
    <mergeCell ref="D1:D2"/>
    <mergeCell ref="E1:G1"/>
    <mergeCell ref="I1:I2"/>
    <mergeCell ref="J1:K1"/>
    <mergeCell ref="L1:L2"/>
    <mergeCell ref="M1:M2"/>
    <mergeCell ref="N1:N2"/>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25F6433B1D64149BE258528763E4192" ma:contentTypeVersion="22" ma:contentTypeDescription="Create a new document." ma:contentTypeScope="" ma:versionID="ce0bbd30c9b2e96cf7a3f32dcc67d460">
  <xsd:schema xmlns:xsd="http://www.w3.org/2001/XMLSchema" xmlns:xs="http://www.w3.org/2001/XMLSchema" xmlns:p="http://schemas.microsoft.com/office/2006/metadata/properties" xmlns:ns1="http://schemas.microsoft.com/sharepoint/v3" xmlns:ns2="958d48b4-a612-4cb7-85d4-971f196fff53" xmlns:ns3="7918aefe-7b04-46dc-b5fa-b2c0cf002982" targetNamespace="http://schemas.microsoft.com/office/2006/metadata/properties" ma:root="true" ma:fieldsID="544a5400eafba9a57e3c610161f36040" ns1:_="" ns2:_="" ns3:_="">
    <xsd:import namespace="http://schemas.microsoft.com/sharepoint/v3"/>
    <xsd:import namespace="958d48b4-a612-4cb7-85d4-971f196fff53"/>
    <xsd:import namespace="7918aefe-7b04-46dc-b5fa-b2c0cf00298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3:SharedWithUsers" minOccurs="0"/>
                <xsd:element ref="ns3:SharedWithDetails" minOccurs="0"/>
                <xsd:element ref="ns2:MediaServiceEventHashCode" minOccurs="0"/>
                <xsd:element ref="ns2:MediaServiceGenerationTime" minOccurs="0"/>
                <xsd:element ref="ns2:MediaServiceOCR" minOccurs="0"/>
                <xsd:element ref="ns2:MediaServiceLocation" minOccurs="0"/>
                <xsd:element ref="ns2:MediaServiceAutoKeyPoints" minOccurs="0"/>
                <xsd:element ref="ns2:MediaServiceKeyPoints" minOccurs="0"/>
                <xsd:element ref="ns1:_ip_UnifiedCompliancePolicyProperties" minOccurs="0"/>
                <xsd:element ref="ns1:_ip_UnifiedCompliancePolicyUIAction" minOccurs="0"/>
                <xsd:element ref="ns2:MediaLengthInSeconds" minOccurs="0"/>
                <xsd:element ref="ns3:TaxCatchAll" minOccurs="0"/>
                <xsd:element ref="ns2:lcf76f155ced4ddcb4097134ff3c332f"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8d48b4-a612-4cb7-85d4-971f196fff5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Location" ma:index="17" nillable="true" ma:displayName="MediaServic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e120647d-17bd-4a63-9afd-bbea8594aced" ma:termSetId="09814cd3-568e-fe90-9814-8d621ff8fb84" ma:anchorId="fba54fb3-c3e1-fe81-a776-ca4b69148c4d" ma:open="true" ma:isKeyword="false">
      <xsd:complexType>
        <xsd:sequence>
          <xsd:element ref="pc:Terms" minOccurs="0" maxOccurs="1"/>
        </xsd:sequence>
      </xsd:complex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918aefe-7b04-46dc-b5fa-b2c0cf00298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4388421c-8676-4be7-94bb-ed11aa9a1d2a}" ma:internalName="TaxCatchAll" ma:showField="CatchAllData" ma:web="7918aefe-7b04-46dc-b5fa-b2c0cf00298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7918aefe-7b04-46dc-b5fa-b2c0cf002982" xsi:nil="true"/>
    <lcf76f155ced4ddcb4097134ff3c332f xmlns="958d48b4-a612-4cb7-85d4-971f196fff5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F9EC2B4-568C-4344-A696-D5FA090F621D}">
  <ds:schemaRefs>
    <ds:schemaRef ds:uri="http://schemas.microsoft.com/sharepoint/v3/contenttype/forms"/>
  </ds:schemaRefs>
</ds:datastoreItem>
</file>

<file path=customXml/itemProps2.xml><?xml version="1.0" encoding="utf-8"?>
<ds:datastoreItem xmlns:ds="http://schemas.openxmlformats.org/officeDocument/2006/customXml" ds:itemID="{441E2FC2-2581-4AA5-9E10-F5FC03E397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58d48b4-a612-4cb7-85d4-971f196fff53"/>
    <ds:schemaRef ds:uri="7918aefe-7b04-46dc-b5fa-b2c0cf0029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45DE60E-0E8E-4561-8758-AE2D82F33A10}">
  <ds:schemaRefs>
    <ds:schemaRef ds:uri="http://schemas.microsoft.com/office/infopath/2007/PartnerControls"/>
    <ds:schemaRef ds:uri="http://schemas.microsoft.com/office/2006/metadata/properties"/>
    <ds:schemaRef ds:uri="http://schemas.microsoft.com/office/2006/documentManagement/types"/>
    <ds:schemaRef ds:uri="http://www.w3.org/XML/1998/namespace"/>
    <ds:schemaRef ds:uri="http://purl.org/dc/terms/"/>
    <ds:schemaRef ds:uri="7918aefe-7b04-46dc-b5fa-b2c0cf002982"/>
    <ds:schemaRef ds:uri="958d48b4-a612-4cb7-85d4-971f196fff53"/>
    <ds:schemaRef ds:uri="http://purl.org/dc/dcmitype/"/>
    <ds:schemaRef ds:uri="http://schemas.openxmlformats.org/package/2006/metadata/core-properties"/>
    <ds:schemaRef ds:uri="http://schemas.microsoft.com/sharepoint/v3"/>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General</vt:lpstr>
      <vt:lpstr>Default Options and Weighting</vt:lpstr>
      <vt:lpstr>Weighting</vt:lpstr>
      <vt:lpstr>Banners</vt:lpstr>
      <vt:lpstr>Question Guide</vt:lpstr>
      <vt:lpstr>DA</vt:lpstr>
      <vt:lpstr>Dashboard Grid Table</vt:lpstr>
      <vt:lpstr>Current Advertisement</vt:lpstr>
      <vt:lpstr>'Dashboard Grid Table'!_Hlk32412895</vt:lpstr>
      <vt:lpstr>'Dashboard Grid Table'!_Hlk40286094</vt:lpstr>
      <vt:lpstr>Banners!Print_Area</vt:lpstr>
      <vt:lpstr>'Default Options and Weighting'!Print_Area</vt:lpstr>
      <vt:lpstr>General!Print_Area</vt:lpstr>
      <vt:lpstr>'Question Guide'!Print_Area</vt:lpstr>
    </vt:vector>
  </TitlesOfParts>
  <Manager/>
  <Company>Ipsos North America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Ipsos-NA</dc:creator>
  <cp:keywords/>
  <dc:description/>
  <cp:lastModifiedBy>Piyush Patre</cp:lastModifiedBy>
  <cp:revision/>
  <dcterms:created xsi:type="dcterms:W3CDTF">2009-10-19T14:42:03Z</dcterms:created>
  <dcterms:modified xsi:type="dcterms:W3CDTF">2023-10-08T17:41:56Z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0x010100125F6433B1D64149BE258528763E4192</vt:lpwstr>
  </property>
  <property fmtid="{D5CDD505-2E9C-101B-9397-08002B2CF9AE}" pid="3" name="MediaServiceImageTags">
    <vt:lpwstr/>
  </property>
</Properties>
</file>