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GE\Registro Civil\Dúvidas de usuários\Dúvida Usuário Externo OBMigra - 2023\Tabelas Complementares - Nascidos Vivos - xlsx\"/>
    </mc:Choice>
  </mc:AlternateContent>
  <xr:revisionPtr revIDLastSave="0" documentId="13_ncr:1_{3F15FFB2-49E2-4201-940A-09C0422EE0B6}" xr6:coauthVersionLast="47" xr6:coauthVersionMax="47" xr10:uidLastSave="{00000000-0000-0000-0000-000000000000}"/>
  <bookViews>
    <workbookView xWindow="-108" yWindow="-108" windowWidth="23256" windowHeight="12576" xr2:uid="{824422A6-7029-41B8-95B0-B1DF4EB640DF}"/>
  </bookViews>
  <sheets>
    <sheet name="Nasc. viv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<sst xmlns="http://schemas.openxmlformats.org/spreadsheetml/2006/main" count="38" uniqueCount="18">
  <si>
    <t>0 -14</t>
  </si>
  <si>
    <t>15 -19</t>
  </si>
  <si>
    <t>20 -24</t>
  </si>
  <si>
    <t>25 - 29</t>
  </si>
  <si>
    <t>30 - 34</t>
  </si>
  <si>
    <t>35- 39</t>
  </si>
  <si>
    <t>40 - 44</t>
  </si>
  <si>
    <t>45 - 49</t>
  </si>
  <si>
    <t>50 - 59</t>
  </si>
  <si>
    <t>60 e +</t>
  </si>
  <si>
    <t>Grupos de idade da mãe</t>
  </si>
  <si>
    <t>Imigrantes</t>
  </si>
  <si>
    <t>Nota: Exclusive sem declaração de idade.</t>
  </si>
  <si>
    <t xml:space="preserve">         Imigrante foi considerada a mãe nascida no exterior e residente no Brasil.</t>
  </si>
  <si>
    <t>Fonte: IBGE, Diretoria de Pesquisas, Coordenação de População e Indicadores Sociais, Estatísticas do Registro Civil 2011-2021.</t>
  </si>
  <si>
    <t>Total</t>
  </si>
  <si>
    <t>Número de filhos nascidos vivos de mulheres imigrantes e de mulheres brasileiras ocorridos e registrados no ano, por ano, segundo grupos de idade da mãe - Brasil, 2011 e 2021.</t>
  </si>
  <si>
    <t>Brasileiras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</si>
</sst>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Univers55"/>
    </font>
    <font>
      <b/>
      <sz val="9"/>
      <name val="Univers 45 light"/>
    </font>
    <font>
      <i/>
      <sz val="8"/>
      <name val="Univers55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4A8A-5FFE-4721-A015-D4EE0DA71463}">
  <dimension ref="A1:W17"/>
  <sheetViews>
    <sheetView showGridLines="0" tabSelected="1" workbookViewId="0">
      <selection activeCell="V3" sqref="V3"/>
    </sheetView>
  </sheetViews>
  <sheetFormatPr defaultColWidth="9.109375" defaultRowHeight="10.199999999999999"/>
  <cols>
    <col min="1" max="1" width="20.6640625" style="1" customWidth="1"/>
    <col min="2" max="2" width="7.5546875" style="1" bestFit="1" customWidth="1"/>
    <col min="3" max="3" width="7.44140625" style="1" bestFit="1" customWidth="1"/>
    <col min="4" max="4" width="7.5546875" style="1" bestFit="1" customWidth="1"/>
    <col min="5" max="5" width="7.44140625" style="1" bestFit="1" customWidth="1"/>
    <col min="6" max="6" width="7.5546875" style="1" bestFit="1" customWidth="1"/>
    <col min="7" max="7" width="7.44140625" style="1" bestFit="1" customWidth="1"/>
    <col min="8" max="8" width="7.5546875" style="1" bestFit="1" customWidth="1"/>
    <col min="9" max="9" width="7.44140625" style="1" bestFit="1" customWidth="1"/>
    <col min="10" max="10" width="7.5546875" style="1" bestFit="1" customWidth="1"/>
    <col min="11" max="11" width="7.44140625" style="1" bestFit="1" customWidth="1"/>
    <col min="12" max="12" width="7.5546875" style="1" bestFit="1" customWidth="1"/>
    <col min="13" max="13" width="7.44140625" style="1" bestFit="1" customWidth="1"/>
    <col min="14" max="14" width="7.5546875" style="1" bestFit="1" customWidth="1"/>
    <col min="15" max="15" width="7.44140625" style="1" bestFit="1" customWidth="1"/>
    <col min="16" max="16" width="7.5546875" style="1" bestFit="1" customWidth="1"/>
    <col min="17" max="17" width="7.44140625" style="1" bestFit="1" customWidth="1"/>
    <col min="18" max="18" width="7.5546875" style="1" bestFit="1" customWidth="1"/>
    <col min="19" max="19" width="7.44140625" style="1" bestFit="1" customWidth="1"/>
    <col min="20" max="20" width="7.5546875" style="1" bestFit="1" customWidth="1"/>
    <col min="21" max="21" width="7.44140625" style="1" bestFit="1" customWidth="1"/>
    <col min="22" max="22" width="7.5546875" style="1" bestFit="1" customWidth="1"/>
    <col min="23" max="23" width="7.44140625" style="1" bestFit="1" customWidth="1"/>
    <col min="24" max="16384" width="9.109375" style="1"/>
  </cols>
  <sheetData>
    <row r="1" spans="1:23" ht="12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17" t="s">
        <v>10</v>
      </c>
      <c r="B2" s="14">
        <v>2011</v>
      </c>
      <c r="C2" s="17"/>
      <c r="D2" s="14">
        <v>2012</v>
      </c>
      <c r="E2" s="17"/>
      <c r="F2" s="14">
        <v>2013</v>
      </c>
      <c r="G2" s="17"/>
      <c r="H2" s="14">
        <v>2014</v>
      </c>
      <c r="I2" s="17"/>
      <c r="J2" s="14">
        <v>2015</v>
      </c>
      <c r="K2" s="17"/>
      <c r="L2" s="14">
        <v>2016</v>
      </c>
      <c r="M2" s="17"/>
      <c r="N2" s="14">
        <v>2017</v>
      </c>
      <c r="O2" s="17"/>
      <c r="P2" s="14">
        <v>2018</v>
      </c>
      <c r="Q2" s="17"/>
      <c r="R2" s="14">
        <v>2019</v>
      </c>
      <c r="S2" s="17"/>
      <c r="T2" s="14">
        <v>2020</v>
      </c>
      <c r="U2" s="17"/>
      <c r="V2" s="14">
        <v>2021</v>
      </c>
      <c r="W2" s="15"/>
    </row>
    <row r="3" spans="1:23">
      <c r="A3" s="17"/>
      <c r="B3" s="6" t="s">
        <v>17</v>
      </c>
      <c r="C3" s="6" t="s">
        <v>11</v>
      </c>
      <c r="D3" s="6" t="s">
        <v>17</v>
      </c>
      <c r="E3" s="7" t="s">
        <v>11</v>
      </c>
      <c r="F3" s="6" t="s">
        <v>17</v>
      </c>
      <c r="G3" s="6" t="s">
        <v>11</v>
      </c>
      <c r="H3" s="6" t="s">
        <v>17</v>
      </c>
      <c r="I3" s="7" t="s">
        <v>11</v>
      </c>
      <c r="J3" s="6" t="s">
        <v>17</v>
      </c>
      <c r="K3" s="6" t="s">
        <v>11</v>
      </c>
      <c r="L3" s="6" t="s">
        <v>17</v>
      </c>
      <c r="M3" s="7" t="s">
        <v>11</v>
      </c>
      <c r="N3" s="6" t="s">
        <v>17</v>
      </c>
      <c r="O3" s="6" t="s">
        <v>11</v>
      </c>
      <c r="P3" s="6" t="s">
        <v>17</v>
      </c>
      <c r="Q3" s="7" t="s">
        <v>11</v>
      </c>
      <c r="R3" s="6" t="s">
        <v>17</v>
      </c>
      <c r="S3" s="6" t="s">
        <v>11</v>
      </c>
      <c r="T3" s="6" t="s">
        <v>17</v>
      </c>
      <c r="U3" s="7" t="s">
        <v>11</v>
      </c>
      <c r="V3" s="6" t="s">
        <v>17</v>
      </c>
      <c r="W3" s="7" t="s">
        <v>11</v>
      </c>
    </row>
    <row r="4" spans="1:23">
      <c r="A4" s="10" t="s">
        <v>15</v>
      </c>
      <c r="B4" s="13">
        <f>SUM(B5:B14)</f>
        <v>2799825</v>
      </c>
      <c r="C4" s="13">
        <f t="shared" ref="C4:W4" si="0">SUM(C5:C14)</f>
        <v>6398</v>
      </c>
      <c r="D4" s="13">
        <f t="shared" si="0"/>
        <v>2807035</v>
      </c>
      <c r="E4" s="13">
        <f t="shared" si="0"/>
        <v>7645</v>
      </c>
      <c r="F4" s="13">
        <f t="shared" si="0"/>
        <v>2798132</v>
      </c>
      <c r="G4" s="13">
        <f t="shared" si="0"/>
        <v>8505</v>
      </c>
      <c r="H4" s="13">
        <f t="shared" si="0"/>
        <v>2885071</v>
      </c>
      <c r="I4" s="13">
        <f t="shared" si="0"/>
        <v>11184</v>
      </c>
      <c r="J4" s="13">
        <f t="shared" si="0"/>
        <v>2928376</v>
      </c>
      <c r="K4" s="13">
        <f t="shared" si="0"/>
        <v>11652</v>
      </c>
      <c r="L4" s="13">
        <f t="shared" si="0"/>
        <v>2777902</v>
      </c>
      <c r="M4" s="13">
        <f t="shared" si="0"/>
        <v>12715</v>
      </c>
      <c r="N4" s="13">
        <f t="shared" si="0"/>
        <v>2849358</v>
      </c>
      <c r="O4" s="13">
        <f t="shared" si="0"/>
        <v>12803</v>
      </c>
      <c r="P4" s="13">
        <f t="shared" si="0"/>
        <v>2874127</v>
      </c>
      <c r="Q4" s="13">
        <f t="shared" si="0"/>
        <v>15094</v>
      </c>
      <c r="R4" s="13">
        <f t="shared" si="0"/>
        <v>2784518</v>
      </c>
      <c r="S4" s="13">
        <f t="shared" si="0"/>
        <v>18265</v>
      </c>
      <c r="T4" s="13">
        <f t="shared" si="0"/>
        <v>2648984</v>
      </c>
      <c r="U4" s="13">
        <f t="shared" si="0"/>
        <v>19624</v>
      </c>
      <c r="V4" s="13">
        <f t="shared" si="0"/>
        <v>2608145</v>
      </c>
      <c r="W4" s="13">
        <f t="shared" si="0"/>
        <v>19908</v>
      </c>
    </row>
    <row r="5" spans="1:23">
      <c r="A5" s="8" t="s">
        <v>0</v>
      </c>
      <c r="B5" s="3">
        <v>21838</v>
      </c>
      <c r="C5" s="3">
        <v>19</v>
      </c>
      <c r="D5" s="3">
        <v>22906</v>
      </c>
      <c r="E5" s="3">
        <v>23</v>
      </c>
      <c r="F5" s="3">
        <v>22944</v>
      </c>
      <c r="G5" s="3">
        <v>23</v>
      </c>
      <c r="H5" s="3">
        <v>24143</v>
      </c>
      <c r="I5" s="3">
        <v>19</v>
      </c>
      <c r="J5" s="3">
        <v>23165</v>
      </c>
      <c r="K5" s="3">
        <v>20</v>
      </c>
      <c r="L5" s="3">
        <v>20958</v>
      </c>
      <c r="M5" s="3">
        <v>31</v>
      </c>
      <c r="N5" s="3">
        <v>19143</v>
      </c>
      <c r="O5" s="3">
        <v>12</v>
      </c>
      <c r="P5" s="3">
        <v>18199</v>
      </c>
      <c r="Q5" s="3">
        <v>31</v>
      </c>
      <c r="R5" s="3">
        <v>16667</v>
      </c>
      <c r="S5" s="3">
        <v>39</v>
      </c>
      <c r="T5" s="3">
        <v>14661</v>
      </c>
      <c r="U5" s="3">
        <v>37</v>
      </c>
      <c r="V5" s="3">
        <v>14815</v>
      </c>
      <c r="W5" s="3">
        <v>33</v>
      </c>
    </row>
    <row r="6" spans="1:23">
      <c r="A6" s="8" t="s">
        <v>1</v>
      </c>
      <c r="B6" s="3">
        <v>497589</v>
      </c>
      <c r="C6" s="3">
        <v>762</v>
      </c>
      <c r="D6" s="3">
        <v>501326</v>
      </c>
      <c r="E6" s="3">
        <v>792</v>
      </c>
      <c r="F6" s="3">
        <v>501335</v>
      </c>
      <c r="G6" s="3">
        <v>890</v>
      </c>
      <c r="H6" s="3">
        <v>506853</v>
      </c>
      <c r="I6" s="3">
        <v>1014</v>
      </c>
      <c r="J6" s="3">
        <v>494952</v>
      </c>
      <c r="K6" s="3">
        <v>961</v>
      </c>
      <c r="L6" s="3">
        <v>455110</v>
      </c>
      <c r="M6" s="3">
        <v>983</v>
      </c>
      <c r="N6" s="3">
        <v>436697</v>
      </c>
      <c r="O6" s="3">
        <v>869</v>
      </c>
      <c r="P6" s="3">
        <v>413639</v>
      </c>
      <c r="Q6" s="3">
        <v>1190</v>
      </c>
      <c r="R6" s="3">
        <v>381554</v>
      </c>
      <c r="S6" s="3">
        <v>1639</v>
      </c>
      <c r="T6" s="3">
        <v>342491</v>
      </c>
      <c r="U6" s="3">
        <v>1718</v>
      </c>
      <c r="V6" s="3">
        <v>330131</v>
      </c>
      <c r="W6" s="3">
        <v>1639</v>
      </c>
    </row>
    <row r="7" spans="1:23">
      <c r="A7" s="8" t="s">
        <v>2</v>
      </c>
      <c r="B7" s="3">
        <v>752026</v>
      </c>
      <c r="C7" s="3">
        <v>1727</v>
      </c>
      <c r="D7" s="3">
        <v>734190</v>
      </c>
      <c r="E7" s="3">
        <v>1960</v>
      </c>
      <c r="F7" s="3">
        <v>713842</v>
      </c>
      <c r="G7" s="3">
        <v>2209</v>
      </c>
      <c r="H7" s="3">
        <v>722891</v>
      </c>
      <c r="I7" s="3">
        <v>2868</v>
      </c>
      <c r="J7" s="3">
        <v>730409</v>
      </c>
      <c r="K7" s="3">
        <v>2822</v>
      </c>
      <c r="L7" s="3">
        <v>701830</v>
      </c>
      <c r="M7" s="3">
        <v>2932</v>
      </c>
      <c r="N7" s="3">
        <v>712726</v>
      </c>
      <c r="O7" s="3">
        <v>2979</v>
      </c>
      <c r="P7" s="3">
        <v>705845</v>
      </c>
      <c r="Q7" s="3">
        <v>3562</v>
      </c>
      <c r="R7" s="3">
        <v>681354</v>
      </c>
      <c r="S7" s="3">
        <v>4495</v>
      </c>
      <c r="T7" s="3">
        <v>648642</v>
      </c>
      <c r="U7" s="3">
        <v>4980</v>
      </c>
      <c r="V7" s="3">
        <v>640438</v>
      </c>
      <c r="W7" s="3">
        <v>4700</v>
      </c>
    </row>
    <row r="8" spans="1:23">
      <c r="A8" s="8" t="s">
        <v>3</v>
      </c>
      <c r="B8" s="3">
        <v>705731</v>
      </c>
      <c r="C8" s="3">
        <v>1612</v>
      </c>
      <c r="D8" s="3">
        <v>693735</v>
      </c>
      <c r="E8" s="3">
        <v>1962</v>
      </c>
      <c r="F8" s="3">
        <v>683312</v>
      </c>
      <c r="G8" s="3">
        <v>2262</v>
      </c>
      <c r="H8" s="3">
        <v>703871</v>
      </c>
      <c r="I8" s="3">
        <v>3079</v>
      </c>
      <c r="J8" s="3">
        <v>711080</v>
      </c>
      <c r="K8" s="3">
        <v>3256</v>
      </c>
      <c r="L8" s="3">
        <v>665059</v>
      </c>
      <c r="M8" s="3">
        <v>3568</v>
      </c>
      <c r="N8" s="3">
        <v>682621</v>
      </c>
      <c r="O8" s="3">
        <v>3676</v>
      </c>
      <c r="P8" s="3">
        <v>683104</v>
      </c>
      <c r="Q8" s="3">
        <v>4371</v>
      </c>
      <c r="R8" s="3">
        <v>661922</v>
      </c>
      <c r="S8" s="3">
        <v>5084</v>
      </c>
      <c r="T8" s="3">
        <v>641449</v>
      </c>
      <c r="U8" s="3">
        <v>5461</v>
      </c>
      <c r="V8" s="3">
        <v>640192</v>
      </c>
      <c r="W8" s="3">
        <v>5449</v>
      </c>
    </row>
    <row r="9" spans="1:23">
      <c r="A9" s="8" t="s">
        <v>4</v>
      </c>
      <c r="B9" s="3">
        <v>514214</v>
      </c>
      <c r="C9" s="3">
        <v>1324</v>
      </c>
      <c r="D9" s="3">
        <v>535310</v>
      </c>
      <c r="E9" s="3">
        <v>1692</v>
      </c>
      <c r="F9" s="3">
        <v>548139</v>
      </c>
      <c r="G9" s="3">
        <v>1866</v>
      </c>
      <c r="H9" s="3">
        <v>571326</v>
      </c>
      <c r="I9" s="3">
        <v>2474</v>
      </c>
      <c r="J9" s="3">
        <v>588632</v>
      </c>
      <c r="K9" s="3">
        <v>2683</v>
      </c>
      <c r="L9" s="3">
        <v>557962</v>
      </c>
      <c r="M9" s="3">
        <v>3092</v>
      </c>
      <c r="N9" s="3">
        <v>582869</v>
      </c>
      <c r="O9" s="3">
        <v>3089</v>
      </c>
      <c r="P9" s="3">
        <v>601702</v>
      </c>
      <c r="Q9" s="3">
        <v>3550</v>
      </c>
      <c r="R9" s="3">
        <v>588085</v>
      </c>
      <c r="S9" s="3">
        <v>4162</v>
      </c>
      <c r="T9" s="3">
        <v>558364</v>
      </c>
      <c r="U9" s="3">
        <v>4460</v>
      </c>
      <c r="V9" s="3">
        <v>539507</v>
      </c>
      <c r="W9" s="3">
        <v>4770</v>
      </c>
    </row>
    <row r="10" spans="1:23">
      <c r="A10" s="8" t="s">
        <v>5</v>
      </c>
      <c r="B10" s="3">
        <v>243903</v>
      </c>
      <c r="C10" s="3">
        <v>752</v>
      </c>
      <c r="D10" s="3">
        <v>253023</v>
      </c>
      <c r="E10" s="3">
        <v>974</v>
      </c>
      <c r="F10" s="3">
        <v>261352</v>
      </c>
      <c r="G10" s="3">
        <v>974</v>
      </c>
      <c r="H10" s="3">
        <v>284608</v>
      </c>
      <c r="I10" s="3">
        <v>1359</v>
      </c>
      <c r="J10" s="3">
        <v>304947</v>
      </c>
      <c r="K10" s="3">
        <v>1519</v>
      </c>
      <c r="L10" s="3">
        <v>301599</v>
      </c>
      <c r="M10" s="3">
        <v>1683</v>
      </c>
      <c r="N10" s="3">
        <v>332930</v>
      </c>
      <c r="O10" s="3">
        <v>1749</v>
      </c>
      <c r="P10" s="3">
        <v>360917</v>
      </c>
      <c r="Q10" s="3">
        <v>1912</v>
      </c>
      <c r="R10" s="3">
        <v>359064</v>
      </c>
      <c r="S10" s="3">
        <v>2238</v>
      </c>
      <c r="T10" s="3">
        <v>346376</v>
      </c>
      <c r="U10" s="3">
        <v>2328</v>
      </c>
      <c r="V10" s="3">
        <v>342091</v>
      </c>
      <c r="W10" s="3">
        <v>2607</v>
      </c>
    </row>
    <row r="11" spans="1:23">
      <c r="A11" s="8" t="s">
        <v>6</v>
      </c>
      <c r="B11" s="3">
        <v>60200</v>
      </c>
      <c r="C11" s="3">
        <v>187</v>
      </c>
      <c r="D11" s="3">
        <v>62154</v>
      </c>
      <c r="E11" s="3">
        <v>215</v>
      </c>
      <c r="F11" s="3">
        <v>62829</v>
      </c>
      <c r="G11" s="3">
        <v>262</v>
      </c>
      <c r="H11" s="3">
        <v>66747</v>
      </c>
      <c r="I11" s="3">
        <v>338</v>
      </c>
      <c r="J11" s="3">
        <v>70422</v>
      </c>
      <c r="K11" s="3">
        <v>362</v>
      </c>
      <c r="L11" s="3">
        <v>70811</v>
      </c>
      <c r="M11" s="3">
        <v>392</v>
      </c>
      <c r="N11" s="3">
        <v>77524</v>
      </c>
      <c r="O11" s="3">
        <v>390</v>
      </c>
      <c r="P11" s="3">
        <v>85371</v>
      </c>
      <c r="Q11" s="3">
        <v>431</v>
      </c>
      <c r="R11" s="3">
        <v>90205</v>
      </c>
      <c r="S11" s="3">
        <v>560</v>
      </c>
      <c r="T11" s="3">
        <v>91461</v>
      </c>
      <c r="U11" s="3">
        <v>595</v>
      </c>
      <c r="V11" s="3">
        <v>95304</v>
      </c>
      <c r="W11" s="3">
        <v>664</v>
      </c>
    </row>
    <row r="12" spans="1:23">
      <c r="A12" s="2" t="s">
        <v>7</v>
      </c>
      <c r="B12" s="3">
        <v>4038</v>
      </c>
      <c r="C12" s="3">
        <v>14</v>
      </c>
      <c r="D12" s="3">
        <v>4031</v>
      </c>
      <c r="E12" s="3">
        <v>25</v>
      </c>
      <c r="F12" s="3">
        <v>4037</v>
      </c>
      <c r="G12" s="3">
        <v>17</v>
      </c>
      <c r="H12" s="3">
        <v>4220</v>
      </c>
      <c r="I12" s="3">
        <v>28</v>
      </c>
      <c r="J12" s="3">
        <v>4386</v>
      </c>
      <c r="K12" s="3">
        <v>22</v>
      </c>
      <c r="L12" s="3">
        <v>4240</v>
      </c>
      <c r="M12" s="3">
        <v>24</v>
      </c>
      <c r="N12" s="3">
        <v>4492</v>
      </c>
      <c r="O12" s="3">
        <v>31</v>
      </c>
      <c r="P12" s="3">
        <v>4904</v>
      </c>
      <c r="Q12" s="3">
        <v>40</v>
      </c>
      <c r="R12" s="3">
        <v>5184</v>
      </c>
      <c r="S12" s="3">
        <v>38</v>
      </c>
      <c r="T12" s="3">
        <v>5127</v>
      </c>
      <c r="U12" s="3">
        <v>39</v>
      </c>
      <c r="V12" s="3">
        <v>5260</v>
      </c>
      <c r="W12" s="3">
        <v>37</v>
      </c>
    </row>
    <row r="13" spans="1:23">
      <c r="A13" s="2" t="s">
        <v>8</v>
      </c>
      <c r="B13" s="3">
        <v>286</v>
      </c>
      <c r="C13" s="3">
        <v>1</v>
      </c>
      <c r="D13" s="3">
        <v>360</v>
      </c>
      <c r="E13" s="3">
        <v>2</v>
      </c>
      <c r="F13" s="3">
        <v>324</v>
      </c>
      <c r="G13" s="3">
        <v>2</v>
      </c>
      <c r="H13" s="3">
        <v>389</v>
      </c>
      <c r="I13" s="3">
        <v>5</v>
      </c>
      <c r="J13" s="3">
        <v>340</v>
      </c>
      <c r="K13" s="3">
        <v>7</v>
      </c>
      <c r="L13" s="3">
        <v>285</v>
      </c>
      <c r="M13" s="3">
        <v>9</v>
      </c>
      <c r="N13" s="3">
        <v>304</v>
      </c>
      <c r="O13" s="3">
        <v>7</v>
      </c>
      <c r="P13" s="3">
        <v>395</v>
      </c>
      <c r="Q13" s="3">
        <v>6</v>
      </c>
      <c r="R13" s="3">
        <v>422</v>
      </c>
      <c r="S13" s="3">
        <v>9</v>
      </c>
      <c r="T13" s="3">
        <v>362</v>
      </c>
      <c r="U13" s="3">
        <v>6</v>
      </c>
      <c r="V13" s="3">
        <v>352</v>
      </c>
      <c r="W13" s="3">
        <v>8</v>
      </c>
    </row>
    <row r="14" spans="1:23">
      <c r="A14" s="4" t="s">
        <v>9</v>
      </c>
      <c r="B14" s="5">
        <v>0</v>
      </c>
      <c r="C14" s="5">
        <v>0</v>
      </c>
      <c r="D14" s="5">
        <v>0</v>
      </c>
      <c r="E14" s="5">
        <v>0</v>
      </c>
      <c r="F14" s="5">
        <v>18</v>
      </c>
      <c r="G14" s="5">
        <v>0</v>
      </c>
      <c r="H14" s="5">
        <v>23</v>
      </c>
      <c r="I14" s="5">
        <v>0</v>
      </c>
      <c r="J14" s="5">
        <v>43</v>
      </c>
      <c r="K14" s="5">
        <v>0</v>
      </c>
      <c r="L14" s="5">
        <v>48</v>
      </c>
      <c r="M14" s="5">
        <v>1</v>
      </c>
      <c r="N14" s="5">
        <v>52</v>
      </c>
      <c r="O14" s="5">
        <v>1</v>
      </c>
      <c r="P14" s="5">
        <v>51</v>
      </c>
      <c r="Q14" s="5">
        <v>1</v>
      </c>
      <c r="R14" s="5">
        <v>61</v>
      </c>
      <c r="S14" s="5">
        <v>1</v>
      </c>
      <c r="T14" s="5">
        <v>51</v>
      </c>
      <c r="U14" s="5">
        <v>0</v>
      </c>
      <c r="V14" s="5">
        <v>55</v>
      </c>
      <c r="W14" s="5">
        <v>1</v>
      </c>
    </row>
    <row r="15" spans="1:23">
      <c r="A15" s="9" t="s">
        <v>14</v>
      </c>
    </row>
    <row r="16" spans="1:23">
      <c r="A16" s="12" t="s">
        <v>12</v>
      </c>
    </row>
    <row r="17" spans="1:1">
      <c r="A17" s="11" t="s">
        <v>13</v>
      </c>
    </row>
  </sheetData>
  <mergeCells count="13">
    <mergeCell ref="V2:W2"/>
    <mergeCell ref="A1:W1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Nasc. vivos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Lima Costa</dc:creator>
  <cp:lastModifiedBy>Luiz Fernando Lima Costa</cp:lastModifiedBy>
  <dcterms:created xsi:type="dcterms:W3CDTF">2021-08-13T19:30:26Z</dcterms:created>
  <dcterms:modified xsi:type="dcterms:W3CDTF">2023-09-21T13:19:44Z</dcterms:modified>
</cp:coreProperties>
</file>