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41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<sst xmlns="http://schemas.openxmlformats.org/spreadsheetml/2006/main" count="7" uniqueCount="7">
  <si>
    <t>latitude</t>
  </si>
  <si>
    <t>longitude</t>
  </si>
  <si>
    <t>StJohns</t>
  </si>
  <si>
    <t>Bonavista</t>
  </si>
  <si>
    <t>Cartwright</t>
  </si>
  <si>
    <t>Iqaluit</t>
  </si>
  <si>
    <t>Nuuk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</si>
</sst>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50" zoomScaleNormal="150" zoomScalePageLayoutView="100" workbookViewId="0">
      <selection pane="topLeft" activeCell="A8" activeCellId="0" sqref="A8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B1" s="0" t="s">
        <v>0</v>
      </c>
      <c r="C1" s="0" t="s">
        <v>1</v>
      </c>
    </row>
    <row r="2" customFormat="false" ht="12.8" hidden="false" customHeight="false" outlineLevel="0" collapsed="false">
      <c r="A2" s="0" t="s">
        <v>2</v>
      </c>
      <c r="B2" s="0" t="n">
        <f aca="false">47+34/60</f>
        <v>47.5666666666667</v>
      </c>
      <c r="C2" s="0" t="n">
        <f aca="false">-52-42/60</f>
        <v>-52.7</v>
      </c>
    </row>
    <row r="3" customFormat="false" ht="12.8" hidden="false" customHeight="false" outlineLevel="0" collapsed="false">
      <c r="A3" s="0" t="s">
        <v>3</v>
      </c>
      <c r="B3" s="0" t="n">
        <f aca="false">48+40/60</f>
        <v>48.6666666666667</v>
      </c>
      <c r="C3" s="0" t="n">
        <f aca="false">-53-7/60</f>
        <v>-53.1166666666667</v>
      </c>
    </row>
    <row r="4" customFormat="false" ht="12.8" hidden="false" customHeight="false" outlineLevel="0" collapsed="false">
      <c r="A4" s="0" t="s">
        <v>4</v>
      </c>
      <c r="B4" s="0" t="n">
        <f aca="false">53+42.5/60</f>
        <v>53.7083333333333</v>
      </c>
      <c r="C4" s="0" t="n">
        <f aca="false">-57-3/60</f>
        <v>-57.05</v>
      </c>
    </row>
    <row r="5" customFormat="false" ht="12.8" hidden="false" customHeight="false" outlineLevel="0" collapsed="false">
      <c r="A5" s="0" t="s">
        <v>5</v>
      </c>
      <c r="B5" s="0" t="n">
        <f aca="false">63+45.5/60</f>
        <v>63.7583333333333</v>
      </c>
      <c r="C5" s="0" t="n">
        <f aca="false">-68-33.5/60</f>
        <v>-68.5583333333333</v>
      </c>
    </row>
    <row r="6" customFormat="false" ht="12.8" hidden="false" customHeight="false" outlineLevel="0" collapsed="false">
      <c r="A6" s="0" t="s">
        <v>6</v>
      </c>
      <c r="B6" s="0" t="n">
        <v>64.1814</v>
      </c>
      <c r="C6" s="0" t="n">
        <v>-51.6941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1306</TotalTime>
  <Application>LibreOffice/4.3.3.2$Linux_X86_64 LibreOffice_project/430m0$Build-2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2019-02-04T19:01:44Z</dcterms:created>
  <dc:language>en-US</dc:language>
  <cp:lastModifiedBy>Frederic Cyr</cp:lastModifiedBy>
  <dcterms:modified xsi:type="dcterms:W3CDTF">2019-02-06T14:22:11Z</dcterms:modified>
  <cp:revision>2</cp:revision>
</cp:coreProperties>
</file>