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.zeroual\Downloads\"/>
    </mc:Choice>
  </mc:AlternateContent>
  <xr:revisionPtr revIDLastSave="0" documentId="8_{201F6FE5-07AA-4191-9744-149667F56642}" xr6:coauthVersionLast="47" xr6:coauthVersionMax="47" xr10:uidLastSave="{00000000-0000-0000-0000-000000000000}"/>
  <bookViews>
    <workbookView xWindow="-110" yWindow="-110" windowWidth="19420" windowHeight="11620" xr2:uid="{9B74E56B-BD1A-4BC2-A362-8728800C7B5B}"/>
  </bookViews>
  <sheets>
    <sheet name="Feuil1" sheetId="1" r:id="rId1"/>
  </sheets>
  <definedNames>
    <definedName name="DonnéesExternes_2" localSheetId="0" hidden="1">Feuil1!$A$1:$D$77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" i="1" l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1BFE90-648E-4B04-AB75-A76811DB7FED}" keepAlive="1" name="Requête - Composition MASI" description="Connexion à la requête « Composition MASI » dans le classeur." type="5" refreshedVersion="8" background="1" saveData="1">
    <dbPr connection="Provider=Microsoft.Mashup.OleDb.1;Data Source=$Workbook$;Location=&quot;Composition MASI&quot;;Extended Properties=&quot;&quot;" command="SELECT * FROM [Composition MASI]"/>
  </connection>
  <connection id="2" xr16:uid="{D4092A43-2F5F-45F4-AF31-D53475ED6612}" keepAlive="1" name="Requête - Date fin" description="Connexion à la requête « Date fin » dans le classeur." type="5" refreshedVersion="0" background="1">
    <dbPr connection="Provider=Microsoft.Mashup.OleDb.1;Data Source=$Workbook$;Location=&quot;Date fin&quot;;Extended Properties=&quot;&quot;" command="SELECT * FROM [Date fin]"/>
  </connection>
  <connection id="3" xr16:uid="{A6E90D69-E68F-48D5-86BA-526EC7EB7253}" keepAlive="1" name="Requête - Titres" description="Connexion à la requête « Titres » dans le classeur." type="5" refreshedVersion="0" background="1">
    <dbPr connection="Provider=Microsoft.Mashup.OleDb.1;Data Source=$Workbook$;Location=Titres;Extended Properties=&quot;&quot;" command="SELECT * FROM [Titres]"/>
  </connection>
</connections>
</file>

<file path=xl/sharedStrings.xml><?xml version="1.0" encoding="utf-8"?>
<sst xmlns="http://schemas.openxmlformats.org/spreadsheetml/2006/main" count="156" uniqueCount="156">
  <si>
    <t>Séance</t>
  </si>
  <si>
    <t>Instrument</t>
  </si>
  <si>
    <t>Poids</t>
  </si>
  <si>
    <t>Titres.CODE</t>
  </si>
  <si>
    <t>ATTIJARIWAFA BANK</t>
  </si>
  <si>
    <t>1244</t>
  </si>
  <si>
    <t>SODEP-Marsa Maroc</t>
  </si>
  <si>
    <t>1231</t>
  </si>
  <si>
    <t>ITISSALAT AL-MAGHRIB</t>
  </si>
  <si>
    <t>1148</t>
  </si>
  <si>
    <t xml:space="preserve">TGCC S.A                       </t>
  </si>
  <si>
    <t>1252</t>
  </si>
  <si>
    <t>BANK OF AFRICA</t>
  </si>
  <si>
    <t>1243</t>
  </si>
  <si>
    <t>LafargeHolcim Maroc</t>
  </si>
  <si>
    <t>1232</t>
  </si>
  <si>
    <t>BCP</t>
  </si>
  <si>
    <t>1188</t>
  </si>
  <si>
    <t>AKDITAL</t>
  </si>
  <si>
    <t>1258</t>
  </si>
  <si>
    <t>TAQA MOROCCO</t>
  </si>
  <si>
    <t>1220</t>
  </si>
  <si>
    <t>MANAGEM</t>
  </si>
  <si>
    <t>1105</t>
  </si>
  <si>
    <t>COSUMAR</t>
  </si>
  <si>
    <t>1224</t>
  </si>
  <si>
    <t>CIMENTS DU MAROC</t>
  </si>
  <si>
    <t>1050</t>
  </si>
  <si>
    <t>CFG BANK</t>
  </si>
  <si>
    <t>1262</t>
  </si>
  <si>
    <t>LABEL VIE</t>
  </si>
  <si>
    <t>1180</t>
  </si>
  <si>
    <t>DOUJA PROM ADDOHA</t>
  </si>
  <si>
    <t>1151</t>
  </si>
  <si>
    <t>ALLIANCES</t>
  </si>
  <si>
    <t>1181</t>
  </si>
  <si>
    <t>WAFA ASSURANCE</t>
  </si>
  <si>
    <t>1092</t>
  </si>
  <si>
    <t>AFRIQUIA GAZ</t>
  </si>
  <si>
    <t>1095</t>
  </si>
  <si>
    <t>CIH</t>
  </si>
  <si>
    <t>1145</t>
  </si>
  <si>
    <t>ARADEI CAPITAL</t>
  </si>
  <si>
    <t>1246</t>
  </si>
  <si>
    <t>CMGP GROUP</t>
  </si>
  <si>
    <t>1271</t>
  </si>
  <si>
    <t>SONASID</t>
  </si>
  <si>
    <t>1001</t>
  </si>
  <si>
    <t>JET CONTRACTORS</t>
  </si>
  <si>
    <t>1208</t>
  </si>
  <si>
    <t>CDM</t>
  </si>
  <si>
    <t>1038</t>
  </si>
  <si>
    <t>HPS</t>
  </si>
  <si>
    <t>1261</t>
  </si>
  <si>
    <t>TOTALENERGIES MARKETING MAROC</t>
  </si>
  <si>
    <t>1226</t>
  </si>
  <si>
    <t>MINIERE TOUISSIT</t>
  </si>
  <si>
    <t>1179</t>
  </si>
  <si>
    <t xml:space="preserve">DELTA HOLDING </t>
  </si>
  <si>
    <t>1185</t>
  </si>
  <si>
    <t>MUTANDIS SCA</t>
  </si>
  <si>
    <t>1239</t>
  </si>
  <si>
    <t>LESIEUR CRISTAL</t>
  </si>
  <si>
    <t>1203</t>
  </si>
  <si>
    <t>RESIDENCES DAR SAADA</t>
  </si>
  <si>
    <t>1223</t>
  </si>
  <si>
    <t>BMCI</t>
  </si>
  <si>
    <t>1081</t>
  </si>
  <si>
    <t>ATLANTASANAD</t>
  </si>
  <si>
    <t>1171</t>
  </si>
  <si>
    <t>SOTHEMA</t>
  </si>
  <si>
    <t>1250</t>
  </si>
  <si>
    <t>SOCIETE DES BOISSONS DU MAROC</t>
  </si>
  <si>
    <t>1036</t>
  </si>
  <si>
    <t>VICENNE</t>
  </si>
  <si>
    <t>1275</t>
  </si>
  <si>
    <t>AUTO HALL</t>
  </si>
  <si>
    <t>1096</t>
  </si>
  <si>
    <t>RISMA</t>
  </si>
  <si>
    <t>1146</t>
  </si>
  <si>
    <t>SANLAM MAROC</t>
  </si>
  <si>
    <t>1200</t>
  </si>
  <si>
    <t>MICRODATA</t>
  </si>
  <si>
    <t>1216</t>
  </si>
  <si>
    <t>SMI</t>
  </si>
  <si>
    <t>1006</t>
  </si>
  <si>
    <t>SNEP</t>
  </si>
  <si>
    <t>1172</t>
  </si>
  <si>
    <t>DISWAY</t>
  </si>
  <si>
    <t>1163</t>
  </si>
  <si>
    <t>IMMORENTE INVEST</t>
  </si>
  <si>
    <t>1238</t>
  </si>
  <si>
    <t>AFMA</t>
  </si>
  <si>
    <t>1229</t>
  </si>
  <si>
    <t>AGMA</t>
  </si>
  <si>
    <t>1094</t>
  </si>
  <si>
    <t>COLORADO</t>
  </si>
  <si>
    <t>1193</t>
  </si>
  <si>
    <t>EQDOM</t>
  </si>
  <si>
    <t>1035</t>
  </si>
  <si>
    <t>OULMES</t>
  </si>
  <si>
    <t>1041</t>
  </si>
  <si>
    <t>SALAFIN</t>
  </si>
  <si>
    <t>1174</t>
  </si>
  <si>
    <t>UNIMER</t>
  </si>
  <si>
    <t>1202</t>
  </si>
  <si>
    <t>DARI COUSPATE</t>
  </si>
  <si>
    <t>1142</t>
  </si>
  <si>
    <t>CTM</t>
  </si>
  <si>
    <t>1034</t>
  </si>
  <si>
    <t>STOKVIS NORD AFRIQUE</t>
  </si>
  <si>
    <t>1270</t>
  </si>
  <si>
    <t>ALUMINIUM DU MAROC</t>
  </si>
  <si>
    <t>1093</t>
  </si>
  <si>
    <t>FENIE BROSSETTE</t>
  </si>
  <si>
    <t>1158</t>
  </si>
  <si>
    <t>DISTY TECHNOLOGIES</t>
  </si>
  <si>
    <t>1253</t>
  </si>
  <si>
    <t>MAGHREBAIL</t>
  </si>
  <si>
    <t>1121</t>
  </si>
  <si>
    <t>PROMOPHARM S.A.</t>
  </si>
  <si>
    <t>1166</t>
  </si>
  <si>
    <t>S.M MONETIQUE</t>
  </si>
  <si>
    <t>1210</t>
  </si>
  <si>
    <t>AUTO NEJMA</t>
  </si>
  <si>
    <t>1100</t>
  </si>
  <si>
    <t>M2M Group</t>
  </si>
  <si>
    <t>1167</t>
  </si>
  <si>
    <t>MAROC LEASING</t>
  </si>
  <si>
    <t>1003</t>
  </si>
  <si>
    <t>ENNAKL</t>
  </si>
  <si>
    <t>1194</t>
  </si>
  <si>
    <t>STROC INDUSTRIE</t>
  </si>
  <si>
    <t>1205</t>
  </si>
  <si>
    <t>BALIMA</t>
  </si>
  <si>
    <t>1199</t>
  </si>
  <si>
    <t>MAGHREB OXYGENE</t>
  </si>
  <si>
    <t>1098</t>
  </si>
  <si>
    <t>AFRIC INDUSTRIES SA</t>
  </si>
  <si>
    <t>1211</t>
  </si>
  <si>
    <t>MED PAPER</t>
  </si>
  <si>
    <t>1259</t>
  </si>
  <si>
    <t>IB MAROC.COM</t>
  </si>
  <si>
    <t>1113</t>
  </si>
  <si>
    <t>REALISATIONS MECANIQUES</t>
  </si>
  <si>
    <t>1159</t>
  </si>
  <si>
    <t>ZELLIDJA S.A</t>
  </si>
  <si>
    <t>1057</t>
  </si>
  <si>
    <t>INVOLYS</t>
  </si>
  <si>
    <t>1157</t>
  </si>
  <si>
    <t>CARTIER SAADA</t>
  </si>
  <si>
    <t>1186</t>
  </si>
  <si>
    <t>REBAB COMPANY</t>
  </si>
  <si>
    <t>1099</t>
  </si>
  <si>
    <t>DELATTRE LEVIVIER MAROC</t>
  </si>
  <si>
    <t>1255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</si>
</sst>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14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ourcentage" xfId="1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4" formatCode="0.00%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AE6F38AB-4E01-441B-981F-458CFB09A8A1}" autoFormatId="16" applyNumberFormats="0" applyBorderFormats="0" applyFontFormats="0" applyPatternFormats="0" applyAlignmentFormats="0" applyWidthHeightFormats="0">
  <queryTableRefresh nextId="9">
    <queryTableFields count="4">
      <queryTableField id="1" name="Séance" tableColumnId="1"/>
      <queryTableField id="2" name="Instrument" tableColumnId="2"/>
      <queryTableField id="3" name="Poids" tableColumnId="3"/>
      <queryTableField id="4" name="Titres.COD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9A6E5-E80B-47BF-B990-FECE989D7B27}" name="Composition_MASI" displayName="Composition_MASI" ref="A1:D77" tableType="queryTable" totalsRowShown="0">
  <sortState xmlns:xlrd2="http://schemas.microsoft.com/office/spreadsheetml/2017/richdata2" ref="A2:D77">
    <sortCondition descending="1" ref="C2:C77"/>
  </sortState>
  <tableColumns count="4">
    <tableColumn id="1" xr3:uid="{9B26B0E8-2A66-438C-A25C-9CD293C0EC97}" uniqueName="1" name="Séance" queryTableFieldId="1" dataDxfId="3"/>
    <tableColumn id="2" xr3:uid="{57566EB1-19E1-4E50-AFCD-640781DC03DE}" uniqueName="2" name="Instrument" queryTableFieldId="2" dataDxfId="2"/>
    <tableColumn id="3" xr3:uid="{F47A79C7-C3ED-4E67-84CA-F5FF0748A4F3}" uniqueName="3" name="Poids" queryTableFieldId="3" dataDxfId="1" dataCellStyle="Pourcentage"/>
    <tableColumn id="4" xr3:uid="{E255BBC9-2F54-4760-8B9E-4459E670D989}" uniqueName="4" name="Titres.CODE" queryTableFieldId="4" dataDxfId="0" dataCellStyle="Pourcentag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4498-A0E9-40CE-8A7E-761CA4B75B4A}">
  <dimension ref="A1:D77"/>
  <sheetViews>
    <sheetView tabSelected="1" workbookViewId="0">
      <selection sqref="A1:D77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s="1" t="s">
        <v>3</v>
      </c>
    </row>
    <row r="2" spans="1:4" x14ac:dyDescent="0.35">
      <c r="A2" s="2">
        <v>45881</v>
      </c>
      <c r="B2" t="s">
        <v>4</v>
      </c>
      <c r="C2" s="1">
        <f>+_xlfn.XLOOKUP(Composition_MASI[[#This Row],[Titres.CODE]],H:H,I:I,0)</f>
        <v>0</v>
      </c>
      <c r="D2" s="3" t="s">
        <v>5</v>
      </c>
    </row>
    <row r="3" spans="1:4" x14ac:dyDescent="0.35">
      <c r="A3" s="2">
        <v>45881</v>
      </c>
      <c r="B3" t="s">
        <v>6</v>
      </c>
      <c r="C3" s="1">
        <f>+_xlfn.XLOOKUP(Composition_MASI[[#This Row],[Titres.CODE]],H:H,I:I,0)</f>
        <v>0</v>
      </c>
      <c r="D3" s="3" t="s">
        <v>7</v>
      </c>
    </row>
    <row r="4" spans="1:4" x14ac:dyDescent="0.35">
      <c r="A4" s="2">
        <v>45881</v>
      </c>
      <c r="B4" t="s">
        <v>8</v>
      </c>
      <c r="C4" s="1">
        <f>+_xlfn.XLOOKUP(Composition_MASI[[#This Row],[Titres.CODE]],H:H,I:I,0)</f>
        <v>0</v>
      </c>
      <c r="D4" s="3" t="s">
        <v>9</v>
      </c>
    </row>
    <row r="5" spans="1:4" x14ac:dyDescent="0.35">
      <c r="A5" s="2">
        <v>45881</v>
      </c>
      <c r="B5" t="s">
        <v>10</v>
      </c>
      <c r="C5" s="1">
        <f>+_xlfn.XLOOKUP(Composition_MASI[[#This Row],[Titres.CODE]],H:H,I:I,0)</f>
        <v>0</v>
      </c>
      <c r="D5" s="3" t="s">
        <v>11</v>
      </c>
    </row>
    <row r="6" spans="1:4" x14ac:dyDescent="0.35">
      <c r="A6" s="2">
        <v>45881</v>
      </c>
      <c r="B6" t="s">
        <v>12</v>
      </c>
      <c r="C6" s="1">
        <f>+_xlfn.XLOOKUP(Composition_MASI[[#This Row],[Titres.CODE]],H:H,I:I,0)</f>
        <v>0</v>
      </c>
      <c r="D6" s="3" t="s">
        <v>13</v>
      </c>
    </row>
    <row r="7" spans="1:4" x14ac:dyDescent="0.35">
      <c r="A7" s="2">
        <v>45881</v>
      </c>
      <c r="B7" t="s">
        <v>14</v>
      </c>
      <c r="C7" s="1">
        <f>+_xlfn.XLOOKUP(Composition_MASI[[#This Row],[Titres.CODE]],H:H,I:I,0)</f>
        <v>0</v>
      </c>
      <c r="D7" s="3" t="s">
        <v>15</v>
      </c>
    </row>
    <row r="8" spans="1:4" x14ac:dyDescent="0.35">
      <c r="A8" s="2">
        <v>45881</v>
      </c>
      <c r="B8" t="s">
        <v>16</v>
      </c>
      <c r="C8" s="1">
        <f>+_xlfn.XLOOKUP(Composition_MASI[[#This Row],[Titres.CODE]],H:H,I:I,0)</f>
        <v>0</v>
      </c>
      <c r="D8" s="3" t="s">
        <v>17</v>
      </c>
    </row>
    <row r="9" spans="1:4" x14ac:dyDescent="0.35">
      <c r="A9" s="2">
        <v>45881</v>
      </c>
      <c r="B9" t="s">
        <v>18</v>
      </c>
      <c r="C9" s="1">
        <f>+_xlfn.XLOOKUP(Composition_MASI[[#This Row],[Titres.CODE]],H:H,I:I,0)</f>
        <v>0</v>
      </c>
      <c r="D9" s="3" t="s">
        <v>19</v>
      </c>
    </row>
    <row r="10" spans="1:4" x14ac:dyDescent="0.35">
      <c r="A10" s="2">
        <v>45881</v>
      </c>
      <c r="B10" t="s">
        <v>20</v>
      </c>
      <c r="C10" s="1">
        <f>+_xlfn.XLOOKUP(Composition_MASI[[#This Row],[Titres.CODE]],H:H,I:I,0)</f>
        <v>0</v>
      </c>
      <c r="D10" s="3" t="s">
        <v>21</v>
      </c>
    </row>
    <row r="11" spans="1:4" x14ac:dyDescent="0.35">
      <c r="A11" s="2">
        <v>45881</v>
      </c>
      <c r="B11" t="s">
        <v>22</v>
      </c>
      <c r="C11" s="1">
        <f>+_xlfn.XLOOKUP(Composition_MASI[[#This Row],[Titres.CODE]],H:H,I:I,0)</f>
        <v>0</v>
      </c>
      <c r="D11" s="3" t="s">
        <v>23</v>
      </c>
    </row>
    <row r="12" spans="1:4" x14ac:dyDescent="0.35">
      <c r="A12" s="2">
        <v>45881</v>
      </c>
      <c r="B12" t="s">
        <v>24</v>
      </c>
      <c r="C12" s="1">
        <f>+_xlfn.XLOOKUP(Composition_MASI[[#This Row],[Titres.CODE]],H:H,I:I,0)</f>
        <v>0</v>
      </c>
      <c r="D12" s="3" t="s">
        <v>25</v>
      </c>
    </row>
    <row r="13" spans="1:4" x14ac:dyDescent="0.35">
      <c r="A13" s="2">
        <v>45881</v>
      </c>
      <c r="B13" t="s">
        <v>26</v>
      </c>
      <c r="C13" s="1">
        <f>+_xlfn.XLOOKUP(Composition_MASI[[#This Row],[Titres.CODE]],H:H,I:I,0)</f>
        <v>0</v>
      </c>
      <c r="D13" s="3" t="s">
        <v>27</v>
      </c>
    </row>
    <row r="14" spans="1:4" x14ac:dyDescent="0.35">
      <c r="A14" s="2">
        <v>45881</v>
      </c>
      <c r="B14" t="s">
        <v>28</v>
      </c>
      <c r="C14" s="1">
        <f>+_xlfn.XLOOKUP(Composition_MASI[[#This Row],[Titres.CODE]],H:H,I:I,0)</f>
        <v>0</v>
      </c>
      <c r="D14" s="3" t="s">
        <v>29</v>
      </c>
    </row>
    <row r="15" spans="1:4" x14ac:dyDescent="0.35">
      <c r="A15" s="2">
        <v>45881</v>
      </c>
      <c r="B15" t="s">
        <v>30</v>
      </c>
      <c r="C15" s="1">
        <f>+_xlfn.XLOOKUP(Composition_MASI[[#This Row],[Titres.CODE]],H:H,I:I,0)</f>
        <v>0</v>
      </c>
      <c r="D15" s="3" t="s">
        <v>31</v>
      </c>
    </row>
    <row r="16" spans="1:4" x14ac:dyDescent="0.35">
      <c r="A16" s="2">
        <v>45881</v>
      </c>
      <c r="B16" t="s">
        <v>32</v>
      </c>
      <c r="C16" s="1">
        <f>+_xlfn.XLOOKUP(Composition_MASI[[#This Row],[Titres.CODE]],H:H,I:I,0)</f>
        <v>0</v>
      </c>
      <c r="D16" s="3" t="s">
        <v>33</v>
      </c>
    </row>
    <row r="17" spans="1:4" x14ac:dyDescent="0.35">
      <c r="A17" s="2">
        <v>45881</v>
      </c>
      <c r="B17" t="s">
        <v>34</v>
      </c>
      <c r="C17" s="1">
        <f>+_xlfn.XLOOKUP(Composition_MASI[[#This Row],[Titres.CODE]],H:H,I:I,0)</f>
        <v>0</v>
      </c>
      <c r="D17" s="3" t="s">
        <v>35</v>
      </c>
    </row>
    <row r="18" spans="1:4" x14ac:dyDescent="0.35">
      <c r="A18" s="2">
        <v>45881</v>
      </c>
      <c r="B18" t="s">
        <v>36</v>
      </c>
      <c r="C18" s="1">
        <f>+_xlfn.XLOOKUP(Composition_MASI[[#This Row],[Titres.CODE]],H:H,I:I,0)</f>
        <v>0</v>
      </c>
      <c r="D18" s="3" t="s">
        <v>37</v>
      </c>
    </row>
    <row r="19" spans="1:4" x14ac:dyDescent="0.35">
      <c r="A19" s="2">
        <v>45881</v>
      </c>
      <c r="B19" t="s">
        <v>38</v>
      </c>
      <c r="C19" s="1">
        <f>+_xlfn.XLOOKUP(Composition_MASI[[#This Row],[Titres.CODE]],H:H,I:I,0)</f>
        <v>0</v>
      </c>
      <c r="D19" s="3" t="s">
        <v>39</v>
      </c>
    </row>
    <row r="20" spans="1:4" x14ac:dyDescent="0.35">
      <c r="A20" s="2">
        <v>45881</v>
      </c>
      <c r="B20" t="s">
        <v>40</v>
      </c>
      <c r="C20" s="1">
        <f>+_xlfn.XLOOKUP(Composition_MASI[[#This Row],[Titres.CODE]],H:H,I:I,0)</f>
        <v>0</v>
      </c>
      <c r="D20" s="3" t="s">
        <v>41</v>
      </c>
    </row>
    <row r="21" spans="1:4" x14ac:dyDescent="0.35">
      <c r="A21" s="2">
        <v>45881</v>
      </c>
      <c r="B21" t="s">
        <v>42</v>
      </c>
      <c r="C21" s="1">
        <f>+_xlfn.XLOOKUP(Composition_MASI[[#This Row],[Titres.CODE]],H:H,I:I,0)</f>
        <v>0</v>
      </c>
      <c r="D21" s="3" t="s">
        <v>43</v>
      </c>
    </row>
    <row r="22" spans="1:4" x14ac:dyDescent="0.35">
      <c r="A22" s="2">
        <v>45881</v>
      </c>
      <c r="B22" t="s">
        <v>44</v>
      </c>
      <c r="C22" s="1">
        <f>+_xlfn.XLOOKUP(Composition_MASI[[#This Row],[Titres.CODE]],H:H,I:I,0)</f>
        <v>0</v>
      </c>
      <c r="D22" s="3" t="s">
        <v>45</v>
      </c>
    </row>
    <row r="23" spans="1:4" x14ac:dyDescent="0.35">
      <c r="A23" s="2">
        <v>45881</v>
      </c>
      <c r="B23" t="s">
        <v>46</v>
      </c>
      <c r="C23" s="1">
        <f>+_xlfn.XLOOKUP(Composition_MASI[[#This Row],[Titres.CODE]],H:H,I:I,0)</f>
        <v>0</v>
      </c>
      <c r="D23" s="3" t="s">
        <v>47</v>
      </c>
    </row>
    <row r="24" spans="1:4" x14ac:dyDescent="0.35">
      <c r="A24" s="2">
        <v>45881</v>
      </c>
      <c r="B24" t="s">
        <v>48</v>
      </c>
      <c r="C24" s="1">
        <f>+_xlfn.XLOOKUP(Composition_MASI[[#This Row],[Titres.CODE]],H:H,I:I,0)</f>
        <v>0</v>
      </c>
      <c r="D24" s="3" t="s">
        <v>49</v>
      </c>
    </row>
    <row r="25" spans="1:4" x14ac:dyDescent="0.35">
      <c r="A25" s="2">
        <v>45881</v>
      </c>
      <c r="B25" t="s">
        <v>50</v>
      </c>
      <c r="C25" s="1">
        <f>+_xlfn.XLOOKUP(Composition_MASI[[#This Row],[Titres.CODE]],H:H,I:I,0)</f>
        <v>0</v>
      </c>
      <c r="D25" s="3" t="s">
        <v>51</v>
      </c>
    </row>
    <row r="26" spans="1:4" x14ac:dyDescent="0.35">
      <c r="A26" s="2">
        <v>45881</v>
      </c>
      <c r="B26" t="s">
        <v>52</v>
      </c>
      <c r="C26" s="1">
        <f>+_xlfn.XLOOKUP(Composition_MASI[[#This Row],[Titres.CODE]],H:H,I:I,0)</f>
        <v>0</v>
      </c>
      <c r="D26" s="3" t="s">
        <v>53</v>
      </c>
    </row>
    <row r="27" spans="1:4" x14ac:dyDescent="0.35">
      <c r="A27" s="2">
        <v>45881</v>
      </c>
      <c r="B27" t="s">
        <v>54</v>
      </c>
      <c r="C27" s="1">
        <f>+_xlfn.XLOOKUP(Composition_MASI[[#This Row],[Titres.CODE]],H:H,I:I,0)</f>
        <v>0</v>
      </c>
      <c r="D27" s="3" t="s">
        <v>55</v>
      </c>
    </row>
    <row r="28" spans="1:4" x14ac:dyDescent="0.35">
      <c r="A28" s="2">
        <v>45881</v>
      </c>
      <c r="B28" t="s">
        <v>56</v>
      </c>
      <c r="C28" s="1">
        <f>+_xlfn.XLOOKUP(Composition_MASI[[#This Row],[Titres.CODE]],H:H,I:I,0)</f>
        <v>0</v>
      </c>
      <c r="D28" s="3" t="s">
        <v>57</v>
      </c>
    </row>
    <row r="29" spans="1:4" x14ac:dyDescent="0.35">
      <c r="A29" s="2">
        <v>45881</v>
      </c>
      <c r="B29" t="s">
        <v>58</v>
      </c>
      <c r="C29" s="1">
        <f>+_xlfn.XLOOKUP(Composition_MASI[[#This Row],[Titres.CODE]],H:H,I:I,0)</f>
        <v>0</v>
      </c>
      <c r="D29" s="3" t="s">
        <v>59</v>
      </c>
    </row>
    <row r="30" spans="1:4" x14ac:dyDescent="0.35">
      <c r="A30" s="2">
        <v>45881</v>
      </c>
      <c r="B30" t="s">
        <v>60</v>
      </c>
      <c r="C30" s="1">
        <f>+_xlfn.XLOOKUP(Composition_MASI[[#This Row],[Titres.CODE]],H:H,I:I,0)</f>
        <v>0</v>
      </c>
      <c r="D30" s="3" t="s">
        <v>61</v>
      </c>
    </row>
    <row r="31" spans="1:4" x14ac:dyDescent="0.35">
      <c r="A31" s="2">
        <v>45881</v>
      </c>
      <c r="B31" t="s">
        <v>62</v>
      </c>
      <c r="C31" s="1">
        <f>+_xlfn.XLOOKUP(Composition_MASI[[#This Row],[Titres.CODE]],H:H,I:I,0)</f>
        <v>0</v>
      </c>
      <c r="D31" s="3" t="s">
        <v>63</v>
      </c>
    </row>
    <row r="32" spans="1:4" x14ac:dyDescent="0.35">
      <c r="A32" s="2">
        <v>45881</v>
      </c>
      <c r="B32" t="s">
        <v>64</v>
      </c>
      <c r="C32" s="1">
        <f>+_xlfn.XLOOKUP(Composition_MASI[[#This Row],[Titres.CODE]],H:H,I:I,0)</f>
        <v>0</v>
      </c>
      <c r="D32" s="3" t="s">
        <v>65</v>
      </c>
    </row>
    <row r="33" spans="1:4" x14ac:dyDescent="0.35">
      <c r="A33" s="2">
        <v>45881</v>
      </c>
      <c r="B33" t="s">
        <v>66</v>
      </c>
      <c r="C33" s="1">
        <f>+_xlfn.XLOOKUP(Composition_MASI[[#This Row],[Titres.CODE]],H:H,I:I,0)</f>
        <v>0</v>
      </c>
      <c r="D33" s="3" t="s">
        <v>67</v>
      </c>
    </row>
    <row r="34" spans="1:4" x14ac:dyDescent="0.35">
      <c r="A34" s="2">
        <v>45881</v>
      </c>
      <c r="B34" t="s">
        <v>68</v>
      </c>
      <c r="C34" s="1">
        <f>+_xlfn.XLOOKUP(Composition_MASI[[#This Row],[Titres.CODE]],H:H,I:I,0)</f>
        <v>0</v>
      </c>
      <c r="D34" s="3" t="s">
        <v>69</v>
      </c>
    </row>
    <row r="35" spans="1:4" x14ac:dyDescent="0.35">
      <c r="A35" s="2">
        <v>45881</v>
      </c>
      <c r="B35" t="s">
        <v>70</v>
      </c>
      <c r="C35" s="1">
        <f>+_xlfn.XLOOKUP(Composition_MASI[[#This Row],[Titres.CODE]],H:H,I:I,0)</f>
        <v>0</v>
      </c>
      <c r="D35" s="3" t="s">
        <v>71</v>
      </c>
    </row>
    <row r="36" spans="1:4" x14ac:dyDescent="0.35">
      <c r="A36" s="2">
        <v>45881</v>
      </c>
      <c r="B36" t="s">
        <v>72</v>
      </c>
      <c r="C36" s="1">
        <f>+_xlfn.XLOOKUP(Composition_MASI[[#This Row],[Titres.CODE]],H:H,I:I,0)</f>
        <v>0</v>
      </c>
      <c r="D36" s="3" t="s">
        <v>73</v>
      </c>
    </row>
    <row r="37" spans="1:4" x14ac:dyDescent="0.35">
      <c r="A37" s="2">
        <v>45881</v>
      </c>
      <c r="B37" t="s">
        <v>74</v>
      </c>
      <c r="C37" s="1">
        <f>+_xlfn.XLOOKUP(Composition_MASI[[#This Row],[Titres.CODE]],H:H,I:I,0)</f>
        <v>0</v>
      </c>
      <c r="D37" s="3" t="s">
        <v>75</v>
      </c>
    </row>
    <row r="38" spans="1:4" x14ac:dyDescent="0.35">
      <c r="A38" s="2">
        <v>45881</v>
      </c>
      <c r="B38" t="s">
        <v>76</v>
      </c>
      <c r="C38" s="1">
        <f>+_xlfn.XLOOKUP(Composition_MASI[[#This Row],[Titres.CODE]],H:H,I:I,0)</f>
        <v>0</v>
      </c>
      <c r="D38" s="3" t="s">
        <v>77</v>
      </c>
    </row>
    <row r="39" spans="1:4" x14ac:dyDescent="0.35">
      <c r="A39" s="2">
        <v>45881</v>
      </c>
      <c r="B39" t="s">
        <v>78</v>
      </c>
      <c r="C39" s="1">
        <f>+_xlfn.XLOOKUP(Composition_MASI[[#This Row],[Titres.CODE]],H:H,I:I,0)</f>
        <v>0</v>
      </c>
      <c r="D39" s="3" t="s">
        <v>79</v>
      </c>
    </row>
    <row r="40" spans="1:4" x14ac:dyDescent="0.35">
      <c r="A40" s="2">
        <v>45881</v>
      </c>
      <c r="B40" t="s">
        <v>80</v>
      </c>
      <c r="C40" s="1">
        <f>+_xlfn.XLOOKUP(Composition_MASI[[#This Row],[Titres.CODE]],H:H,I:I,0)</f>
        <v>0</v>
      </c>
      <c r="D40" s="3" t="s">
        <v>81</v>
      </c>
    </row>
    <row r="41" spans="1:4" x14ac:dyDescent="0.35">
      <c r="A41" s="2">
        <v>45881</v>
      </c>
      <c r="B41" t="s">
        <v>82</v>
      </c>
      <c r="C41" s="1">
        <f>+_xlfn.XLOOKUP(Composition_MASI[[#This Row],[Titres.CODE]],H:H,I:I,0)</f>
        <v>0</v>
      </c>
      <c r="D41" s="3" t="s">
        <v>83</v>
      </c>
    </row>
    <row r="42" spans="1:4" x14ac:dyDescent="0.35">
      <c r="A42" s="2">
        <v>45881</v>
      </c>
      <c r="B42" t="s">
        <v>84</v>
      </c>
      <c r="C42" s="1">
        <f>+_xlfn.XLOOKUP(Composition_MASI[[#This Row],[Titres.CODE]],H:H,I:I,0)</f>
        <v>0</v>
      </c>
      <c r="D42" s="3" t="s">
        <v>85</v>
      </c>
    </row>
    <row r="43" spans="1:4" x14ac:dyDescent="0.35">
      <c r="A43" s="2">
        <v>45881</v>
      </c>
      <c r="B43" t="s">
        <v>86</v>
      </c>
      <c r="C43" s="1">
        <f>+_xlfn.XLOOKUP(Composition_MASI[[#This Row],[Titres.CODE]],H:H,I:I,0)</f>
        <v>0</v>
      </c>
      <c r="D43" s="3" t="s">
        <v>87</v>
      </c>
    </row>
    <row r="44" spans="1:4" x14ac:dyDescent="0.35">
      <c r="A44" s="2">
        <v>45881</v>
      </c>
      <c r="B44" t="s">
        <v>88</v>
      </c>
      <c r="C44" s="1">
        <f>+_xlfn.XLOOKUP(Composition_MASI[[#This Row],[Titres.CODE]],H:H,I:I,0)</f>
        <v>0</v>
      </c>
      <c r="D44" s="3" t="s">
        <v>89</v>
      </c>
    </row>
    <row r="45" spans="1:4" x14ac:dyDescent="0.35">
      <c r="A45" s="2">
        <v>45881</v>
      </c>
      <c r="B45" t="s">
        <v>90</v>
      </c>
      <c r="C45" s="1">
        <f>+_xlfn.XLOOKUP(Composition_MASI[[#This Row],[Titres.CODE]],H:H,I:I,0)</f>
        <v>0</v>
      </c>
      <c r="D45" s="3" t="s">
        <v>91</v>
      </c>
    </row>
    <row r="46" spans="1:4" x14ac:dyDescent="0.35">
      <c r="A46" s="2">
        <v>45881</v>
      </c>
      <c r="B46" t="s">
        <v>92</v>
      </c>
      <c r="C46" s="1">
        <f>+_xlfn.XLOOKUP(Composition_MASI[[#This Row],[Titres.CODE]],H:H,I:I,0)</f>
        <v>0</v>
      </c>
      <c r="D46" s="3" t="s">
        <v>93</v>
      </c>
    </row>
    <row r="47" spans="1:4" x14ac:dyDescent="0.35">
      <c r="A47" s="2">
        <v>45881</v>
      </c>
      <c r="B47" t="s">
        <v>94</v>
      </c>
      <c r="C47" s="1">
        <f>+_xlfn.XLOOKUP(Composition_MASI[[#This Row],[Titres.CODE]],H:H,I:I,0)</f>
        <v>0</v>
      </c>
      <c r="D47" s="3" t="s">
        <v>95</v>
      </c>
    </row>
    <row r="48" spans="1:4" x14ac:dyDescent="0.35">
      <c r="A48" s="2">
        <v>45881</v>
      </c>
      <c r="B48" t="s">
        <v>96</v>
      </c>
      <c r="C48" s="1">
        <f>+_xlfn.XLOOKUP(Composition_MASI[[#This Row],[Titres.CODE]],H:H,I:I,0)</f>
        <v>0</v>
      </c>
      <c r="D48" s="3" t="s">
        <v>97</v>
      </c>
    </row>
    <row r="49" spans="1:4" x14ac:dyDescent="0.35">
      <c r="A49" s="2">
        <v>45881</v>
      </c>
      <c r="B49" t="s">
        <v>98</v>
      </c>
      <c r="C49" s="1">
        <f>+_xlfn.XLOOKUP(Composition_MASI[[#This Row],[Titres.CODE]],H:H,I:I,0)</f>
        <v>0</v>
      </c>
      <c r="D49" s="3" t="s">
        <v>99</v>
      </c>
    </row>
    <row r="50" spans="1:4" x14ac:dyDescent="0.35">
      <c r="A50" s="2">
        <v>45881</v>
      </c>
      <c r="B50" t="s">
        <v>100</v>
      </c>
      <c r="C50" s="1">
        <f>+_xlfn.XLOOKUP(Composition_MASI[[#This Row],[Titres.CODE]],H:H,I:I,0)</f>
        <v>0</v>
      </c>
      <c r="D50" s="3" t="s">
        <v>101</v>
      </c>
    </row>
    <row r="51" spans="1:4" x14ac:dyDescent="0.35">
      <c r="A51" s="2">
        <v>45881</v>
      </c>
      <c r="B51" t="s">
        <v>102</v>
      </c>
      <c r="C51" s="1">
        <f>+_xlfn.XLOOKUP(Composition_MASI[[#This Row],[Titres.CODE]],H:H,I:I,0)</f>
        <v>0</v>
      </c>
      <c r="D51" s="3" t="s">
        <v>103</v>
      </c>
    </row>
    <row r="52" spans="1:4" x14ac:dyDescent="0.35">
      <c r="A52" s="2">
        <v>45881</v>
      </c>
      <c r="B52" t="s">
        <v>104</v>
      </c>
      <c r="C52" s="1">
        <f>+_xlfn.XLOOKUP(Composition_MASI[[#This Row],[Titres.CODE]],H:H,I:I,0)</f>
        <v>0</v>
      </c>
      <c r="D52" s="3" t="s">
        <v>105</v>
      </c>
    </row>
    <row r="53" spans="1:4" x14ac:dyDescent="0.35">
      <c r="A53" s="2">
        <v>45881</v>
      </c>
      <c r="B53" t="s">
        <v>106</v>
      </c>
      <c r="C53" s="1">
        <f>+_xlfn.XLOOKUP(Composition_MASI[[#This Row],[Titres.CODE]],H:H,I:I,0)</f>
        <v>0</v>
      </c>
      <c r="D53" s="3" t="s">
        <v>107</v>
      </c>
    </row>
    <row r="54" spans="1:4" x14ac:dyDescent="0.35">
      <c r="A54" s="2">
        <v>45881</v>
      </c>
      <c r="B54" t="s">
        <v>108</v>
      </c>
      <c r="C54" s="1">
        <f>+_xlfn.XLOOKUP(Composition_MASI[[#This Row],[Titres.CODE]],H:H,I:I,0)</f>
        <v>0</v>
      </c>
      <c r="D54" s="3" t="s">
        <v>109</v>
      </c>
    </row>
    <row r="55" spans="1:4" x14ac:dyDescent="0.35">
      <c r="A55" s="2">
        <v>45881</v>
      </c>
      <c r="B55" t="s">
        <v>110</v>
      </c>
      <c r="C55" s="1">
        <f>+_xlfn.XLOOKUP(Composition_MASI[[#This Row],[Titres.CODE]],H:H,I:I,0)</f>
        <v>0</v>
      </c>
      <c r="D55" s="3" t="s">
        <v>111</v>
      </c>
    </row>
    <row r="56" spans="1:4" x14ac:dyDescent="0.35">
      <c r="A56" s="2">
        <v>45881</v>
      </c>
      <c r="B56" t="s">
        <v>112</v>
      </c>
      <c r="C56" s="1">
        <f>+_xlfn.XLOOKUP(Composition_MASI[[#This Row],[Titres.CODE]],H:H,I:I,0)</f>
        <v>0</v>
      </c>
      <c r="D56" s="3" t="s">
        <v>113</v>
      </c>
    </row>
    <row r="57" spans="1:4" x14ac:dyDescent="0.35">
      <c r="A57" s="2">
        <v>45881</v>
      </c>
      <c r="B57" t="s">
        <v>114</v>
      </c>
      <c r="C57" s="1">
        <f>+_xlfn.XLOOKUP(Composition_MASI[[#This Row],[Titres.CODE]],H:H,I:I,0)</f>
        <v>0</v>
      </c>
      <c r="D57" s="3" t="s">
        <v>115</v>
      </c>
    </row>
    <row r="58" spans="1:4" x14ac:dyDescent="0.35">
      <c r="A58" s="2">
        <v>45881</v>
      </c>
      <c r="B58" t="s">
        <v>116</v>
      </c>
      <c r="C58" s="1">
        <f>+_xlfn.XLOOKUP(Composition_MASI[[#This Row],[Titres.CODE]],H:H,I:I,0)</f>
        <v>0</v>
      </c>
      <c r="D58" s="3" t="s">
        <v>117</v>
      </c>
    </row>
    <row r="59" spans="1:4" x14ac:dyDescent="0.35">
      <c r="A59" s="2">
        <v>45881</v>
      </c>
      <c r="B59" t="s">
        <v>118</v>
      </c>
      <c r="C59" s="1">
        <f>+_xlfn.XLOOKUP(Composition_MASI[[#This Row],[Titres.CODE]],H:H,I:I,0)</f>
        <v>0</v>
      </c>
      <c r="D59" s="3" t="s">
        <v>119</v>
      </c>
    </row>
    <row r="60" spans="1:4" x14ac:dyDescent="0.35">
      <c r="A60" s="2">
        <v>45881</v>
      </c>
      <c r="B60" t="s">
        <v>120</v>
      </c>
      <c r="C60" s="1">
        <f>+_xlfn.XLOOKUP(Composition_MASI[[#This Row],[Titres.CODE]],H:H,I:I,0)</f>
        <v>0</v>
      </c>
      <c r="D60" s="3" t="s">
        <v>121</v>
      </c>
    </row>
    <row r="61" spans="1:4" x14ac:dyDescent="0.35">
      <c r="A61" s="2">
        <v>45881</v>
      </c>
      <c r="B61" t="s">
        <v>122</v>
      </c>
      <c r="C61" s="1">
        <f>+_xlfn.XLOOKUP(Composition_MASI[[#This Row],[Titres.CODE]],H:H,I:I,0)</f>
        <v>0</v>
      </c>
      <c r="D61" s="3" t="s">
        <v>123</v>
      </c>
    </row>
    <row r="62" spans="1:4" x14ac:dyDescent="0.35">
      <c r="A62" s="2">
        <v>45881</v>
      </c>
      <c r="B62" t="s">
        <v>124</v>
      </c>
      <c r="C62" s="1">
        <f>+_xlfn.XLOOKUP(Composition_MASI[[#This Row],[Titres.CODE]],H:H,I:I,0)</f>
        <v>0</v>
      </c>
      <c r="D62" s="3" t="s">
        <v>125</v>
      </c>
    </row>
    <row r="63" spans="1:4" x14ac:dyDescent="0.35">
      <c r="A63" s="2">
        <v>45881</v>
      </c>
      <c r="B63" t="s">
        <v>126</v>
      </c>
      <c r="C63" s="1">
        <f>+_xlfn.XLOOKUP(Composition_MASI[[#This Row],[Titres.CODE]],H:H,I:I,0)</f>
        <v>0</v>
      </c>
      <c r="D63" s="3" t="s">
        <v>127</v>
      </c>
    </row>
    <row r="64" spans="1:4" x14ac:dyDescent="0.35">
      <c r="A64" s="2">
        <v>45881</v>
      </c>
      <c r="B64" t="s">
        <v>128</v>
      </c>
      <c r="C64" s="1">
        <f>+_xlfn.XLOOKUP(Composition_MASI[[#This Row],[Titres.CODE]],H:H,I:I,0)</f>
        <v>0</v>
      </c>
      <c r="D64" s="3" t="s">
        <v>129</v>
      </c>
    </row>
    <row r="65" spans="1:4" x14ac:dyDescent="0.35">
      <c r="A65" s="2">
        <v>45881</v>
      </c>
      <c r="B65" t="s">
        <v>130</v>
      </c>
      <c r="C65" s="1">
        <f>+_xlfn.XLOOKUP(Composition_MASI[[#This Row],[Titres.CODE]],H:H,I:I,0)</f>
        <v>0</v>
      </c>
      <c r="D65" s="3" t="s">
        <v>131</v>
      </c>
    </row>
    <row r="66" spans="1:4" x14ac:dyDescent="0.35">
      <c r="A66" s="2">
        <v>45881</v>
      </c>
      <c r="B66" t="s">
        <v>132</v>
      </c>
      <c r="C66" s="1">
        <f>+_xlfn.XLOOKUP(Composition_MASI[[#This Row],[Titres.CODE]],H:H,I:I,0)</f>
        <v>0</v>
      </c>
      <c r="D66" s="3" t="s">
        <v>133</v>
      </c>
    </row>
    <row r="67" spans="1:4" x14ac:dyDescent="0.35">
      <c r="A67" s="2">
        <v>45881</v>
      </c>
      <c r="B67" t="s">
        <v>134</v>
      </c>
      <c r="C67" s="1">
        <f>+_xlfn.XLOOKUP(Composition_MASI[[#This Row],[Titres.CODE]],H:H,I:I,0)</f>
        <v>0</v>
      </c>
      <c r="D67" s="3" t="s">
        <v>135</v>
      </c>
    </row>
    <row r="68" spans="1:4" x14ac:dyDescent="0.35">
      <c r="A68" s="2">
        <v>45881</v>
      </c>
      <c r="B68" t="s">
        <v>136</v>
      </c>
      <c r="C68" s="1">
        <f>+_xlfn.XLOOKUP(Composition_MASI[[#This Row],[Titres.CODE]],H:H,I:I,0)</f>
        <v>0</v>
      </c>
      <c r="D68" s="3" t="s">
        <v>137</v>
      </c>
    </row>
    <row r="69" spans="1:4" x14ac:dyDescent="0.35">
      <c r="A69" s="2">
        <v>45881</v>
      </c>
      <c r="B69" t="s">
        <v>138</v>
      </c>
      <c r="C69" s="1">
        <f>+_xlfn.XLOOKUP(Composition_MASI[[#This Row],[Titres.CODE]],H:H,I:I,0)</f>
        <v>0</v>
      </c>
      <c r="D69" s="3" t="s">
        <v>139</v>
      </c>
    </row>
    <row r="70" spans="1:4" x14ac:dyDescent="0.35">
      <c r="A70" s="2">
        <v>45881</v>
      </c>
      <c r="B70" t="s">
        <v>140</v>
      </c>
      <c r="C70" s="1">
        <f>+_xlfn.XLOOKUP(Composition_MASI[[#This Row],[Titres.CODE]],H:H,I:I,0)</f>
        <v>0</v>
      </c>
      <c r="D70" s="3" t="s">
        <v>141</v>
      </c>
    </row>
    <row r="71" spans="1:4" x14ac:dyDescent="0.35">
      <c r="A71" s="2">
        <v>45881</v>
      </c>
      <c r="B71" t="s">
        <v>142</v>
      </c>
      <c r="C71" s="1">
        <f>+_xlfn.XLOOKUP(Composition_MASI[[#This Row],[Titres.CODE]],H:H,I:I,0)</f>
        <v>0</v>
      </c>
      <c r="D71" s="3" t="s">
        <v>143</v>
      </c>
    </row>
    <row r="72" spans="1:4" x14ac:dyDescent="0.35">
      <c r="A72" s="2">
        <v>45881</v>
      </c>
      <c r="B72" t="s">
        <v>144</v>
      </c>
      <c r="C72" s="1">
        <f>+_xlfn.XLOOKUP(Composition_MASI[[#This Row],[Titres.CODE]],H:H,I:I,0)</f>
        <v>0</v>
      </c>
      <c r="D72" s="3" t="s">
        <v>145</v>
      </c>
    </row>
    <row r="73" spans="1:4" x14ac:dyDescent="0.35">
      <c r="A73" s="2">
        <v>45881</v>
      </c>
      <c r="B73" t="s">
        <v>146</v>
      </c>
      <c r="C73" s="1">
        <f>+_xlfn.XLOOKUP(Composition_MASI[[#This Row],[Titres.CODE]],H:H,I:I,0)</f>
        <v>0</v>
      </c>
      <c r="D73" s="3" t="s">
        <v>147</v>
      </c>
    </row>
    <row r="74" spans="1:4" x14ac:dyDescent="0.35">
      <c r="A74" s="2">
        <v>45881</v>
      </c>
      <c r="B74" t="s">
        <v>148</v>
      </c>
      <c r="C74" s="1">
        <f>+_xlfn.XLOOKUP(Composition_MASI[[#This Row],[Titres.CODE]],H:H,I:I,0)</f>
        <v>0</v>
      </c>
      <c r="D74" s="3" t="s">
        <v>149</v>
      </c>
    </row>
    <row r="75" spans="1:4" x14ac:dyDescent="0.35">
      <c r="A75" s="2">
        <v>45881</v>
      </c>
      <c r="B75" t="s">
        <v>150</v>
      </c>
      <c r="C75" s="1">
        <f>+_xlfn.XLOOKUP(Composition_MASI[[#This Row],[Titres.CODE]],H:H,I:I,0)</f>
        <v>0</v>
      </c>
      <c r="D75" s="3" t="s">
        <v>151</v>
      </c>
    </row>
    <row r="76" spans="1:4" x14ac:dyDescent="0.35">
      <c r="A76" s="2">
        <v>45881</v>
      </c>
      <c r="B76" t="s">
        <v>152</v>
      </c>
      <c r="C76" s="1">
        <f>+_xlfn.XLOOKUP(Composition_MASI[[#This Row],[Titres.CODE]],H:H,I:I,0)</f>
        <v>0</v>
      </c>
      <c r="D76" s="3" t="s">
        <v>153</v>
      </c>
    </row>
    <row r="77" spans="1:4" x14ac:dyDescent="0.35">
      <c r="A77" s="2">
        <v>45881</v>
      </c>
      <c r="B77" t="s">
        <v>154</v>
      </c>
      <c r="C77" s="1">
        <f>+_xlfn.XLOOKUP(Composition_MASI[[#This Row],[Titres.CODE]],H:H,I:I,0)</f>
        <v>0</v>
      </c>
      <c r="D77" s="3" t="s">
        <v>155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88D8A5-BCA5-485D-9154-E74733DAD5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AWB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ZEROUAL</dc:creator>
  <cp:lastModifiedBy>AYOUB ZEROUAL</cp:lastModifiedBy>
  <dcterms:created xsi:type="dcterms:W3CDTF">2026-02-19T11:03:55Z</dcterms:created>
  <dcterms:modified xsi:type="dcterms:W3CDTF">2026-02-19T11:06:43Z</dcterms:modified>
</cp:coreProperties>
</file>