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4B7F5C9-931B-4880-8615-5AA2D2B91D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5" i="1" l="1"/>
  <c r="Z3" i="1" l="1"/>
  <c r="B3" i="1"/>
  <c r="A77" i="1" l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C75" i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Y41" i="1"/>
  <c r="AA39" i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41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Y4" i="1"/>
  <c r="AA2" i="1"/>
  <c r="C2" i="1"/>
  <c r="C3" i="1" s="1"/>
  <c r="A4" i="1"/>
  <c r="AA4" i="1" l="1"/>
  <c r="AA3" i="1"/>
  <c r="C4" i="1"/>
  <c r="B4" i="1"/>
  <c r="A5" i="1"/>
  <c r="Y5" i="1"/>
  <c r="AA5" i="1" s="1"/>
  <c r="Z4" i="1"/>
  <c r="D2" i="1"/>
  <c r="Y42" i="1"/>
  <c r="A42" i="1"/>
  <c r="AB2" i="1"/>
  <c r="Y6" i="1" l="1"/>
  <c r="Z5" i="1"/>
  <c r="B5" i="1"/>
  <c r="C5" i="1"/>
  <c r="AB5" i="1"/>
  <c r="AB4" i="1"/>
  <c r="AB6" i="1"/>
  <c r="AB3" i="1"/>
  <c r="A6" i="1"/>
  <c r="D4" i="1"/>
  <c r="D3" i="1"/>
  <c r="D5" i="1"/>
  <c r="E2" i="1"/>
  <c r="A7" i="1"/>
  <c r="D7" i="1" s="1"/>
  <c r="Y43" i="1"/>
  <c r="A43" i="1"/>
  <c r="AC2" i="1"/>
  <c r="C6" i="1" l="1"/>
  <c r="B6" i="1"/>
  <c r="B7" i="1"/>
  <c r="C7" i="1"/>
  <c r="AC6" i="1"/>
  <c r="AC5" i="1"/>
  <c r="AC7" i="1"/>
  <c r="AC3" i="1"/>
  <c r="AC4" i="1"/>
  <c r="D6" i="1"/>
  <c r="Y7" i="1"/>
  <c r="Z6" i="1"/>
  <c r="AA6" i="1"/>
  <c r="E5" i="1"/>
  <c r="E4" i="1"/>
  <c r="E3" i="1"/>
  <c r="E7" i="1"/>
  <c r="E6" i="1"/>
  <c r="A8" i="1"/>
  <c r="F2" i="1"/>
  <c r="Y44" i="1"/>
  <c r="A44" i="1"/>
  <c r="AD2" i="1"/>
  <c r="B8" i="1" l="1"/>
  <c r="C8" i="1"/>
  <c r="D8" i="1"/>
  <c r="AD5" i="1"/>
  <c r="AD4" i="1"/>
  <c r="AD3" i="1"/>
  <c r="AD6" i="1"/>
  <c r="AD7" i="1"/>
  <c r="E8" i="1"/>
  <c r="Y8" i="1"/>
  <c r="Z7" i="1"/>
  <c r="AA7" i="1"/>
  <c r="AB7" i="1"/>
  <c r="F5" i="1"/>
  <c r="F9" i="1"/>
  <c r="F3" i="1"/>
  <c r="F4" i="1"/>
  <c r="F8" i="1"/>
  <c r="F7" i="1"/>
  <c r="F6" i="1"/>
  <c r="A9" i="1"/>
  <c r="G2" i="1"/>
  <c r="Y45" i="1"/>
  <c r="A45" i="1"/>
  <c r="AE2" i="1"/>
  <c r="AE6" i="1" l="1"/>
  <c r="AE5" i="1"/>
  <c r="AE4" i="1"/>
  <c r="AE8" i="1"/>
  <c r="AE7" i="1"/>
  <c r="AE3" i="1"/>
  <c r="Y9" i="1"/>
  <c r="Z8" i="1"/>
  <c r="AA8" i="1"/>
  <c r="AB8" i="1"/>
  <c r="AC8" i="1"/>
  <c r="C9" i="1"/>
  <c r="B9" i="1"/>
  <c r="D9" i="1"/>
  <c r="E9" i="1"/>
  <c r="AD8" i="1"/>
  <c r="G5" i="1"/>
  <c r="G9" i="1"/>
  <c r="G7" i="1"/>
  <c r="G3" i="1"/>
  <c r="G4" i="1"/>
  <c r="G8" i="1"/>
  <c r="G6" i="1"/>
  <c r="G10" i="1"/>
  <c r="A10" i="1"/>
  <c r="H2" i="1"/>
  <c r="Y46" i="1"/>
  <c r="A46" i="1"/>
  <c r="AF2" i="1"/>
  <c r="Y10" i="1" l="1"/>
  <c r="Z9" i="1"/>
  <c r="AA9" i="1"/>
  <c r="AB9" i="1"/>
  <c r="AC9" i="1"/>
  <c r="AD9" i="1"/>
  <c r="AF7" i="1"/>
  <c r="AF3" i="1"/>
  <c r="AF6" i="1"/>
  <c r="AF10" i="1"/>
  <c r="AF8" i="1"/>
  <c r="AF4" i="1"/>
  <c r="AF9" i="1"/>
  <c r="AF5" i="1"/>
  <c r="AE9" i="1"/>
  <c r="C10" i="1"/>
  <c r="B10" i="1"/>
  <c r="D10" i="1"/>
  <c r="E10" i="1"/>
  <c r="F10" i="1"/>
  <c r="H6" i="1"/>
  <c r="H10" i="1"/>
  <c r="H5" i="1"/>
  <c r="H9" i="1"/>
  <c r="H7" i="1"/>
  <c r="H4" i="1"/>
  <c r="H8" i="1"/>
  <c r="H3" i="1"/>
  <c r="A11" i="1"/>
  <c r="I2" i="1"/>
  <c r="Y47" i="1"/>
  <c r="A47" i="1"/>
  <c r="AG2" i="1"/>
  <c r="AG3" i="1" l="1"/>
  <c r="AG6" i="1"/>
  <c r="AG10" i="1"/>
  <c r="AG5" i="1"/>
  <c r="AG9" i="1"/>
  <c r="AG4" i="1"/>
  <c r="AG11" i="1"/>
  <c r="AG7" i="1"/>
  <c r="AG8" i="1"/>
  <c r="B11" i="1"/>
  <c r="C11" i="1"/>
  <c r="D11" i="1"/>
  <c r="E11" i="1"/>
  <c r="F11" i="1"/>
  <c r="G11" i="1"/>
  <c r="H11" i="1"/>
  <c r="Y11" i="1"/>
  <c r="Z10" i="1"/>
  <c r="AA10" i="1"/>
  <c r="AB10" i="1"/>
  <c r="AC10" i="1"/>
  <c r="AD10" i="1"/>
  <c r="AE10" i="1"/>
  <c r="I3" i="1"/>
  <c r="I6" i="1"/>
  <c r="I10" i="1"/>
  <c r="I11" i="1"/>
  <c r="I5" i="1"/>
  <c r="I9" i="1"/>
  <c r="I4" i="1"/>
  <c r="I8" i="1"/>
  <c r="I12" i="1"/>
  <c r="I7" i="1"/>
  <c r="J2" i="1"/>
  <c r="A12" i="1"/>
  <c r="Y48" i="1"/>
  <c r="A48" i="1"/>
  <c r="AH2" i="1"/>
  <c r="C12" i="1" l="1"/>
  <c r="B12" i="1"/>
  <c r="D12" i="1"/>
  <c r="E12" i="1"/>
  <c r="F12" i="1"/>
  <c r="G12" i="1"/>
  <c r="H12" i="1"/>
  <c r="AH7" i="1"/>
  <c r="AH11" i="1"/>
  <c r="AH3" i="1"/>
  <c r="AH6" i="1"/>
  <c r="AH10" i="1"/>
  <c r="AH5" i="1"/>
  <c r="AH9" i="1"/>
  <c r="AH4" i="1"/>
  <c r="AH8" i="1"/>
  <c r="AH12" i="1"/>
  <c r="Y12" i="1"/>
  <c r="Z11" i="1"/>
  <c r="AA11" i="1"/>
  <c r="AB11" i="1"/>
  <c r="AC11" i="1"/>
  <c r="AD11" i="1"/>
  <c r="AE11" i="1"/>
  <c r="AF11" i="1"/>
  <c r="J3" i="1"/>
  <c r="J6" i="1"/>
  <c r="J10" i="1"/>
  <c r="J8" i="1"/>
  <c r="J5" i="1"/>
  <c r="J9" i="1"/>
  <c r="J12" i="1"/>
  <c r="J4" i="1"/>
  <c r="J7" i="1"/>
  <c r="J11" i="1"/>
  <c r="A13" i="1"/>
  <c r="K2" i="1"/>
  <c r="Y49" i="1"/>
  <c r="A49" i="1"/>
  <c r="AI2" i="1"/>
  <c r="Y13" i="1" l="1"/>
  <c r="Z12" i="1"/>
  <c r="AA12" i="1"/>
  <c r="AB12" i="1"/>
  <c r="AC12" i="1"/>
  <c r="AD12" i="1"/>
  <c r="AE12" i="1"/>
  <c r="AF12" i="1"/>
  <c r="AG12" i="1"/>
  <c r="B13" i="1"/>
  <c r="C13" i="1"/>
  <c r="D13" i="1"/>
  <c r="E13" i="1"/>
  <c r="F13" i="1"/>
  <c r="G13" i="1"/>
  <c r="H13" i="1"/>
  <c r="I13" i="1"/>
  <c r="AI4" i="1"/>
  <c r="AI8" i="1"/>
  <c r="AI12" i="1"/>
  <c r="AI7" i="1"/>
  <c r="AI11" i="1"/>
  <c r="AI9" i="1"/>
  <c r="AI13" i="1"/>
  <c r="AI5" i="1"/>
  <c r="AI6" i="1"/>
  <c r="AI10" i="1"/>
  <c r="AI3" i="1"/>
  <c r="J13" i="1"/>
  <c r="K7" i="1"/>
  <c r="K11" i="1"/>
  <c r="K3" i="1"/>
  <c r="K8" i="1"/>
  <c r="K6" i="1"/>
  <c r="K10" i="1"/>
  <c r="K5" i="1"/>
  <c r="K9" i="1"/>
  <c r="K13" i="1"/>
  <c r="K4" i="1"/>
  <c r="K12" i="1"/>
  <c r="A14" i="1"/>
  <c r="L2" i="1"/>
  <c r="Y50" i="1"/>
  <c r="A50" i="1"/>
  <c r="AJ2" i="1"/>
  <c r="B14" i="1" l="1"/>
  <c r="C14" i="1"/>
  <c r="D14" i="1"/>
  <c r="E14" i="1"/>
  <c r="F14" i="1"/>
  <c r="G14" i="1"/>
  <c r="H14" i="1"/>
  <c r="I14" i="1"/>
  <c r="J14" i="1"/>
  <c r="K14" i="1"/>
  <c r="AJ7" i="1"/>
  <c r="AJ11" i="1"/>
  <c r="AJ6" i="1"/>
  <c r="AJ10" i="1"/>
  <c r="AJ14" i="1"/>
  <c r="AJ8" i="1"/>
  <c r="AJ3" i="1"/>
  <c r="AJ13" i="1"/>
  <c r="AJ4" i="1"/>
  <c r="AJ9" i="1"/>
  <c r="AJ5" i="1"/>
  <c r="AJ12" i="1"/>
  <c r="Y14" i="1"/>
  <c r="Z13" i="1"/>
  <c r="AA13" i="1"/>
  <c r="AB13" i="1"/>
  <c r="AC13" i="1"/>
  <c r="AD13" i="1"/>
  <c r="AE13" i="1"/>
  <c r="AF13" i="1"/>
  <c r="AG13" i="1"/>
  <c r="AH13" i="1"/>
  <c r="L7" i="1"/>
  <c r="L11" i="1"/>
  <c r="L15" i="1"/>
  <c r="L8" i="1"/>
  <c r="L3" i="1"/>
  <c r="L4" i="1"/>
  <c r="L6" i="1"/>
  <c r="L10" i="1"/>
  <c r="L14" i="1"/>
  <c r="L12" i="1"/>
  <c r="L5" i="1"/>
  <c r="L9" i="1"/>
  <c r="L13" i="1"/>
  <c r="A15" i="1"/>
  <c r="M2" i="1"/>
  <c r="Y51" i="1"/>
  <c r="A51" i="1"/>
  <c r="AK2" i="1"/>
  <c r="Y15" i="1" l="1"/>
  <c r="Z14" i="1"/>
  <c r="AA14" i="1"/>
  <c r="AB14" i="1"/>
  <c r="AC14" i="1"/>
  <c r="AD14" i="1"/>
  <c r="AE14" i="1"/>
  <c r="AF14" i="1"/>
  <c r="AG14" i="1"/>
  <c r="AH14" i="1"/>
  <c r="AI14" i="1"/>
  <c r="AK4" i="1"/>
  <c r="AK8" i="1"/>
  <c r="AK12" i="1"/>
  <c r="AK7" i="1"/>
  <c r="AK11" i="1"/>
  <c r="AK15" i="1"/>
  <c r="AK3" i="1"/>
  <c r="AK6" i="1"/>
  <c r="AK10" i="1"/>
  <c r="AK14" i="1"/>
  <c r="AK5" i="1"/>
  <c r="AK9" i="1"/>
  <c r="AK13" i="1"/>
  <c r="B15" i="1"/>
  <c r="C15" i="1"/>
  <c r="D15" i="1"/>
  <c r="E15" i="1"/>
  <c r="F15" i="1"/>
  <c r="G15" i="1"/>
  <c r="H15" i="1"/>
  <c r="I15" i="1"/>
  <c r="J15" i="1"/>
  <c r="K15" i="1"/>
  <c r="M3" i="1"/>
  <c r="M7" i="1"/>
  <c r="M11" i="1"/>
  <c r="M15" i="1"/>
  <c r="M5" i="1"/>
  <c r="M6" i="1"/>
  <c r="M10" i="1"/>
  <c r="M14" i="1"/>
  <c r="M13" i="1"/>
  <c r="M4" i="1"/>
  <c r="M8" i="1"/>
  <c r="M12" i="1"/>
  <c r="M16" i="1"/>
  <c r="M9" i="1"/>
  <c r="A16" i="1"/>
  <c r="N2" i="1"/>
  <c r="Y52" i="1"/>
  <c r="A52" i="1"/>
  <c r="AL2" i="1"/>
  <c r="Y16" i="1" l="1"/>
  <c r="Z15" i="1"/>
  <c r="AA15" i="1"/>
  <c r="AB15" i="1"/>
  <c r="AC15" i="1"/>
  <c r="AD15" i="1"/>
  <c r="AE15" i="1"/>
  <c r="AF15" i="1"/>
  <c r="AG15" i="1"/>
  <c r="AH15" i="1"/>
  <c r="AI15" i="1"/>
  <c r="AJ15" i="1"/>
  <c r="AL5" i="1"/>
  <c r="AL9" i="1"/>
  <c r="AL13" i="1"/>
  <c r="AL4" i="1"/>
  <c r="AL8" i="1"/>
  <c r="AL12" i="1"/>
  <c r="AL16" i="1"/>
  <c r="AL6" i="1"/>
  <c r="AL10" i="1"/>
  <c r="AL14" i="1"/>
  <c r="AL3" i="1"/>
  <c r="AL15" i="1"/>
  <c r="AL11" i="1"/>
  <c r="AL7" i="1"/>
  <c r="C16" i="1"/>
  <c r="B16" i="1"/>
  <c r="D16" i="1"/>
  <c r="E16" i="1"/>
  <c r="F16" i="1"/>
  <c r="G16" i="1"/>
  <c r="H16" i="1"/>
  <c r="I16" i="1"/>
  <c r="J16" i="1"/>
  <c r="K16" i="1"/>
  <c r="L16" i="1"/>
  <c r="N4" i="1"/>
  <c r="N8" i="1"/>
  <c r="N12" i="1"/>
  <c r="N16" i="1"/>
  <c r="N5" i="1"/>
  <c r="N7" i="1"/>
  <c r="N11" i="1"/>
  <c r="N15" i="1"/>
  <c r="N9" i="1"/>
  <c r="N3" i="1"/>
  <c r="N13" i="1"/>
  <c r="N6" i="1"/>
  <c r="N10" i="1"/>
  <c r="N14" i="1"/>
  <c r="O2" i="1"/>
  <c r="A17" i="1"/>
  <c r="Y53" i="1"/>
  <c r="A53" i="1"/>
  <c r="AM2" i="1"/>
  <c r="AM4" i="1" l="1"/>
  <c r="AM8" i="1"/>
  <c r="AM12" i="1"/>
  <c r="AM16" i="1"/>
  <c r="AM7" i="1"/>
  <c r="AM11" i="1"/>
  <c r="AM15" i="1"/>
  <c r="AM6" i="1"/>
  <c r="AM13" i="1"/>
  <c r="AM9" i="1"/>
  <c r="AM5" i="1"/>
  <c r="AM14" i="1"/>
  <c r="AM10" i="1"/>
  <c r="AM3" i="1"/>
  <c r="B17" i="1"/>
  <c r="C17" i="1"/>
  <c r="D17" i="1"/>
  <c r="E17" i="1"/>
  <c r="F17" i="1"/>
  <c r="G17" i="1"/>
  <c r="H17" i="1"/>
  <c r="I17" i="1"/>
  <c r="J17" i="1"/>
  <c r="K17" i="1"/>
  <c r="L17" i="1"/>
  <c r="M17" i="1"/>
  <c r="Y17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N17" i="1"/>
  <c r="O4" i="1"/>
  <c r="O8" i="1"/>
  <c r="O12" i="1"/>
  <c r="O16" i="1"/>
  <c r="O7" i="1"/>
  <c r="O11" i="1"/>
  <c r="O15" i="1"/>
  <c r="O17" i="1"/>
  <c r="O13" i="1"/>
  <c r="O3" i="1"/>
  <c r="O5" i="1"/>
  <c r="O6" i="1"/>
  <c r="O10" i="1"/>
  <c r="O14" i="1"/>
  <c r="O18" i="1"/>
  <c r="O9" i="1"/>
  <c r="A18" i="1"/>
  <c r="P2" i="1"/>
  <c r="Y54" i="1"/>
  <c r="A54" i="1"/>
  <c r="AN2" i="1"/>
  <c r="AN5" i="1" l="1"/>
  <c r="AN9" i="1"/>
  <c r="AN13" i="1"/>
  <c r="AN17" i="1"/>
  <c r="AN8" i="1"/>
  <c r="AN12" i="1"/>
  <c r="AN4" i="1"/>
  <c r="AN16" i="1"/>
  <c r="AN7" i="1"/>
  <c r="AN11" i="1"/>
  <c r="AN15" i="1"/>
  <c r="AN6" i="1"/>
  <c r="AN10" i="1"/>
  <c r="AN14" i="1"/>
  <c r="AN3" i="1"/>
  <c r="Y18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C18" i="1"/>
  <c r="B18" i="1"/>
  <c r="D18" i="1"/>
  <c r="E18" i="1"/>
  <c r="F18" i="1"/>
  <c r="G18" i="1"/>
  <c r="H18" i="1"/>
  <c r="I18" i="1"/>
  <c r="J18" i="1"/>
  <c r="K18" i="1"/>
  <c r="L18" i="1"/>
  <c r="M18" i="1"/>
  <c r="N18" i="1"/>
  <c r="P10" i="1"/>
  <c r="P6" i="1"/>
  <c r="P4" i="1"/>
  <c r="P8" i="1"/>
  <c r="P12" i="1"/>
  <c r="P16" i="1"/>
  <c r="P7" i="1"/>
  <c r="P11" i="1"/>
  <c r="P15" i="1"/>
  <c r="P18" i="1"/>
  <c r="P14" i="1"/>
  <c r="P3" i="1"/>
  <c r="P5" i="1"/>
  <c r="P9" i="1"/>
  <c r="P13" i="1"/>
  <c r="P17" i="1"/>
  <c r="Q2" i="1"/>
  <c r="A19" i="1"/>
  <c r="Y55" i="1"/>
  <c r="A55" i="1"/>
  <c r="AO2" i="1"/>
  <c r="Y19" i="1" l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N18" i="1"/>
  <c r="AO6" i="1"/>
  <c r="AO10" i="1"/>
  <c r="AO14" i="1"/>
  <c r="AO18" i="1"/>
  <c r="AO5" i="1"/>
  <c r="AO9" i="1"/>
  <c r="AO13" i="1"/>
  <c r="AO17" i="1"/>
  <c r="AO11" i="1"/>
  <c r="AO15" i="1"/>
  <c r="AO7" i="1"/>
  <c r="AO3" i="1"/>
  <c r="AO8" i="1"/>
  <c r="AO4" i="1"/>
  <c r="AO19" i="1"/>
  <c r="AO16" i="1"/>
  <c r="AO12" i="1"/>
  <c r="Q5" i="1"/>
  <c r="Q9" i="1"/>
  <c r="Q13" i="1"/>
  <c r="Q17" i="1"/>
  <c r="Q4" i="1"/>
  <c r="Q8" i="1"/>
  <c r="Q12" i="1"/>
  <c r="Q16" i="1"/>
  <c r="Q20" i="1"/>
  <c r="Q3" i="1"/>
  <c r="Q18" i="1"/>
  <c r="Q14" i="1"/>
  <c r="Q7" i="1"/>
  <c r="Q11" i="1"/>
  <c r="Q15" i="1"/>
  <c r="Q19" i="1"/>
  <c r="Q10" i="1"/>
  <c r="Q6" i="1"/>
  <c r="R2" i="1"/>
  <c r="A20" i="1"/>
  <c r="Y56" i="1"/>
  <c r="A56" i="1"/>
  <c r="AP2" i="1"/>
  <c r="AP5" i="1" l="1"/>
  <c r="AP9" i="1"/>
  <c r="AP13" i="1"/>
  <c r="AP17" i="1"/>
  <c r="AP4" i="1"/>
  <c r="AP8" i="1"/>
  <c r="AP12" i="1"/>
  <c r="AP16" i="1"/>
  <c r="AP3" i="1"/>
  <c r="AP10" i="1"/>
  <c r="AP15" i="1"/>
  <c r="AP6" i="1"/>
  <c r="AP11" i="1"/>
  <c r="AP19" i="1"/>
  <c r="AP14" i="1"/>
  <c r="AP7" i="1"/>
  <c r="AP18" i="1"/>
  <c r="Y20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R5" i="1"/>
  <c r="R9" i="1"/>
  <c r="R13" i="1"/>
  <c r="R17" i="1"/>
  <c r="R21" i="1"/>
  <c r="R3" i="1"/>
  <c r="R10" i="1"/>
  <c r="R14" i="1"/>
  <c r="R4" i="1"/>
  <c r="R8" i="1"/>
  <c r="R12" i="1"/>
  <c r="R16" i="1"/>
  <c r="R20" i="1"/>
  <c r="R6" i="1"/>
  <c r="R7" i="1"/>
  <c r="R11" i="1"/>
  <c r="R15" i="1"/>
  <c r="R19" i="1"/>
  <c r="R18" i="1"/>
  <c r="S2" i="1"/>
  <c r="A21" i="1"/>
  <c r="Y57" i="1"/>
  <c r="A57" i="1"/>
  <c r="AQ2" i="1"/>
  <c r="Y21" i="1" l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Q6" i="1"/>
  <c r="AQ10" i="1"/>
  <c r="AQ14" i="1"/>
  <c r="AQ18" i="1"/>
  <c r="AQ13" i="1"/>
  <c r="AQ21" i="1"/>
  <c r="AQ5" i="1"/>
  <c r="AQ9" i="1"/>
  <c r="AQ17" i="1"/>
  <c r="AQ4" i="1"/>
  <c r="AQ8" i="1"/>
  <c r="AQ12" i="1"/>
  <c r="AQ16" i="1"/>
  <c r="AQ20" i="1"/>
  <c r="AQ7" i="1"/>
  <c r="AQ11" i="1"/>
  <c r="AQ15" i="1"/>
  <c r="AQ19" i="1"/>
  <c r="AQ3" i="1"/>
  <c r="AP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S5" i="1"/>
  <c r="S9" i="1"/>
  <c r="S13" i="1"/>
  <c r="S17" i="1"/>
  <c r="S21" i="1"/>
  <c r="S3" i="1"/>
  <c r="S4" i="1"/>
  <c r="S8" i="1"/>
  <c r="S12" i="1"/>
  <c r="S16" i="1"/>
  <c r="S20" i="1"/>
  <c r="S7" i="1"/>
  <c r="S19" i="1"/>
  <c r="S6" i="1"/>
  <c r="S10" i="1"/>
  <c r="S14" i="1"/>
  <c r="S18" i="1"/>
  <c r="S22" i="1"/>
  <c r="S11" i="1"/>
  <c r="S15" i="1"/>
  <c r="T2" i="1"/>
  <c r="A22" i="1"/>
  <c r="Y58" i="1"/>
  <c r="A58" i="1"/>
  <c r="AR2" i="1"/>
  <c r="Y22" i="1" l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C22" i="1"/>
  <c r="B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AR7" i="1"/>
  <c r="AR11" i="1"/>
  <c r="AR15" i="1"/>
  <c r="AR19" i="1"/>
  <c r="AR3" i="1"/>
  <c r="AR6" i="1"/>
  <c r="AR10" i="1"/>
  <c r="AR14" i="1"/>
  <c r="AR18" i="1"/>
  <c r="AR22" i="1"/>
  <c r="AR4" i="1"/>
  <c r="AR12" i="1"/>
  <c r="AR16" i="1"/>
  <c r="AR8" i="1"/>
  <c r="AR20" i="1"/>
  <c r="AR17" i="1"/>
  <c r="AR13" i="1"/>
  <c r="AR9" i="1"/>
  <c r="AR21" i="1"/>
  <c r="AR5" i="1"/>
  <c r="T6" i="1"/>
  <c r="T10" i="1"/>
  <c r="T14" i="1"/>
  <c r="T18" i="1"/>
  <c r="T22" i="1"/>
  <c r="T11" i="1"/>
  <c r="T7" i="1"/>
  <c r="T19" i="1"/>
  <c r="T5" i="1"/>
  <c r="T9" i="1"/>
  <c r="T13" i="1"/>
  <c r="T17" i="1"/>
  <c r="T21" i="1"/>
  <c r="T15" i="1"/>
  <c r="T4" i="1"/>
  <c r="T8" i="1"/>
  <c r="T12" i="1"/>
  <c r="T16" i="1"/>
  <c r="T20" i="1"/>
  <c r="T3" i="1"/>
  <c r="U2" i="1"/>
  <c r="A23" i="1"/>
  <c r="Y59" i="1"/>
  <c r="A59" i="1"/>
  <c r="AS2" i="1"/>
  <c r="AS3" i="1" l="1"/>
  <c r="AS6" i="1"/>
  <c r="AS10" i="1"/>
  <c r="AS14" i="1"/>
  <c r="AS18" i="1"/>
  <c r="AS22" i="1"/>
  <c r="AS5" i="1"/>
  <c r="AS9" i="1"/>
  <c r="AS13" i="1"/>
  <c r="AS17" i="1"/>
  <c r="AS21" i="1"/>
  <c r="AS20" i="1"/>
  <c r="AS8" i="1"/>
  <c r="AS15" i="1"/>
  <c r="AS4" i="1"/>
  <c r="AS11" i="1"/>
  <c r="AS19" i="1"/>
  <c r="AS7" i="1"/>
  <c r="AS16" i="1"/>
  <c r="AS23" i="1"/>
  <c r="AS1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Y23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T23" i="1"/>
  <c r="U3" i="1"/>
  <c r="U6" i="1"/>
  <c r="U10" i="1"/>
  <c r="U14" i="1"/>
  <c r="U18" i="1"/>
  <c r="U22" i="1"/>
  <c r="U15" i="1"/>
  <c r="U5" i="1"/>
  <c r="U9" i="1"/>
  <c r="U13" i="1"/>
  <c r="U17" i="1"/>
  <c r="U21" i="1"/>
  <c r="U7" i="1"/>
  <c r="U23" i="1"/>
  <c r="U19" i="1"/>
  <c r="U4" i="1"/>
  <c r="U8" i="1"/>
  <c r="U12" i="1"/>
  <c r="U16" i="1"/>
  <c r="U20" i="1"/>
  <c r="U11" i="1"/>
  <c r="V2" i="1"/>
  <c r="A24" i="1"/>
  <c r="Y60" i="1"/>
  <c r="A60" i="1"/>
  <c r="AT2" i="1"/>
  <c r="C24" i="1" l="1"/>
  <c r="B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Y24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T7" i="1"/>
  <c r="AT11" i="1"/>
  <c r="AT15" i="1"/>
  <c r="AT19" i="1"/>
  <c r="AT23" i="1"/>
  <c r="AT18" i="1"/>
  <c r="AT22" i="1"/>
  <c r="AT3" i="1"/>
  <c r="AT6" i="1"/>
  <c r="AT10" i="1"/>
  <c r="AT14" i="1"/>
  <c r="AT5" i="1"/>
  <c r="AT9" i="1"/>
  <c r="AT13" i="1"/>
  <c r="AT17" i="1"/>
  <c r="AT21" i="1"/>
  <c r="AT4" i="1"/>
  <c r="AT8" i="1"/>
  <c r="AT12" i="1"/>
  <c r="AT16" i="1"/>
  <c r="AT20" i="1"/>
  <c r="AT24" i="1"/>
  <c r="U24" i="1"/>
  <c r="V20" i="1"/>
  <c r="V24" i="1"/>
  <c r="V3" i="1"/>
  <c r="V6" i="1"/>
  <c r="V10" i="1"/>
  <c r="V14" i="1"/>
  <c r="V18" i="1"/>
  <c r="V22" i="1"/>
  <c r="V12" i="1"/>
  <c r="V16" i="1"/>
  <c r="V5" i="1"/>
  <c r="V9" i="1"/>
  <c r="V13" i="1"/>
  <c r="V17" i="1"/>
  <c r="V21" i="1"/>
  <c r="V4" i="1"/>
  <c r="V7" i="1"/>
  <c r="V11" i="1"/>
  <c r="V15" i="1"/>
  <c r="V19" i="1"/>
  <c r="W19" i="1" s="1"/>
  <c r="V23" i="1"/>
  <c r="W23" i="1" s="1"/>
  <c r="V8" i="1"/>
  <c r="W21" i="1"/>
  <c r="A25" i="1"/>
  <c r="Y61" i="1"/>
  <c r="A61" i="1"/>
  <c r="B25" i="1" l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Y25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V25" i="1"/>
  <c r="W17" i="1"/>
  <c r="W5" i="1"/>
  <c r="W3" i="1"/>
  <c r="W24" i="1"/>
  <c r="A26" i="1"/>
  <c r="W14" i="1"/>
  <c r="W13" i="1"/>
  <c r="W4" i="1"/>
  <c r="W12" i="1"/>
  <c r="W11" i="1"/>
  <c r="W15" i="1"/>
  <c r="W22" i="1"/>
  <c r="W10" i="1"/>
  <c r="W16" i="1"/>
  <c r="W9" i="1"/>
  <c r="W20" i="1"/>
  <c r="W8" i="1"/>
  <c r="W7" i="1"/>
  <c r="W18" i="1"/>
  <c r="W6" i="1"/>
  <c r="Y62" i="1"/>
  <c r="A62" i="1"/>
  <c r="Y26" i="1" l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A27" i="1"/>
  <c r="W25" i="1"/>
  <c r="Y63" i="1"/>
  <c r="A63" i="1"/>
  <c r="B27" i="1" l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Y27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28" i="1"/>
  <c r="W26" i="1"/>
  <c r="Y64" i="1"/>
  <c r="A64" i="1"/>
  <c r="Y28" i="1" l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C28" i="1"/>
  <c r="B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A29" i="1"/>
  <c r="W27" i="1"/>
  <c r="Y65" i="1"/>
  <c r="A65" i="1"/>
  <c r="B29" i="1" l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Y29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30" i="1"/>
  <c r="W28" i="1"/>
  <c r="Y66" i="1"/>
  <c r="A66" i="1"/>
  <c r="Y30" i="1" l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C30" i="1"/>
  <c r="B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A31" i="1"/>
  <c r="W29" i="1"/>
  <c r="Y67" i="1"/>
  <c r="A67" i="1"/>
  <c r="Y31" i="1" l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A32" i="1"/>
  <c r="W30" i="1"/>
  <c r="Y68" i="1"/>
  <c r="A68" i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Y32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W31" i="1"/>
  <c r="A33" i="1"/>
  <c r="Y69" i="1"/>
  <c r="A69" i="1"/>
  <c r="Y33" i="1" l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2" i="1"/>
  <c r="Y70" i="1"/>
  <c r="A70" i="1"/>
  <c r="Z33" i="1" l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W33" i="1"/>
  <c r="W34" i="1" s="1"/>
  <c r="AJ34" i="1" l="1"/>
  <c r="AG34" i="1"/>
  <c r="AF34" i="1"/>
  <c r="AH34" i="1"/>
  <c r="AE34" i="1"/>
  <c r="P70" i="1"/>
  <c r="B40" i="1"/>
  <c r="AD34" i="1"/>
  <c r="AI34" i="1"/>
  <c r="AC34" i="1"/>
  <c r="AR34" i="1"/>
  <c r="AN34" i="1"/>
  <c r="AB34" i="1"/>
  <c r="AO34" i="1"/>
  <c r="AM34" i="1"/>
  <c r="AA34" i="1"/>
  <c r="AS34" i="1"/>
  <c r="AP34" i="1"/>
  <c r="Z34" i="1"/>
  <c r="AT34" i="1"/>
  <c r="AQ34" i="1"/>
  <c r="AL34" i="1"/>
  <c r="AK34" i="1"/>
  <c r="R70" i="1"/>
  <c r="O70" i="1"/>
  <c r="Q70" i="1"/>
  <c r="K70" i="1"/>
  <c r="C70" i="1"/>
  <c r="I70" i="1"/>
  <c r="D70" i="1"/>
  <c r="H70" i="1"/>
  <c r="F70" i="1"/>
  <c r="G70" i="1"/>
  <c r="B42" i="1"/>
  <c r="C40" i="1"/>
  <c r="C41" i="1"/>
  <c r="C42" i="1"/>
  <c r="D42" i="1"/>
  <c r="B41" i="1"/>
  <c r="D41" i="1"/>
  <c r="E43" i="1"/>
  <c r="D40" i="1"/>
  <c r="C43" i="1"/>
  <c r="B43" i="1"/>
  <c r="D43" i="1"/>
  <c r="E40" i="1"/>
  <c r="C44" i="1"/>
  <c r="E42" i="1"/>
  <c r="B44" i="1"/>
  <c r="E44" i="1"/>
  <c r="E41" i="1"/>
  <c r="D44" i="1"/>
  <c r="G45" i="1"/>
  <c r="F40" i="1"/>
  <c r="D45" i="1"/>
  <c r="F41" i="1"/>
  <c r="C45" i="1"/>
  <c r="F45" i="1"/>
  <c r="F43" i="1"/>
  <c r="E45" i="1"/>
  <c r="F42" i="1"/>
  <c r="F44" i="1"/>
  <c r="B45" i="1"/>
  <c r="D46" i="1"/>
  <c r="C46" i="1"/>
  <c r="G42" i="1"/>
  <c r="B46" i="1"/>
  <c r="G43" i="1"/>
  <c r="G44" i="1"/>
  <c r="H46" i="1"/>
  <c r="G41" i="1"/>
  <c r="G46" i="1"/>
  <c r="F46" i="1"/>
  <c r="E46" i="1"/>
  <c r="G40" i="1"/>
  <c r="H41" i="1"/>
  <c r="H47" i="1"/>
  <c r="H45" i="1"/>
  <c r="E47" i="1"/>
  <c r="G47" i="1"/>
  <c r="D47" i="1"/>
  <c r="H44" i="1"/>
  <c r="H42" i="1"/>
  <c r="F47" i="1"/>
  <c r="H43" i="1"/>
  <c r="B47" i="1"/>
  <c r="H40" i="1"/>
  <c r="C47" i="1"/>
  <c r="H48" i="1"/>
  <c r="B48" i="1"/>
  <c r="I48" i="1"/>
  <c r="G48" i="1"/>
  <c r="I44" i="1"/>
  <c r="I42" i="1"/>
  <c r="F48" i="1"/>
  <c r="I47" i="1"/>
  <c r="I40" i="1"/>
  <c r="J48" i="1"/>
  <c r="I46" i="1"/>
  <c r="E48" i="1"/>
  <c r="D48" i="1"/>
  <c r="C48" i="1"/>
  <c r="I43" i="1"/>
  <c r="I41" i="1"/>
  <c r="I45" i="1"/>
  <c r="J43" i="1"/>
  <c r="J44" i="1"/>
  <c r="I49" i="1"/>
  <c r="H49" i="1"/>
  <c r="J41" i="1"/>
  <c r="B49" i="1"/>
  <c r="J47" i="1"/>
  <c r="F49" i="1"/>
  <c r="C49" i="1"/>
  <c r="J45" i="1"/>
  <c r="J49" i="1"/>
  <c r="J42" i="1"/>
  <c r="D49" i="1"/>
  <c r="E49" i="1"/>
  <c r="J40" i="1"/>
  <c r="J46" i="1"/>
  <c r="G49" i="1"/>
  <c r="K45" i="1"/>
  <c r="K43" i="1"/>
  <c r="B50" i="1"/>
  <c r="F50" i="1"/>
  <c r="G50" i="1"/>
  <c r="K50" i="1"/>
  <c r="K41" i="1"/>
  <c r="H50" i="1"/>
  <c r="E50" i="1"/>
  <c r="K44" i="1"/>
  <c r="C50" i="1"/>
  <c r="K48" i="1"/>
  <c r="K46" i="1"/>
  <c r="J50" i="1"/>
  <c r="I50" i="1"/>
  <c r="K42" i="1"/>
  <c r="K47" i="1"/>
  <c r="D50" i="1"/>
  <c r="K40" i="1"/>
  <c r="L50" i="1"/>
  <c r="K49" i="1"/>
  <c r="M51" i="1"/>
  <c r="L44" i="1"/>
  <c r="F51" i="1"/>
  <c r="L41" i="1"/>
  <c r="L48" i="1"/>
  <c r="C51" i="1"/>
  <c r="B51" i="1"/>
  <c r="E51" i="1"/>
  <c r="D51" i="1"/>
  <c r="L43" i="1"/>
  <c r="H51" i="1"/>
  <c r="L51" i="1"/>
  <c r="I51" i="1"/>
  <c r="L42" i="1"/>
  <c r="L49" i="1"/>
  <c r="L46" i="1"/>
  <c r="J51" i="1"/>
  <c r="L47" i="1"/>
  <c r="G51" i="1"/>
  <c r="L45" i="1"/>
  <c r="K51" i="1"/>
  <c r="L40" i="1"/>
  <c r="M50" i="1"/>
  <c r="B52" i="1"/>
  <c r="M41" i="1"/>
  <c r="G52" i="1"/>
  <c r="M46" i="1"/>
  <c r="D52" i="1"/>
  <c r="M52" i="1"/>
  <c r="M45" i="1"/>
  <c r="E52" i="1"/>
  <c r="L52" i="1"/>
  <c r="I52" i="1"/>
  <c r="C52" i="1"/>
  <c r="M47" i="1"/>
  <c r="M43" i="1"/>
  <c r="M40" i="1"/>
  <c r="M49" i="1"/>
  <c r="H52" i="1"/>
  <c r="J52" i="1"/>
  <c r="M44" i="1"/>
  <c r="N52" i="1"/>
  <c r="F52" i="1"/>
  <c r="M48" i="1"/>
  <c r="M42" i="1"/>
  <c r="K52" i="1"/>
  <c r="O53" i="1"/>
  <c r="K53" i="1"/>
  <c r="E53" i="1"/>
  <c r="N48" i="1"/>
  <c r="N42" i="1"/>
  <c r="N46" i="1"/>
  <c r="I53" i="1"/>
  <c r="N43" i="1"/>
  <c r="N51" i="1"/>
  <c r="L53" i="1"/>
  <c r="J53" i="1"/>
  <c r="B53" i="1"/>
  <c r="N40" i="1"/>
  <c r="N53" i="1"/>
  <c r="D53" i="1"/>
  <c r="N41" i="1"/>
  <c r="C53" i="1"/>
  <c r="H53" i="1"/>
  <c r="M53" i="1"/>
  <c r="N44" i="1"/>
  <c r="N50" i="1"/>
  <c r="N49" i="1"/>
  <c r="G53" i="1"/>
  <c r="F53" i="1"/>
  <c r="N45" i="1"/>
  <c r="N47" i="1"/>
  <c r="C54" i="1"/>
  <c r="K54" i="1"/>
  <c r="O50" i="1"/>
  <c r="O41" i="1"/>
  <c r="O51" i="1"/>
  <c r="O45" i="1"/>
  <c r="O44" i="1"/>
  <c r="E54" i="1"/>
  <c r="I54" i="1"/>
  <c r="F54" i="1"/>
  <c r="O49" i="1"/>
  <c r="O47" i="1"/>
  <c r="O42" i="1"/>
  <c r="L54" i="1"/>
  <c r="N54" i="1"/>
  <c r="O54" i="1"/>
  <c r="O46" i="1"/>
  <c r="O43" i="1"/>
  <c r="O52" i="1"/>
  <c r="M54" i="1"/>
  <c r="J54" i="1"/>
  <c r="O40" i="1"/>
  <c r="D54" i="1"/>
  <c r="B54" i="1"/>
  <c r="O48" i="1"/>
  <c r="G54" i="1"/>
  <c r="H54" i="1"/>
  <c r="P42" i="1"/>
  <c r="M55" i="1"/>
  <c r="P54" i="1"/>
  <c r="B55" i="1"/>
  <c r="N55" i="1"/>
  <c r="L55" i="1"/>
  <c r="H55" i="1"/>
  <c r="P47" i="1"/>
  <c r="I55" i="1"/>
  <c r="P49" i="1"/>
  <c r="O55" i="1"/>
  <c r="F55" i="1"/>
  <c r="D55" i="1"/>
  <c r="P51" i="1"/>
  <c r="K55" i="1"/>
  <c r="P46" i="1"/>
  <c r="P41" i="1"/>
  <c r="Q55" i="1"/>
  <c r="P50" i="1"/>
  <c r="P44" i="1"/>
  <c r="C55" i="1"/>
  <c r="G55" i="1"/>
  <c r="E55" i="1"/>
  <c r="P52" i="1"/>
  <c r="P40" i="1"/>
  <c r="P43" i="1"/>
  <c r="P48" i="1"/>
  <c r="P45" i="1"/>
  <c r="J55" i="1"/>
  <c r="P53" i="1"/>
  <c r="P55" i="1"/>
  <c r="Q46" i="1"/>
  <c r="Q54" i="1"/>
  <c r="L56" i="1"/>
  <c r="O56" i="1"/>
  <c r="Q50" i="1"/>
  <c r="K56" i="1"/>
  <c r="Q45" i="1"/>
  <c r="M56" i="1"/>
  <c r="Q42" i="1"/>
  <c r="G56" i="1"/>
  <c r="I56" i="1"/>
  <c r="N56" i="1"/>
  <c r="Q56" i="1"/>
  <c r="P56" i="1"/>
  <c r="F56" i="1"/>
  <c r="Q53" i="1"/>
  <c r="Q51" i="1"/>
  <c r="B56" i="1"/>
  <c r="Q47" i="1"/>
  <c r="J56" i="1"/>
  <c r="Q48" i="1"/>
  <c r="Q41" i="1"/>
  <c r="R56" i="1"/>
  <c r="Q44" i="1"/>
  <c r="E56" i="1"/>
  <c r="C56" i="1"/>
  <c r="H56" i="1"/>
  <c r="D56" i="1"/>
  <c r="Q52" i="1"/>
  <c r="Q43" i="1"/>
  <c r="Q49" i="1"/>
  <c r="Q40" i="1"/>
  <c r="R42" i="1"/>
  <c r="R46" i="1"/>
  <c r="R50" i="1"/>
  <c r="P57" i="1"/>
  <c r="R48" i="1"/>
  <c r="I57" i="1"/>
  <c r="R44" i="1"/>
  <c r="H57" i="1"/>
  <c r="R45" i="1"/>
  <c r="C57" i="1"/>
  <c r="E57" i="1"/>
  <c r="G57" i="1"/>
  <c r="B57" i="1"/>
  <c r="N57" i="1"/>
  <c r="R54" i="1"/>
  <c r="M57" i="1"/>
  <c r="R51" i="1"/>
  <c r="R47" i="1"/>
  <c r="R49" i="1"/>
  <c r="S57" i="1"/>
  <c r="L57" i="1"/>
  <c r="R53" i="1"/>
  <c r="R41" i="1"/>
  <c r="R52" i="1"/>
  <c r="F57" i="1"/>
  <c r="K57" i="1"/>
  <c r="R40" i="1"/>
  <c r="R55" i="1"/>
  <c r="Q57" i="1"/>
  <c r="R43" i="1"/>
  <c r="D57" i="1"/>
  <c r="J57" i="1"/>
  <c r="O57" i="1"/>
  <c r="R57" i="1"/>
  <c r="S40" i="1"/>
  <c r="M58" i="1"/>
  <c r="D58" i="1"/>
  <c r="S48" i="1"/>
  <c r="S46" i="1"/>
  <c r="E58" i="1"/>
  <c r="S45" i="1"/>
  <c r="N58" i="1"/>
  <c r="G58" i="1"/>
  <c r="S55" i="1"/>
  <c r="S53" i="1"/>
  <c r="L58" i="1"/>
  <c r="I58" i="1"/>
  <c r="B58" i="1"/>
  <c r="S43" i="1"/>
  <c r="S50" i="1"/>
  <c r="S42" i="1"/>
  <c r="S49" i="1"/>
  <c r="H58" i="1"/>
  <c r="J58" i="1"/>
  <c r="C58" i="1"/>
  <c r="S51" i="1"/>
  <c r="S58" i="1"/>
  <c r="S47" i="1"/>
  <c r="Q58" i="1"/>
  <c r="O58" i="1"/>
  <c r="F58" i="1"/>
  <c r="S56" i="1"/>
  <c r="S54" i="1"/>
  <c r="T58" i="1"/>
  <c r="K58" i="1"/>
  <c r="P58" i="1"/>
  <c r="S44" i="1"/>
  <c r="R58" i="1"/>
  <c r="S41" i="1"/>
  <c r="S52" i="1"/>
  <c r="T41" i="1"/>
  <c r="O59" i="1"/>
  <c r="D59" i="1"/>
  <c r="T44" i="1"/>
  <c r="J59" i="1"/>
  <c r="T55" i="1"/>
  <c r="T47" i="1"/>
  <c r="E59" i="1"/>
  <c r="R59" i="1"/>
  <c r="P59" i="1"/>
  <c r="C59" i="1"/>
  <c r="T57" i="1"/>
  <c r="G59" i="1"/>
  <c r="M59" i="1"/>
  <c r="K59" i="1"/>
  <c r="S59" i="1"/>
  <c r="U59" i="1"/>
  <c r="T49" i="1"/>
  <c r="T53" i="1"/>
  <c r="T50" i="1"/>
  <c r="T48" i="1"/>
  <c r="T46" i="1"/>
  <c r="T45" i="1"/>
  <c r="T43" i="1"/>
  <c r="L59" i="1"/>
  <c r="T42" i="1"/>
  <c r="T51" i="1"/>
  <c r="T40" i="1"/>
  <c r="T54" i="1"/>
  <c r="H59" i="1"/>
  <c r="I59" i="1"/>
  <c r="T52" i="1"/>
  <c r="T59" i="1"/>
  <c r="Q59" i="1"/>
  <c r="F59" i="1"/>
  <c r="B59" i="1"/>
  <c r="N59" i="1"/>
  <c r="T56" i="1"/>
  <c r="D60" i="1"/>
  <c r="U49" i="1"/>
  <c r="U51" i="1"/>
  <c r="U56" i="1"/>
  <c r="U44" i="1"/>
  <c r="M60" i="1"/>
  <c r="N60" i="1"/>
  <c r="H60" i="1"/>
  <c r="K60" i="1"/>
  <c r="U41" i="1"/>
  <c r="Q60" i="1"/>
  <c r="I60" i="1"/>
  <c r="U60" i="1"/>
  <c r="L60" i="1"/>
  <c r="J60" i="1"/>
  <c r="F60" i="1"/>
  <c r="C60" i="1"/>
  <c r="S60" i="1"/>
  <c r="T60" i="1"/>
  <c r="U53" i="1"/>
  <c r="U47" i="1"/>
  <c r="G60" i="1"/>
  <c r="U43" i="1"/>
  <c r="U52" i="1"/>
  <c r="R60" i="1"/>
  <c r="E60" i="1"/>
  <c r="P60" i="1"/>
  <c r="U40" i="1"/>
  <c r="U57" i="1"/>
  <c r="U50" i="1"/>
  <c r="U54" i="1"/>
  <c r="U42" i="1"/>
  <c r="O60" i="1"/>
  <c r="U45" i="1"/>
  <c r="U48" i="1"/>
  <c r="B60" i="1"/>
  <c r="U55" i="1"/>
  <c r="U58" i="1"/>
  <c r="U46" i="1"/>
  <c r="V60" i="1"/>
  <c r="I61" i="1"/>
  <c r="V49" i="1"/>
  <c r="V46" i="1"/>
  <c r="O61" i="1"/>
  <c r="V59" i="1"/>
  <c r="V61" i="1"/>
  <c r="V55" i="1"/>
  <c r="V56" i="1"/>
  <c r="K61" i="1"/>
  <c r="V52" i="1"/>
  <c r="M61" i="1"/>
  <c r="D61" i="1"/>
  <c r="V44" i="1"/>
  <c r="V53" i="1"/>
  <c r="V40" i="1"/>
  <c r="T61" i="1"/>
  <c r="V48" i="1"/>
  <c r="F61" i="1"/>
  <c r="Q61" i="1"/>
  <c r="V50" i="1"/>
  <c r="V47" i="1"/>
  <c r="V43" i="1"/>
  <c r="H61" i="1"/>
  <c r="G61" i="1"/>
  <c r="V54" i="1"/>
  <c r="B61" i="1"/>
  <c r="V41" i="1"/>
  <c r="P61" i="1"/>
  <c r="C61" i="1"/>
  <c r="V42" i="1"/>
  <c r="U61" i="1"/>
  <c r="N61" i="1"/>
  <c r="V57" i="1"/>
  <c r="J61" i="1"/>
  <c r="R61" i="1"/>
  <c r="V45" i="1"/>
  <c r="V51" i="1"/>
  <c r="S61" i="1"/>
  <c r="V58" i="1"/>
  <c r="L61" i="1"/>
  <c r="E61" i="1"/>
  <c r="C62" i="1"/>
  <c r="Q62" i="1"/>
  <c r="L62" i="1"/>
  <c r="T62" i="1"/>
  <c r="K62" i="1"/>
  <c r="M62" i="1"/>
  <c r="S62" i="1"/>
  <c r="V62" i="1"/>
  <c r="N62" i="1"/>
  <c r="B62" i="1"/>
  <c r="U62" i="1"/>
  <c r="R62" i="1"/>
  <c r="H62" i="1"/>
  <c r="I62" i="1"/>
  <c r="D62" i="1"/>
  <c r="P62" i="1"/>
  <c r="J62" i="1"/>
  <c r="F62" i="1"/>
  <c r="G62" i="1"/>
  <c r="O62" i="1"/>
  <c r="E62" i="1"/>
  <c r="H63" i="1"/>
  <c r="P63" i="1"/>
  <c r="J63" i="1"/>
  <c r="M63" i="1"/>
  <c r="K63" i="1"/>
  <c r="N63" i="1"/>
  <c r="G63" i="1"/>
  <c r="L63" i="1"/>
  <c r="O63" i="1"/>
  <c r="S63" i="1"/>
  <c r="E63" i="1"/>
  <c r="R63" i="1"/>
  <c r="Q63" i="1"/>
  <c r="B63" i="1"/>
  <c r="V63" i="1"/>
  <c r="C63" i="1"/>
  <c r="T63" i="1"/>
  <c r="I63" i="1"/>
  <c r="F63" i="1"/>
  <c r="D63" i="1"/>
  <c r="U63" i="1"/>
  <c r="U64" i="1"/>
  <c r="O64" i="1"/>
  <c r="N64" i="1"/>
  <c r="D64" i="1"/>
  <c r="F64" i="1"/>
  <c r="R64" i="1"/>
  <c r="I64" i="1"/>
  <c r="T64" i="1"/>
  <c r="Q64" i="1"/>
  <c r="P64" i="1"/>
  <c r="M64" i="1"/>
  <c r="C64" i="1"/>
  <c r="V64" i="1"/>
  <c r="J64" i="1"/>
  <c r="E64" i="1"/>
  <c r="B64" i="1"/>
  <c r="G64" i="1"/>
  <c r="K64" i="1"/>
  <c r="S64" i="1"/>
  <c r="H64" i="1"/>
  <c r="L64" i="1"/>
  <c r="O65" i="1"/>
  <c r="K65" i="1"/>
  <c r="I65" i="1"/>
  <c r="V65" i="1"/>
  <c r="G65" i="1"/>
  <c r="P65" i="1"/>
  <c r="C65" i="1"/>
  <c r="R65" i="1"/>
  <c r="J65" i="1"/>
  <c r="Q65" i="1"/>
  <c r="E65" i="1"/>
  <c r="U65" i="1"/>
  <c r="S65" i="1"/>
  <c r="F65" i="1"/>
  <c r="N65" i="1"/>
  <c r="D65" i="1"/>
  <c r="B65" i="1"/>
  <c r="H65" i="1"/>
  <c r="L65" i="1"/>
  <c r="M65" i="1"/>
  <c r="T65" i="1"/>
  <c r="P66" i="1"/>
  <c r="U66" i="1"/>
  <c r="Q66" i="1"/>
  <c r="K66" i="1"/>
  <c r="H66" i="1"/>
  <c r="R66" i="1"/>
  <c r="O66" i="1"/>
  <c r="T66" i="1"/>
  <c r="L66" i="1"/>
  <c r="N66" i="1"/>
  <c r="M66" i="1"/>
  <c r="S66" i="1"/>
  <c r="C66" i="1"/>
  <c r="J66" i="1"/>
  <c r="G66" i="1"/>
  <c r="F66" i="1"/>
  <c r="V66" i="1"/>
  <c r="B66" i="1"/>
  <c r="E66" i="1"/>
  <c r="D66" i="1"/>
  <c r="I66" i="1"/>
  <c r="L67" i="1"/>
  <c r="I67" i="1"/>
  <c r="E67" i="1"/>
  <c r="M67" i="1"/>
  <c r="U67" i="1"/>
  <c r="N67" i="1"/>
  <c r="T67" i="1"/>
  <c r="C67" i="1"/>
  <c r="Q67" i="1"/>
  <c r="G67" i="1"/>
  <c r="V67" i="1"/>
  <c r="K67" i="1"/>
  <c r="D67" i="1"/>
  <c r="R67" i="1"/>
  <c r="B67" i="1"/>
  <c r="P67" i="1"/>
  <c r="F67" i="1"/>
  <c r="J67" i="1"/>
  <c r="S67" i="1"/>
  <c r="H67" i="1"/>
  <c r="O67" i="1"/>
  <c r="N68" i="1"/>
  <c r="F68" i="1"/>
  <c r="H68" i="1"/>
  <c r="J68" i="1"/>
  <c r="R68" i="1"/>
  <c r="Q68" i="1"/>
  <c r="L68" i="1"/>
  <c r="I68" i="1"/>
  <c r="V68" i="1"/>
  <c r="B68" i="1"/>
  <c r="T68" i="1"/>
  <c r="K68" i="1"/>
  <c r="E68" i="1"/>
  <c r="P68" i="1"/>
  <c r="C68" i="1"/>
  <c r="S68" i="1"/>
  <c r="O68" i="1"/>
  <c r="G68" i="1"/>
  <c r="M68" i="1"/>
  <c r="D68" i="1"/>
  <c r="U68" i="1"/>
  <c r="U69" i="1"/>
  <c r="T69" i="1"/>
  <c r="L69" i="1"/>
  <c r="G69" i="1"/>
  <c r="R69" i="1"/>
  <c r="B69" i="1"/>
  <c r="F69" i="1"/>
  <c r="K69" i="1"/>
  <c r="C69" i="1"/>
  <c r="V69" i="1"/>
  <c r="S69" i="1"/>
  <c r="O69" i="1"/>
  <c r="D69" i="1"/>
  <c r="I69" i="1"/>
  <c r="N69" i="1"/>
  <c r="J69" i="1"/>
  <c r="H69" i="1"/>
  <c r="P69" i="1"/>
  <c r="Q69" i="1"/>
  <c r="E69" i="1"/>
  <c r="M69" i="1"/>
  <c r="M70" i="1"/>
  <c r="L70" i="1"/>
  <c r="E70" i="1"/>
  <c r="S70" i="1"/>
  <c r="V70" i="1"/>
  <c r="N70" i="1"/>
  <c r="B70" i="1"/>
  <c r="J70" i="1"/>
  <c r="T70" i="1"/>
  <c r="U70" i="1"/>
  <c r="AU34" i="1" l="1"/>
  <c r="AD43" i="1" l="1"/>
  <c r="F79" i="1" s="1"/>
  <c r="AA53" i="1"/>
  <c r="C89" i="1" s="1"/>
  <c r="AB50" i="1"/>
  <c r="D86" i="1" s="1"/>
  <c r="AB44" i="1"/>
  <c r="D80" i="1" s="1"/>
  <c r="AB53" i="1"/>
  <c r="D89" i="1" s="1"/>
  <c r="AD49" i="1"/>
  <c r="F85" i="1" s="1"/>
  <c r="AE45" i="1"/>
  <c r="G81" i="1" s="1"/>
  <c r="AE40" i="1"/>
  <c r="G76" i="1" s="1"/>
  <c r="AF58" i="1"/>
  <c r="H94" i="1" s="1"/>
  <c r="AF51" i="1"/>
  <c r="H87" i="1" s="1"/>
  <c r="AG47" i="1"/>
  <c r="I83" i="1" s="1"/>
  <c r="AG49" i="1"/>
  <c r="I85" i="1" s="1"/>
  <c r="AG61" i="1"/>
  <c r="I97" i="1" s="1"/>
  <c r="AH41" i="1"/>
  <c r="J77" i="1" s="1"/>
  <c r="AH40" i="1"/>
  <c r="J76" i="1" s="1"/>
  <c r="AI50" i="1"/>
  <c r="K86" i="1" s="1"/>
  <c r="AI55" i="1"/>
  <c r="K91" i="1" s="1"/>
  <c r="AJ47" i="1"/>
  <c r="L83" i="1" s="1"/>
  <c r="AJ50" i="1"/>
  <c r="L86" i="1" s="1"/>
  <c r="AK45" i="1"/>
  <c r="M81" i="1" s="1"/>
  <c r="AK51" i="1"/>
  <c r="M87" i="1" s="1"/>
  <c r="AL54" i="1"/>
  <c r="N90" i="1" s="1"/>
  <c r="AL48" i="1"/>
  <c r="N84" i="1" s="1"/>
  <c r="AM45" i="1"/>
  <c r="O81" i="1" s="1"/>
  <c r="AM54" i="1"/>
  <c r="O90" i="1" s="1"/>
  <c r="AN53" i="1"/>
  <c r="P89" i="1" s="1"/>
  <c r="AN47" i="1"/>
  <c r="P83" i="1" s="1"/>
  <c r="AO42" i="1"/>
  <c r="Q78" i="1" s="1"/>
  <c r="AO43" i="1"/>
  <c r="Q79" i="1" s="1"/>
  <c r="AP55" i="1"/>
  <c r="R91" i="1" s="1"/>
  <c r="AQ62" i="1"/>
  <c r="S98" i="1" s="1"/>
  <c r="AR50" i="1"/>
  <c r="T86" i="1" s="1"/>
  <c r="AS59" i="1"/>
  <c r="U95" i="1" s="1"/>
  <c r="AS41" i="1"/>
  <c r="U77" i="1" s="1"/>
  <c r="AS51" i="1"/>
  <c r="U87" i="1" s="1"/>
  <c r="AT49" i="1"/>
  <c r="V85" i="1" s="1"/>
  <c r="AR56" i="1"/>
  <c r="T92" i="1" s="1"/>
  <c r="AT51" i="1"/>
  <c r="V87" i="1" s="1"/>
  <c r="AT58" i="1"/>
  <c r="V94" i="1" s="1"/>
  <c r="AA55" i="1"/>
  <c r="C91" i="1" s="1"/>
  <c r="AF49" i="1"/>
  <c r="H85" i="1" s="1"/>
  <c r="AJ53" i="1"/>
  <c r="L89" i="1" s="1"/>
  <c r="AM59" i="1"/>
  <c r="O95" i="1" s="1"/>
  <c r="AQ43" i="1"/>
  <c r="S79" i="1" s="1"/>
  <c r="Z55" i="1"/>
  <c r="B91" i="1" s="1"/>
  <c r="Z56" i="1"/>
  <c r="B92" i="1" s="1"/>
  <c r="AA43" i="1"/>
  <c r="C79" i="1" s="1"/>
  <c r="AA40" i="1"/>
  <c r="C76" i="1" s="1"/>
  <c r="AB62" i="1"/>
  <c r="D98" i="1" s="1"/>
  <c r="AB56" i="1"/>
  <c r="D92" i="1" s="1"/>
  <c r="AB58" i="1"/>
  <c r="D94" i="1" s="1"/>
  <c r="AC45" i="1"/>
  <c r="E81" i="1" s="1"/>
  <c r="AC55" i="1"/>
  <c r="E91" i="1" s="1"/>
  <c r="AD57" i="1"/>
  <c r="F93" i="1" s="1"/>
  <c r="AD48" i="1"/>
  <c r="F84" i="1" s="1"/>
  <c r="AE55" i="1"/>
  <c r="G91" i="1" s="1"/>
  <c r="AE41" i="1"/>
  <c r="G77" i="1" s="1"/>
  <c r="AG57" i="1"/>
  <c r="I93" i="1" s="1"/>
  <c r="AG59" i="1"/>
  <c r="I95" i="1" s="1"/>
  <c r="AG60" i="1"/>
  <c r="I96" i="1" s="1"/>
  <c r="AH46" i="1"/>
  <c r="J82" i="1" s="1"/>
  <c r="AH50" i="1"/>
  <c r="J86" i="1" s="1"/>
  <c r="AI53" i="1"/>
  <c r="K89" i="1" s="1"/>
  <c r="AJ49" i="1"/>
  <c r="L85" i="1" s="1"/>
  <c r="AK48" i="1"/>
  <c r="M84" i="1" s="1"/>
  <c r="AK41" i="1"/>
  <c r="M77" i="1" s="1"/>
  <c r="AL61" i="1"/>
  <c r="N97" i="1" s="1"/>
  <c r="AL60" i="1"/>
  <c r="N96" i="1" s="1"/>
  <c r="AL43" i="1"/>
  <c r="N79" i="1" s="1"/>
  <c r="AM48" i="1"/>
  <c r="O84" i="1" s="1"/>
  <c r="AN58" i="1"/>
  <c r="P94" i="1" s="1"/>
  <c r="AN59" i="1"/>
  <c r="P95" i="1" s="1"/>
  <c r="AO50" i="1"/>
  <c r="Q86" i="1" s="1"/>
  <c r="AO58" i="1"/>
  <c r="Q94" i="1" s="1"/>
  <c r="AP49" i="1"/>
  <c r="R85" i="1" s="1"/>
  <c r="AP46" i="1"/>
  <c r="R82" i="1" s="1"/>
  <c r="AQ47" i="1"/>
  <c r="S83" i="1" s="1"/>
  <c r="AQ53" i="1"/>
  <c r="S89" i="1" s="1"/>
  <c r="AR40" i="1"/>
  <c r="T76" i="1" s="1"/>
  <c r="AR47" i="1"/>
  <c r="T83" i="1" s="1"/>
  <c r="AS44" i="1"/>
  <c r="U80" i="1" s="1"/>
  <c r="AT52" i="1"/>
  <c r="V88" i="1" s="1"/>
  <c r="AT40" i="1"/>
  <c r="V76" i="1" s="1"/>
  <c r="AT56" i="1"/>
  <c r="V92" i="1" s="1"/>
  <c r="AT46" i="1"/>
  <c r="V82" i="1" s="1"/>
  <c r="AT53" i="1"/>
  <c r="V89" i="1" s="1"/>
  <c r="AT41" i="1"/>
  <c r="V77" i="1" s="1"/>
  <c r="AB59" i="1"/>
  <c r="D95" i="1" s="1"/>
  <c r="AC60" i="1"/>
  <c r="E96" i="1" s="1"/>
  <c r="AF62" i="1"/>
  <c r="H98" i="1" s="1"/>
  <c r="AI62" i="1"/>
  <c r="K98" i="1" s="1"/>
  <c r="AL53" i="1"/>
  <c r="N89" i="1" s="1"/>
  <c r="AP58" i="1"/>
  <c r="R94" i="1" s="1"/>
  <c r="AA62" i="1"/>
  <c r="C98" i="1" s="1"/>
  <c r="Z49" i="1"/>
  <c r="B85" i="1" s="1"/>
  <c r="AB52" i="1"/>
  <c r="D88" i="1" s="1"/>
  <c r="AB47" i="1"/>
  <c r="D83" i="1" s="1"/>
  <c r="AC50" i="1"/>
  <c r="E86" i="1" s="1"/>
  <c r="AC58" i="1"/>
  <c r="E94" i="1" s="1"/>
  <c r="AD42" i="1"/>
  <c r="F78" i="1" s="1"/>
  <c r="AD60" i="1"/>
  <c r="F96" i="1" s="1"/>
  <c r="AE58" i="1"/>
  <c r="G94" i="1" s="1"/>
  <c r="AE56" i="1"/>
  <c r="G92" i="1" s="1"/>
  <c r="AF57" i="1"/>
  <c r="H93" i="1" s="1"/>
  <c r="AF52" i="1"/>
  <c r="H88" i="1" s="1"/>
  <c r="AG54" i="1"/>
  <c r="I90" i="1" s="1"/>
  <c r="AG46" i="1"/>
  <c r="I82" i="1" s="1"/>
  <c r="AH54" i="1"/>
  <c r="J90" i="1" s="1"/>
  <c r="AH49" i="1"/>
  <c r="J85" i="1" s="1"/>
  <c r="AI61" i="1"/>
  <c r="K97" i="1" s="1"/>
  <c r="AI41" i="1"/>
  <c r="K77" i="1" s="1"/>
  <c r="AJ40" i="1"/>
  <c r="L76" i="1" s="1"/>
  <c r="AK42" i="1"/>
  <c r="M78" i="1" s="1"/>
  <c r="AK50" i="1"/>
  <c r="M86" i="1" s="1"/>
  <c r="AL58" i="1"/>
  <c r="N94" i="1" s="1"/>
  <c r="AL52" i="1"/>
  <c r="N88" i="1" s="1"/>
  <c r="AL49" i="1"/>
  <c r="N85" i="1" s="1"/>
  <c r="AM40" i="1"/>
  <c r="O76" i="1" s="1"/>
  <c r="AM61" i="1"/>
  <c r="O97" i="1" s="1"/>
  <c r="AN62" i="1"/>
  <c r="P98" i="1" s="1"/>
  <c r="AO47" i="1"/>
  <c r="Q83" i="1" s="1"/>
  <c r="AP56" i="1"/>
  <c r="R92" i="1" s="1"/>
  <c r="AP48" i="1"/>
  <c r="R84" i="1" s="1"/>
  <c r="AQ61" i="1"/>
  <c r="S97" i="1" s="1"/>
  <c r="AQ55" i="1"/>
  <c r="S91" i="1" s="1"/>
  <c r="AR44" i="1"/>
  <c r="T80" i="1" s="1"/>
  <c r="AR42" i="1"/>
  <c r="T78" i="1" s="1"/>
  <c r="AR41" i="1"/>
  <c r="T77" i="1" s="1"/>
  <c r="AS61" i="1"/>
  <c r="U97" i="1" s="1"/>
  <c r="AS54" i="1"/>
  <c r="U90" i="1" s="1"/>
  <c r="AS43" i="1"/>
  <c r="U79" i="1" s="1"/>
  <c r="AT55" i="1"/>
  <c r="V91" i="1" s="1"/>
  <c r="AS50" i="1"/>
  <c r="U86" i="1" s="1"/>
  <c r="AT60" i="1"/>
  <c r="V96" i="1" s="1"/>
  <c r="AR49" i="1"/>
  <c r="T85" i="1" s="1"/>
  <c r="AS52" i="1"/>
  <c r="U88" i="1" s="1"/>
  <c r="AC57" i="1"/>
  <c r="E93" i="1" s="1"/>
  <c r="AG50" i="1"/>
  <c r="I86" i="1" s="1"/>
  <c r="AK47" i="1"/>
  <c r="M83" i="1" s="1"/>
  <c r="AO49" i="1"/>
  <c r="Q85" i="1" s="1"/>
  <c r="Z50" i="1"/>
  <c r="B86" i="1" s="1"/>
  <c r="Z51" i="1"/>
  <c r="B87" i="1" s="1"/>
  <c r="Z45" i="1"/>
  <c r="B81" i="1" s="1"/>
  <c r="AA61" i="1"/>
  <c r="C97" i="1" s="1"/>
  <c r="AB60" i="1"/>
  <c r="D96" i="1" s="1"/>
  <c r="AB54" i="1"/>
  <c r="D90" i="1" s="1"/>
  <c r="AB48" i="1"/>
  <c r="D84" i="1" s="1"/>
  <c r="AC44" i="1"/>
  <c r="E80" i="1" s="1"/>
  <c r="AC54" i="1"/>
  <c r="E90" i="1" s="1"/>
  <c r="AD58" i="1"/>
  <c r="F94" i="1" s="1"/>
  <c r="AD62" i="1"/>
  <c r="F98" i="1" s="1"/>
  <c r="AD45" i="1"/>
  <c r="F81" i="1" s="1"/>
  <c r="AE53" i="1"/>
  <c r="G89" i="1" s="1"/>
  <c r="AF44" i="1"/>
  <c r="H80" i="1" s="1"/>
  <c r="AF42" i="1"/>
  <c r="H78" i="1" s="1"/>
  <c r="AG43" i="1"/>
  <c r="I79" i="1" s="1"/>
  <c r="AG56" i="1"/>
  <c r="I92" i="1" s="1"/>
  <c r="AH51" i="1"/>
  <c r="J87" i="1" s="1"/>
  <c r="AH55" i="1"/>
  <c r="J91" i="1" s="1"/>
  <c r="AI44" i="1"/>
  <c r="K80" i="1" s="1"/>
  <c r="AI43" i="1"/>
  <c r="K79" i="1" s="1"/>
  <c r="AJ42" i="1"/>
  <c r="L78" i="1" s="1"/>
  <c r="AJ58" i="1"/>
  <c r="L94" i="1" s="1"/>
  <c r="AK43" i="1"/>
  <c r="M79" i="1" s="1"/>
  <c r="AK52" i="1"/>
  <c r="M88" i="1" s="1"/>
  <c r="AK40" i="1"/>
  <c r="M76" i="1" s="1"/>
  <c r="AL47" i="1"/>
  <c r="N83" i="1" s="1"/>
  <c r="AL56" i="1"/>
  <c r="N92" i="1" s="1"/>
  <c r="AM51" i="1"/>
  <c r="O87" i="1" s="1"/>
  <c r="AM56" i="1"/>
  <c r="O92" i="1" s="1"/>
  <c r="AM58" i="1"/>
  <c r="O94" i="1" s="1"/>
  <c r="AN50" i="1"/>
  <c r="P86" i="1" s="1"/>
  <c r="AN42" i="1"/>
  <c r="P78" i="1" s="1"/>
  <c r="AN57" i="1"/>
  <c r="P93" i="1" s="1"/>
  <c r="AO45" i="1"/>
  <c r="Q81" i="1" s="1"/>
  <c r="AP62" i="1"/>
  <c r="R98" i="1" s="1"/>
  <c r="AP53" i="1"/>
  <c r="R89" i="1" s="1"/>
  <c r="AQ60" i="1"/>
  <c r="S96" i="1" s="1"/>
  <c r="AQ45" i="1"/>
  <c r="S81" i="1" s="1"/>
  <c r="AR43" i="1"/>
  <c r="T79" i="1" s="1"/>
  <c r="AS47" i="1"/>
  <c r="U83" i="1" s="1"/>
  <c r="AS45" i="1"/>
  <c r="U81" i="1" s="1"/>
  <c r="AT42" i="1"/>
  <c r="V78" i="1" s="1"/>
  <c r="AS48" i="1"/>
  <c r="U84" i="1" s="1"/>
  <c r="AT43" i="1"/>
  <c r="V79" i="1" s="1"/>
  <c r="AG42" i="1"/>
  <c r="I78" i="1" s="1"/>
  <c r="AL44" i="1"/>
  <c r="N80" i="1" s="1"/>
  <c r="AO59" i="1"/>
  <c r="Q95" i="1" s="1"/>
  <c r="AS55" i="1"/>
  <c r="U91" i="1" s="1"/>
  <c r="Z53" i="1"/>
  <c r="B89" i="1" s="1"/>
  <c r="Z46" i="1"/>
  <c r="B82" i="1" s="1"/>
  <c r="AA41" i="1"/>
  <c r="C77" i="1" s="1"/>
  <c r="Z59" i="1"/>
  <c r="B95" i="1" s="1"/>
  <c r="AB46" i="1"/>
  <c r="D82" i="1" s="1"/>
  <c r="AB57" i="1"/>
  <c r="D93" i="1" s="1"/>
  <c r="AC53" i="1"/>
  <c r="E89" i="1" s="1"/>
  <c r="AC49" i="1"/>
  <c r="E85" i="1" s="1"/>
  <c r="AF61" i="1"/>
  <c r="H97" i="1" s="1"/>
  <c r="AF54" i="1"/>
  <c r="H90" i="1" s="1"/>
  <c r="AG41" i="1"/>
  <c r="I77" i="1" s="1"/>
  <c r="AG53" i="1"/>
  <c r="I89" i="1" s="1"/>
  <c r="AH56" i="1"/>
  <c r="J92" i="1" s="1"/>
  <c r="AH60" i="1"/>
  <c r="J96" i="1" s="1"/>
  <c r="AH59" i="1"/>
  <c r="J95" i="1" s="1"/>
  <c r="AI51" i="1"/>
  <c r="K87" i="1" s="1"/>
  <c r="AI52" i="1"/>
  <c r="K88" i="1" s="1"/>
  <c r="AI54" i="1"/>
  <c r="K90" i="1" s="1"/>
  <c r="AJ55" i="1"/>
  <c r="L91" i="1" s="1"/>
  <c r="AK49" i="1"/>
  <c r="M85" i="1" s="1"/>
  <c r="AK59" i="1"/>
  <c r="M95" i="1" s="1"/>
  <c r="AM43" i="1"/>
  <c r="O79" i="1" s="1"/>
  <c r="AN56" i="1"/>
  <c r="P92" i="1" s="1"/>
  <c r="AO44" i="1"/>
  <c r="Q80" i="1" s="1"/>
  <c r="AO46" i="1"/>
  <c r="Q82" i="1" s="1"/>
  <c r="AP61" i="1"/>
  <c r="R97" i="1" s="1"/>
  <c r="AP44" i="1"/>
  <c r="R80" i="1" s="1"/>
  <c r="AP45" i="1"/>
  <c r="R81" i="1" s="1"/>
  <c r="AQ40" i="1"/>
  <c r="S76" i="1" s="1"/>
  <c r="AQ46" i="1"/>
  <c r="S82" i="1" s="1"/>
  <c r="AR51" i="1"/>
  <c r="T87" i="1" s="1"/>
  <c r="AR48" i="1"/>
  <c r="T84" i="1" s="1"/>
  <c r="AS42" i="1"/>
  <c r="U78" i="1" s="1"/>
  <c r="AS62" i="1"/>
  <c r="U98" i="1" s="1"/>
  <c r="AT44" i="1"/>
  <c r="V80" i="1" s="1"/>
  <c r="AT59" i="1"/>
  <c r="V95" i="1" s="1"/>
  <c r="AT57" i="1"/>
  <c r="V93" i="1" s="1"/>
  <c r="AT45" i="1"/>
  <c r="V81" i="1" s="1"/>
  <c r="AT54" i="1"/>
  <c r="V90" i="1" s="1"/>
  <c r="AS40" i="1"/>
  <c r="U76" i="1" s="1"/>
  <c r="AN46" i="1"/>
  <c r="P82" i="1" s="1"/>
  <c r="Z41" i="1"/>
  <c r="B77" i="1" s="1"/>
  <c r="AA44" i="1"/>
  <c r="C80" i="1" s="1"/>
  <c r="Z62" i="1"/>
  <c r="B98" i="1" s="1"/>
  <c r="AA54" i="1"/>
  <c r="C90" i="1" s="1"/>
  <c r="AB55" i="1"/>
  <c r="D91" i="1" s="1"/>
  <c r="AB41" i="1"/>
  <c r="D77" i="1" s="1"/>
  <c r="AC61" i="1"/>
  <c r="E97" i="1" s="1"/>
  <c r="AC46" i="1"/>
  <c r="E82" i="1" s="1"/>
  <c r="AD61" i="1"/>
  <c r="F97" i="1" s="1"/>
  <c r="AD40" i="1"/>
  <c r="F76" i="1" s="1"/>
  <c r="AD56" i="1"/>
  <c r="F92" i="1" s="1"/>
  <c r="AE57" i="1"/>
  <c r="G93" i="1" s="1"/>
  <c r="AE44" i="1"/>
  <c r="G80" i="1" s="1"/>
  <c r="AF60" i="1"/>
  <c r="H96" i="1" s="1"/>
  <c r="AF40" i="1"/>
  <c r="H76" i="1" s="1"/>
  <c r="AG58" i="1"/>
  <c r="I94" i="1" s="1"/>
  <c r="AG62" i="1"/>
  <c r="I98" i="1" s="1"/>
  <c r="AH47" i="1"/>
  <c r="J83" i="1" s="1"/>
  <c r="AH48" i="1"/>
  <c r="J84" i="1" s="1"/>
  <c r="AH45" i="1"/>
  <c r="J81" i="1" s="1"/>
  <c r="AI40" i="1"/>
  <c r="K76" i="1" s="1"/>
  <c r="AI57" i="1"/>
  <c r="K93" i="1" s="1"/>
  <c r="AJ60" i="1"/>
  <c r="L96" i="1" s="1"/>
  <c r="AJ44" i="1"/>
  <c r="L80" i="1" s="1"/>
  <c r="AK61" i="1"/>
  <c r="M97" i="1" s="1"/>
  <c r="AK53" i="1"/>
  <c r="M89" i="1" s="1"/>
  <c r="AK57" i="1"/>
  <c r="M93" i="1" s="1"/>
  <c r="AL62" i="1"/>
  <c r="N98" i="1" s="1"/>
  <c r="AL40" i="1"/>
  <c r="N76" i="1" s="1"/>
  <c r="AM55" i="1"/>
  <c r="O91" i="1" s="1"/>
  <c r="AM53" i="1"/>
  <c r="O89" i="1" s="1"/>
  <c r="AN41" i="1"/>
  <c r="P77" i="1" s="1"/>
  <c r="AN45" i="1"/>
  <c r="P81" i="1" s="1"/>
  <c r="AO56" i="1"/>
  <c r="Q92" i="1" s="1"/>
  <c r="AO54" i="1"/>
  <c r="Q90" i="1" s="1"/>
  <c r="AO53" i="1"/>
  <c r="Q89" i="1" s="1"/>
  <c r="AP60" i="1"/>
  <c r="R96" i="1" s="1"/>
  <c r="AP52" i="1"/>
  <c r="R88" i="1" s="1"/>
  <c r="AP51" i="1"/>
  <c r="R87" i="1" s="1"/>
  <c r="AQ41" i="1"/>
  <c r="S77" i="1" s="1"/>
  <c r="AR59" i="1"/>
  <c r="T95" i="1" s="1"/>
  <c r="AR58" i="1"/>
  <c r="T94" i="1" s="1"/>
  <c r="AR45" i="1"/>
  <c r="T81" i="1" s="1"/>
  <c r="AS53" i="1"/>
  <c r="U89" i="1" s="1"/>
  <c r="AT47" i="1"/>
  <c r="V83" i="1" s="1"/>
  <c r="AT50" i="1"/>
  <c r="V86" i="1" s="1"/>
  <c r="AS57" i="1"/>
  <c r="U93" i="1" s="1"/>
  <c r="AS56" i="1"/>
  <c r="U92" i="1" s="1"/>
  <c r="AE48" i="1"/>
  <c r="G84" i="1" s="1"/>
  <c r="AI56" i="1"/>
  <c r="K92" i="1" s="1"/>
  <c r="AQ48" i="1"/>
  <c r="S84" i="1" s="1"/>
  <c r="Z52" i="1"/>
  <c r="B88" i="1" s="1"/>
  <c r="Z47" i="1"/>
  <c r="B83" i="1" s="1"/>
  <c r="AA50" i="1"/>
  <c r="C86" i="1" s="1"/>
  <c r="AA56" i="1"/>
  <c r="C92" i="1" s="1"/>
  <c r="AA52" i="1"/>
  <c r="C88" i="1" s="1"/>
  <c r="AB49" i="1"/>
  <c r="D85" i="1" s="1"/>
  <c r="AB43" i="1"/>
  <c r="D79" i="1" s="1"/>
  <c r="AC42" i="1"/>
  <c r="E78" i="1" s="1"/>
  <c r="AC52" i="1"/>
  <c r="E88" i="1" s="1"/>
  <c r="AD44" i="1"/>
  <c r="F80" i="1" s="1"/>
  <c r="AD46" i="1"/>
  <c r="F82" i="1" s="1"/>
  <c r="AE46" i="1"/>
  <c r="G82" i="1" s="1"/>
  <c r="AF56" i="1"/>
  <c r="H92" i="1" s="1"/>
  <c r="AF45" i="1"/>
  <c r="H81" i="1" s="1"/>
  <c r="AG55" i="1"/>
  <c r="I91" i="1" s="1"/>
  <c r="AG40" i="1"/>
  <c r="I76" i="1" s="1"/>
  <c r="AH58" i="1"/>
  <c r="J94" i="1" s="1"/>
  <c r="AI59" i="1"/>
  <c r="K95" i="1" s="1"/>
  <c r="AJ51" i="1"/>
  <c r="L87" i="1" s="1"/>
  <c r="AK46" i="1"/>
  <c r="M82" i="1" s="1"/>
  <c r="AK62" i="1"/>
  <c r="M98" i="1" s="1"/>
  <c r="AL59" i="1"/>
  <c r="N95" i="1" s="1"/>
  <c r="AL41" i="1"/>
  <c r="N77" i="1" s="1"/>
  <c r="AM57" i="1"/>
  <c r="O93" i="1" s="1"/>
  <c r="AM42" i="1"/>
  <c r="O78" i="1" s="1"/>
  <c r="AM47" i="1"/>
  <c r="O83" i="1" s="1"/>
  <c r="AN44" i="1"/>
  <c r="P80" i="1" s="1"/>
  <c r="AN49" i="1"/>
  <c r="P85" i="1" s="1"/>
  <c r="AO62" i="1"/>
  <c r="Q98" i="1" s="1"/>
  <c r="AO57" i="1"/>
  <c r="Q93" i="1" s="1"/>
  <c r="AP54" i="1"/>
  <c r="R90" i="1" s="1"/>
  <c r="AP59" i="1"/>
  <c r="R95" i="1" s="1"/>
  <c r="AP40" i="1"/>
  <c r="R76" i="1" s="1"/>
  <c r="AQ54" i="1"/>
  <c r="S90" i="1" s="1"/>
  <c r="AR61" i="1"/>
  <c r="T97" i="1" s="1"/>
  <c r="AR55" i="1"/>
  <c r="T91" i="1" s="1"/>
  <c r="AB40" i="1"/>
  <c r="D76" i="1" s="1"/>
  <c r="AJ48" i="1"/>
  <c r="L84" i="1" s="1"/>
  <c r="AN51" i="1"/>
  <c r="P87" i="1" s="1"/>
  <c r="AA45" i="1"/>
  <c r="C81" i="1" s="1"/>
  <c r="AA49" i="1"/>
  <c r="C85" i="1" s="1"/>
  <c r="AA48" i="1"/>
  <c r="C84" i="1" s="1"/>
  <c r="AA57" i="1"/>
  <c r="C93" i="1" s="1"/>
  <c r="Z61" i="1"/>
  <c r="B97" i="1" s="1"/>
  <c r="AC43" i="1"/>
  <c r="E79" i="1" s="1"/>
  <c r="AC51" i="1"/>
  <c r="E87" i="1" s="1"/>
  <c r="AC40" i="1"/>
  <c r="E76" i="1" s="1"/>
  <c r="AD52" i="1"/>
  <c r="F88" i="1" s="1"/>
  <c r="AD59" i="1"/>
  <c r="F95" i="1" s="1"/>
  <c r="AE61" i="1"/>
  <c r="G97" i="1" s="1"/>
  <c r="AF53" i="1"/>
  <c r="H89" i="1" s="1"/>
  <c r="AF50" i="1"/>
  <c r="H86" i="1" s="1"/>
  <c r="AF48" i="1"/>
  <c r="H84" i="1" s="1"/>
  <c r="AH53" i="1"/>
  <c r="J89" i="1" s="1"/>
  <c r="AH42" i="1"/>
  <c r="J78" i="1" s="1"/>
  <c r="AI48" i="1"/>
  <c r="K84" i="1" s="1"/>
  <c r="AJ61" i="1"/>
  <c r="L97" i="1" s="1"/>
  <c r="AJ59" i="1"/>
  <c r="L95" i="1" s="1"/>
  <c r="AK44" i="1"/>
  <c r="M80" i="1" s="1"/>
  <c r="AL46" i="1"/>
  <c r="N82" i="1" s="1"/>
  <c r="AL57" i="1"/>
  <c r="N93" i="1" s="1"/>
  <c r="AM52" i="1"/>
  <c r="O88" i="1" s="1"/>
  <c r="AM49" i="1"/>
  <c r="O85" i="1" s="1"/>
  <c r="AM44" i="1"/>
  <c r="O80" i="1" s="1"/>
  <c r="AN52" i="1"/>
  <c r="P88" i="1" s="1"/>
  <c r="AN54" i="1"/>
  <c r="P90" i="1" s="1"/>
  <c r="AO61" i="1"/>
  <c r="Q97" i="1" s="1"/>
  <c r="AO55" i="1"/>
  <c r="Q91" i="1" s="1"/>
  <c r="AQ58" i="1"/>
  <c r="S94" i="1" s="1"/>
  <c r="AQ44" i="1"/>
  <c r="S80" i="1" s="1"/>
  <c r="AR46" i="1"/>
  <c r="T82" i="1" s="1"/>
  <c r="AR54" i="1"/>
  <c r="T90" i="1" s="1"/>
  <c r="AT48" i="1"/>
  <c r="V84" i="1" s="1"/>
  <c r="AA60" i="1"/>
  <c r="C96" i="1" s="1"/>
  <c r="AE50" i="1"/>
  <c r="G86" i="1" s="1"/>
  <c r="AJ62" i="1"/>
  <c r="L98" i="1" s="1"/>
  <c r="AN48" i="1"/>
  <c r="P84" i="1" s="1"/>
  <c r="AS60" i="1"/>
  <c r="U96" i="1" s="1"/>
  <c r="Z57" i="1"/>
  <c r="B93" i="1" s="1"/>
  <c r="AA46" i="1"/>
  <c r="C82" i="1" s="1"/>
  <c r="AA58" i="1"/>
  <c r="C94" i="1" s="1"/>
  <c r="AA47" i="1"/>
  <c r="C83" i="1" s="1"/>
  <c r="AB51" i="1"/>
  <c r="D87" i="1" s="1"/>
  <c r="AC62" i="1"/>
  <c r="E98" i="1" s="1"/>
  <c r="AC41" i="1"/>
  <c r="E77" i="1" s="1"/>
  <c r="AD50" i="1"/>
  <c r="F86" i="1" s="1"/>
  <c r="AD51" i="1"/>
  <c r="F87" i="1" s="1"/>
  <c r="AE42" i="1"/>
  <c r="G78" i="1" s="1"/>
  <c r="AE62" i="1"/>
  <c r="G98" i="1" s="1"/>
  <c r="AE51" i="1"/>
  <c r="G87" i="1" s="1"/>
  <c r="AF59" i="1"/>
  <c r="H95" i="1" s="1"/>
  <c r="AF43" i="1"/>
  <c r="H79" i="1" s="1"/>
  <c r="AH57" i="1"/>
  <c r="J93" i="1" s="1"/>
  <c r="AI42" i="1"/>
  <c r="K78" i="1" s="1"/>
  <c r="AI49" i="1"/>
  <c r="K85" i="1" s="1"/>
  <c r="AJ41" i="1"/>
  <c r="L77" i="1" s="1"/>
  <c r="AJ52" i="1"/>
  <c r="L88" i="1" s="1"/>
  <c r="AJ56" i="1"/>
  <c r="L92" i="1" s="1"/>
  <c r="AK55" i="1"/>
  <c r="M91" i="1" s="1"/>
  <c r="AL55" i="1"/>
  <c r="N91" i="1" s="1"/>
  <c r="AL42" i="1"/>
  <c r="N78" i="1" s="1"/>
  <c r="AM50" i="1"/>
  <c r="O86" i="1" s="1"/>
  <c r="AN40" i="1"/>
  <c r="P76" i="1" s="1"/>
  <c r="AO51" i="1"/>
  <c r="Q87" i="1" s="1"/>
  <c r="AO40" i="1"/>
  <c r="Q76" i="1" s="1"/>
  <c r="AP42" i="1"/>
  <c r="R78" i="1" s="1"/>
  <c r="AP57" i="1"/>
  <c r="R93" i="1" s="1"/>
  <c r="AQ52" i="1"/>
  <c r="S88" i="1" s="1"/>
  <c r="AQ59" i="1"/>
  <c r="S95" i="1" s="1"/>
  <c r="AQ57" i="1"/>
  <c r="S93" i="1" s="1"/>
  <c r="AR52" i="1"/>
  <c r="T88" i="1" s="1"/>
  <c r="AS58" i="1"/>
  <c r="U94" i="1" s="1"/>
  <c r="AT61" i="1"/>
  <c r="V97" i="1" s="1"/>
  <c r="AI47" i="1"/>
  <c r="K83" i="1" s="1"/>
  <c r="AP43" i="1"/>
  <c r="R79" i="1" s="1"/>
  <c r="Z43" i="1"/>
  <c r="B79" i="1" s="1"/>
  <c r="Z44" i="1"/>
  <c r="B80" i="1" s="1"/>
  <c r="AA51" i="1"/>
  <c r="C87" i="1" s="1"/>
  <c r="Z48" i="1"/>
  <c r="B84" i="1" s="1"/>
  <c r="Z42" i="1"/>
  <c r="B78" i="1" s="1"/>
  <c r="AB45" i="1"/>
  <c r="D81" i="1" s="1"/>
  <c r="AB42" i="1"/>
  <c r="D78" i="1" s="1"/>
  <c r="AC47" i="1"/>
  <c r="E83" i="1" s="1"/>
  <c r="AC59" i="1"/>
  <c r="E95" i="1" s="1"/>
  <c r="AD53" i="1"/>
  <c r="F89" i="1" s="1"/>
  <c r="AD47" i="1"/>
  <c r="F83" i="1" s="1"/>
  <c r="AE60" i="1"/>
  <c r="G96" i="1" s="1"/>
  <c r="AE47" i="1"/>
  <c r="G83" i="1" s="1"/>
  <c r="AE59" i="1"/>
  <c r="G95" i="1" s="1"/>
  <c r="AF55" i="1"/>
  <c r="H91" i="1" s="1"/>
  <c r="AF41" i="1"/>
  <c r="H77" i="1" s="1"/>
  <c r="AG45" i="1"/>
  <c r="I81" i="1" s="1"/>
  <c r="AG44" i="1"/>
  <c r="I80" i="1" s="1"/>
  <c r="AH43" i="1"/>
  <c r="J79" i="1" s="1"/>
  <c r="AI46" i="1"/>
  <c r="K82" i="1" s="1"/>
  <c r="AI45" i="1"/>
  <c r="K81" i="1" s="1"/>
  <c r="AJ46" i="1"/>
  <c r="L82" i="1" s="1"/>
  <c r="AJ43" i="1"/>
  <c r="L79" i="1" s="1"/>
  <c r="AJ54" i="1"/>
  <c r="L90" i="1" s="1"/>
  <c r="AK58" i="1"/>
  <c r="M94" i="1" s="1"/>
  <c r="AK56" i="1"/>
  <c r="M92" i="1" s="1"/>
  <c r="AL50" i="1"/>
  <c r="N86" i="1" s="1"/>
  <c r="AM41" i="1"/>
  <c r="O77" i="1" s="1"/>
  <c r="AM62" i="1"/>
  <c r="O98" i="1" s="1"/>
  <c r="AN60" i="1"/>
  <c r="P96" i="1" s="1"/>
  <c r="AO41" i="1"/>
  <c r="Q77" i="1" s="1"/>
  <c r="AO52" i="1"/>
  <c r="Q88" i="1" s="1"/>
  <c r="AO48" i="1"/>
  <c r="Q84" i="1" s="1"/>
  <c r="AP47" i="1"/>
  <c r="R83" i="1" s="1"/>
  <c r="AP41" i="1"/>
  <c r="R77" i="1" s="1"/>
  <c r="AQ56" i="1"/>
  <c r="S92" i="1" s="1"/>
  <c r="AQ49" i="1"/>
  <c r="S85" i="1" s="1"/>
  <c r="AR53" i="1"/>
  <c r="T89" i="1" s="1"/>
  <c r="AS46" i="1"/>
  <c r="U82" i="1" s="1"/>
  <c r="AS49" i="1"/>
  <c r="U85" i="1" s="1"/>
  <c r="Z40" i="1"/>
  <c r="B76" i="1" s="1"/>
  <c r="AD41" i="1"/>
  <c r="F77" i="1" s="1"/>
  <c r="AH44" i="1"/>
  <c r="J80" i="1" s="1"/>
  <c r="AL51" i="1"/>
  <c r="N87" i="1" s="1"/>
  <c r="AO60" i="1"/>
  <c r="Q96" i="1" s="1"/>
  <c r="AR60" i="1"/>
  <c r="T96" i="1" s="1"/>
  <c r="AA42" i="1"/>
  <c r="C78" i="1" s="1"/>
  <c r="AA59" i="1"/>
  <c r="C95" i="1" s="1"/>
  <c r="Z54" i="1"/>
  <c r="B90" i="1" s="1"/>
  <c r="Z60" i="1"/>
  <c r="B96" i="1" s="1"/>
  <c r="AB61" i="1"/>
  <c r="D97" i="1" s="1"/>
  <c r="AC48" i="1"/>
  <c r="E84" i="1" s="1"/>
  <c r="AC56" i="1"/>
  <c r="E92" i="1" s="1"/>
  <c r="AD54" i="1"/>
  <c r="F90" i="1" s="1"/>
  <c r="AD55" i="1"/>
  <c r="F91" i="1" s="1"/>
  <c r="AE43" i="1"/>
  <c r="G79" i="1" s="1"/>
  <c r="AE54" i="1"/>
  <c r="G90" i="1" s="1"/>
  <c r="AE49" i="1"/>
  <c r="G85" i="1" s="1"/>
  <c r="AF47" i="1"/>
  <c r="H83" i="1" s="1"/>
  <c r="AF46" i="1"/>
  <c r="H82" i="1" s="1"/>
  <c r="AG51" i="1"/>
  <c r="I87" i="1" s="1"/>
  <c r="AG52" i="1"/>
  <c r="I88" i="1" s="1"/>
  <c r="AG48" i="1"/>
  <c r="I84" i="1" s="1"/>
  <c r="AH61" i="1"/>
  <c r="J97" i="1" s="1"/>
  <c r="AI58" i="1"/>
  <c r="K94" i="1" s="1"/>
  <c r="AI60" i="1"/>
  <c r="K96" i="1" s="1"/>
  <c r="AJ57" i="1"/>
  <c r="L93" i="1" s="1"/>
  <c r="AJ45" i="1"/>
  <c r="L81" i="1" s="1"/>
  <c r="AK54" i="1"/>
  <c r="M90" i="1" s="1"/>
  <c r="AL45" i="1"/>
  <c r="N81" i="1" s="1"/>
  <c r="AM46" i="1"/>
  <c r="O82" i="1" s="1"/>
  <c r="AM60" i="1"/>
  <c r="O96" i="1" s="1"/>
  <c r="AN55" i="1"/>
  <c r="P91" i="1" s="1"/>
  <c r="AN61" i="1"/>
  <c r="P97" i="1" s="1"/>
  <c r="AN43" i="1"/>
  <c r="P79" i="1" s="1"/>
  <c r="AP50" i="1"/>
  <c r="R86" i="1" s="1"/>
  <c r="AQ42" i="1"/>
  <c r="S78" i="1" s="1"/>
  <c r="AQ51" i="1"/>
  <c r="S87" i="1" s="1"/>
  <c r="AR57" i="1"/>
  <c r="T93" i="1" s="1"/>
  <c r="AR62" i="1"/>
  <c r="T98" i="1" s="1"/>
  <c r="Z58" i="1"/>
  <c r="B94" i="1" s="1"/>
  <c r="AE52" i="1"/>
  <c r="G88" i="1" s="1"/>
  <c r="AH52" i="1"/>
  <c r="J88" i="1" s="1"/>
  <c r="AK60" i="1"/>
  <c r="M96" i="1" s="1"/>
  <c r="AQ50" i="1"/>
  <c r="S86" i="1" s="1"/>
  <c r="AH62" i="1"/>
  <c r="J98" i="1" s="1"/>
  <c r="AT62" i="1"/>
  <c r="V98" i="1" s="1"/>
  <c r="AK63" i="1"/>
  <c r="M99" i="1" s="1"/>
  <c r="AB63" i="1"/>
  <c r="D99" i="1" s="1"/>
  <c r="AG63" i="1"/>
  <c r="I99" i="1" s="1"/>
  <c r="AJ63" i="1"/>
  <c r="L99" i="1" s="1"/>
  <c r="AI63" i="1"/>
  <c r="K99" i="1" s="1"/>
  <c r="AM63" i="1"/>
  <c r="O99" i="1" s="1"/>
  <c r="AS63" i="1"/>
  <c r="U99" i="1" s="1"/>
  <c r="AP63" i="1"/>
  <c r="R99" i="1" s="1"/>
  <c r="AO63" i="1"/>
  <c r="Q99" i="1" s="1"/>
  <c r="AL63" i="1"/>
  <c r="N99" i="1" s="1"/>
  <c r="AD63" i="1"/>
  <c r="F99" i="1" s="1"/>
  <c r="AC63" i="1"/>
  <c r="E99" i="1" s="1"/>
  <c r="AR63" i="1"/>
  <c r="T99" i="1" s="1"/>
  <c r="AH63" i="1"/>
  <c r="J99" i="1" s="1"/>
  <c r="AN63" i="1"/>
  <c r="P99" i="1" s="1"/>
  <c r="AT63" i="1"/>
  <c r="V99" i="1" s="1"/>
  <c r="AQ63" i="1"/>
  <c r="S99" i="1" s="1"/>
  <c r="AA63" i="1"/>
  <c r="C99" i="1" s="1"/>
  <c r="AE63" i="1"/>
  <c r="G99" i="1" s="1"/>
  <c r="Z63" i="1"/>
  <c r="B99" i="1" s="1"/>
  <c r="AF63" i="1"/>
  <c r="H99" i="1" s="1"/>
  <c r="AT64" i="1"/>
  <c r="V100" i="1" s="1"/>
  <c r="AI64" i="1"/>
  <c r="K100" i="1" s="1"/>
  <c r="AH64" i="1"/>
  <c r="J100" i="1" s="1"/>
  <c r="AL64" i="1"/>
  <c r="N100" i="1" s="1"/>
  <c r="AG64" i="1"/>
  <c r="I100" i="1" s="1"/>
  <c r="Z64" i="1"/>
  <c r="B100" i="1" s="1"/>
  <c r="AS64" i="1"/>
  <c r="U100" i="1" s="1"/>
  <c r="AJ64" i="1"/>
  <c r="L100" i="1" s="1"/>
  <c r="AR64" i="1"/>
  <c r="T100" i="1" s="1"/>
  <c r="AK64" i="1"/>
  <c r="M100" i="1" s="1"/>
  <c r="AF64" i="1"/>
  <c r="H100" i="1" s="1"/>
  <c r="AB64" i="1"/>
  <c r="D100" i="1" s="1"/>
  <c r="AA64" i="1"/>
  <c r="C100" i="1" s="1"/>
  <c r="AQ64" i="1"/>
  <c r="S100" i="1" s="1"/>
  <c r="AE64" i="1"/>
  <c r="G100" i="1" s="1"/>
  <c r="AO64" i="1"/>
  <c r="Q100" i="1" s="1"/>
  <c r="AP64" i="1"/>
  <c r="R100" i="1" s="1"/>
  <c r="AC64" i="1"/>
  <c r="E100" i="1" s="1"/>
  <c r="AD64" i="1"/>
  <c r="F100" i="1" s="1"/>
  <c r="AN64" i="1"/>
  <c r="P100" i="1" s="1"/>
  <c r="AM64" i="1"/>
  <c r="O100" i="1" s="1"/>
  <c r="AF65" i="1"/>
  <c r="H101" i="1" s="1"/>
  <c r="AT65" i="1"/>
  <c r="V101" i="1" s="1"/>
  <c r="AH65" i="1"/>
  <c r="J101" i="1" s="1"/>
  <c r="AS65" i="1"/>
  <c r="U101" i="1" s="1"/>
  <c r="AG65" i="1"/>
  <c r="I101" i="1" s="1"/>
  <c r="AM65" i="1"/>
  <c r="O101" i="1" s="1"/>
  <c r="AD65" i="1"/>
  <c r="F101" i="1" s="1"/>
  <c r="AR65" i="1"/>
  <c r="T101" i="1" s="1"/>
  <c r="AK65" i="1"/>
  <c r="M101" i="1" s="1"/>
  <c r="AC65" i="1"/>
  <c r="E101" i="1" s="1"/>
  <c r="AB65" i="1"/>
  <c r="D101" i="1" s="1"/>
  <c r="AO65" i="1"/>
  <c r="Q101" i="1" s="1"/>
  <c r="AE65" i="1"/>
  <c r="G101" i="1" s="1"/>
  <c r="AJ65" i="1"/>
  <c r="L101" i="1" s="1"/>
  <c r="AA65" i="1"/>
  <c r="C101" i="1" s="1"/>
  <c r="AI65" i="1"/>
  <c r="K101" i="1" s="1"/>
  <c r="AN65" i="1"/>
  <c r="P101" i="1" s="1"/>
  <c r="AP65" i="1"/>
  <c r="R101" i="1" s="1"/>
  <c r="AL65" i="1"/>
  <c r="N101" i="1" s="1"/>
  <c r="AQ65" i="1"/>
  <c r="S101" i="1" s="1"/>
  <c r="Z65" i="1"/>
  <c r="B101" i="1" s="1"/>
  <c r="AK66" i="1"/>
  <c r="M102" i="1" s="1"/>
  <c r="AJ66" i="1"/>
  <c r="L102" i="1" s="1"/>
  <c r="AO66" i="1"/>
  <c r="Q102" i="1" s="1"/>
  <c r="AM66" i="1"/>
  <c r="O102" i="1" s="1"/>
  <c r="AG66" i="1"/>
  <c r="I102" i="1" s="1"/>
  <c r="AR66" i="1"/>
  <c r="T102" i="1" s="1"/>
  <c r="AD66" i="1"/>
  <c r="F102" i="1" s="1"/>
  <c r="AI66" i="1"/>
  <c r="K102" i="1" s="1"/>
  <c r="AC66" i="1"/>
  <c r="E102" i="1" s="1"/>
  <c r="AH66" i="1"/>
  <c r="J102" i="1" s="1"/>
  <c r="AA66" i="1"/>
  <c r="C102" i="1" s="1"/>
  <c r="AT66" i="1"/>
  <c r="V102" i="1" s="1"/>
  <c r="AN66" i="1"/>
  <c r="P102" i="1" s="1"/>
  <c r="AL66" i="1"/>
  <c r="N102" i="1" s="1"/>
  <c r="AF66" i="1"/>
  <c r="H102" i="1" s="1"/>
  <c r="AE66" i="1"/>
  <c r="G102" i="1" s="1"/>
  <c r="AB66" i="1"/>
  <c r="D102" i="1" s="1"/>
  <c r="AS66" i="1"/>
  <c r="U102" i="1" s="1"/>
  <c r="Z66" i="1"/>
  <c r="B102" i="1" s="1"/>
  <c r="AQ66" i="1"/>
  <c r="S102" i="1" s="1"/>
  <c r="AP66" i="1"/>
  <c r="R102" i="1" s="1"/>
  <c r="AT67" i="1"/>
  <c r="V103" i="1" s="1"/>
  <c r="AN67" i="1"/>
  <c r="P103" i="1" s="1"/>
  <c r="AH67" i="1"/>
  <c r="J103" i="1" s="1"/>
  <c r="AB67" i="1"/>
  <c r="D103" i="1" s="1"/>
  <c r="AS67" i="1"/>
  <c r="U103" i="1" s="1"/>
  <c r="AM67" i="1"/>
  <c r="O103" i="1" s="1"/>
  <c r="AL67" i="1"/>
  <c r="N103" i="1" s="1"/>
  <c r="AG67" i="1"/>
  <c r="I103" i="1" s="1"/>
  <c r="AA67" i="1"/>
  <c r="C103" i="1" s="1"/>
  <c r="Z67" i="1"/>
  <c r="B103" i="1" s="1"/>
  <c r="AJ67" i="1"/>
  <c r="L103" i="1" s="1"/>
  <c r="AR67" i="1"/>
  <c r="T103" i="1" s="1"/>
  <c r="AI67" i="1"/>
  <c r="K103" i="1" s="1"/>
  <c r="AK67" i="1"/>
  <c r="M103" i="1" s="1"/>
  <c r="AF67" i="1"/>
  <c r="H103" i="1" s="1"/>
  <c r="AQ67" i="1"/>
  <c r="S103" i="1" s="1"/>
  <c r="AO67" i="1"/>
  <c r="Q103" i="1" s="1"/>
  <c r="AE67" i="1"/>
  <c r="G103" i="1" s="1"/>
  <c r="AP67" i="1"/>
  <c r="R103" i="1" s="1"/>
  <c r="AD67" i="1"/>
  <c r="F103" i="1" s="1"/>
  <c r="AC67" i="1"/>
  <c r="E103" i="1" s="1"/>
  <c r="AE68" i="1"/>
  <c r="G104" i="1" s="1"/>
  <c r="AS68" i="1"/>
  <c r="U104" i="1" s="1"/>
  <c r="AR68" i="1"/>
  <c r="T104" i="1" s="1"/>
  <c r="AF68" i="1"/>
  <c r="H104" i="1" s="1"/>
  <c r="AK68" i="1"/>
  <c r="M104" i="1" s="1"/>
  <c r="AQ68" i="1"/>
  <c r="S104" i="1" s="1"/>
  <c r="AG68" i="1"/>
  <c r="I104" i="1" s="1"/>
  <c r="AI68" i="1"/>
  <c r="K104" i="1" s="1"/>
  <c r="AT68" i="1"/>
  <c r="V104" i="1" s="1"/>
  <c r="AH68" i="1"/>
  <c r="J104" i="1" s="1"/>
  <c r="AN68" i="1"/>
  <c r="P104" i="1" s="1"/>
  <c r="AC68" i="1"/>
  <c r="E104" i="1" s="1"/>
  <c r="AP68" i="1"/>
  <c r="R104" i="1" s="1"/>
  <c r="AO68" i="1"/>
  <c r="Q104" i="1" s="1"/>
  <c r="Z68" i="1"/>
  <c r="B104" i="1" s="1"/>
  <c r="AB68" i="1"/>
  <c r="D104" i="1" s="1"/>
  <c r="AA68" i="1"/>
  <c r="C104" i="1" s="1"/>
  <c r="AM68" i="1"/>
  <c r="O104" i="1" s="1"/>
  <c r="AJ68" i="1"/>
  <c r="L104" i="1" s="1"/>
  <c r="AL68" i="1"/>
  <c r="N104" i="1" s="1"/>
  <c r="AD68" i="1"/>
  <c r="F104" i="1" s="1"/>
  <c r="AK69" i="1"/>
  <c r="M105" i="1" s="1"/>
  <c r="AS69" i="1"/>
  <c r="U105" i="1" s="1"/>
  <c r="AN69" i="1"/>
  <c r="P105" i="1" s="1"/>
  <c r="AM69" i="1"/>
  <c r="O105" i="1" s="1"/>
  <c r="AA69" i="1"/>
  <c r="C105" i="1" s="1"/>
  <c r="AL69" i="1"/>
  <c r="N105" i="1" s="1"/>
  <c r="AE69" i="1"/>
  <c r="G105" i="1" s="1"/>
  <c r="AG69" i="1"/>
  <c r="I105" i="1" s="1"/>
  <c r="AB69" i="1"/>
  <c r="D105" i="1" s="1"/>
  <c r="AR69" i="1"/>
  <c r="T105" i="1" s="1"/>
  <c r="AF69" i="1"/>
  <c r="H105" i="1" s="1"/>
  <c r="AQ69" i="1"/>
  <c r="S105" i="1" s="1"/>
  <c r="AJ69" i="1"/>
  <c r="L105" i="1" s="1"/>
  <c r="AH69" i="1"/>
  <c r="J105" i="1" s="1"/>
  <c r="Z69" i="1"/>
  <c r="B105" i="1" s="1"/>
  <c r="AP69" i="1"/>
  <c r="R105" i="1" s="1"/>
  <c r="AD69" i="1"/>
  <c r="F105" i="1" s="1"/>
  <c r="AI69" i="1"/>
  <c r="K105" i="1" s="1"/>
  <c r="AO69" i="1"/>
  <c r="Q105" i="1" s="1"/>
  <c r="AC69" i="1"/>
  <c r="E105" i="1" s="1"/>
  <c r="AT69" i="1"/>
  <c r="V105" i="1" s="1"/>
  <c r="AT70" i="1"/>
  <c r="V106" i="1" s="1"/>
  <c r="AJ70" i="1"/>
  <c r="L106" i="1" s="1"/>
  <c r="AD70" i="1"/>
  <c r="F106" i="1" s="1"/>
  <c r="AO70" i="1"/>
  <c r="Q106" i="1" s="1"/>
  <c r="AQ70" i="1"/>
  <c r="S106" i="1" s="1"/>
  <c r="AG70" i="1"/>
  <c r="I106" i="1" s="1"/>
  <c r="AI70" i="1"/>
  <c r="K106" i="1" s="1"/>
  <c r="AM70" i="1"/>
  <c r="O106" i="1" s="1"/>
  <c r="AF70" i="1"/>
  <c r="H106" i="1" s="1"/>
  <c r="AC70" i="1"/>
  <c r="E106" i="1" s="1"/>
  <c r="AA70" i="1"/>
  <c r="C106" i="1" s="1"/>
  <c r="AL70" i="1"/>
  <c r="N106" i="1" s="1"/>
  <c r="AN70" i="1"/>
  <c r="P106" i="1" s="1"/>
  <c r="AR70" i="1"/>
  <c r="T106" i="1" s="1"/>
  <c r="AS70" i="1"/>
  <c r="U106" i="1" s="1"/>
  <c r="AP70" i="1"/>
  <c r="R106" i="1" s="1"/>
  <c r="AH70" i="1"/>
  <c r="J106" i="1" s="1"/>
  <c r="AK70" i="1"/>
  <c r="M106" i="1" s="1"/>
  <c r="AE70" i="1"/>
  <c r="G106" i="1" s="1"/>
  <c r="AB70" i="1"/>
  <c r="D106" i="1" s="1"/>
  <c r="Z70" i="1"/>
  <c r="B106" i="1" s="1"/>
</calcChain>
</file>

<file path=xl/sharedStrings.xml><?xml version="1.0" encoding="utf-8"?>
<sst xmlns="http://schemas.openxmlformats.org/spreadsheetml/2006/main" count="17" uniqueCount="11">
  <si>
    <t>x1\x2</t>
  </si>
  <si>
    <t>f12(x1, x2) - f1*</t>
  </si>
  <si>
    <t>f21(x1, x2) - f2*</t>
  </si>
  <si>
    <t>Оптимальні розвязки</t>
  </si>
  <si>
    <t>f12(x1, x2) = 5x1^2 - 12 x1x2 + 3x2^2 + 15</t>
  </si>
  <si>
    <t>f21(x1, x2) = (15x2^2 - 6x2^3 - 7x2 + 10) * (5x1^2 - 8x1 + 7)</t>
  </si>
  <si>
    <t>MIN</t>
  </si>
  <si>
    <t>MAXMIN</t>
  </si>
  <si>
    <t>x1</t>
  </si>
  <si>
    <t>x2</t>
  </si>
  <si>
    <t>f12(x1, 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</si>
</sst>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9" xfId="0" applyBorder="1"/>
    <xf numFmtId="0" fontId="0" fillId="0" borderId="20" xfId="0" applyBorder="1"/>
    <xf numFmtId="0" fontId="0" fillId="0" borderId="3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Border="1"/>
    <xf numFmtId="0" fontId="0" fillId="0" borderId="24" xfId="0" applyBorder="1"/>
    <xf numFmtId="0" fontId="1" fillId="2" borderId="1" xfId="1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Гарний" xfId="1" builtinId="26"/>
    <cellStyle name="Звичайний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C8E6A5"/>
        </patternFill>
      </fill>
    </dxf>
    <dxf>
      <font>
        <color theme="9" tint="-0.499984740745262"/>
      </font>
    </dxf>
    <dxf>
      <font>
        <color theme="9" tint="-0.499984740745262"/>
      </font>
      <fill>
        <patternFill>
          <bgColor rgb="FFC6EFCE"/>
        </patternFill>
      </fill>
    </dxf>
    <dxf>
      <fill>
        <patternFill>
          <bgColor rgb="FFC8E6A5"/>
        </patternFill>
      </fill>
    </dxf>
  </dxfs>
  <tableStyles count="0" defaultTableStyle="TableStyleMedium2" defaultPivotStyle="PivotStyleLight16"/>
  <colors>
    <mruColors>
      <color rgb="FFC8E6A5"/>
      <color rgb="FFC9E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6"/>
  <sheetViews>
    <sheetView tabSelected="1" topLeftCell="A76" zoomScaleNormal="100" workbookViewId="0">
      <selection activeCell="Y75" sqref="Y75"/>
    </sheetView>
  </sheetViews>
  <sheetFormatPr defaultRowHeight="15" x14ac:dyDescent="0.25"/>
  <cols>
    <col min="1" max="1" width="5.5703125" bestFit="1" customWidth="1"/>
    <col min="2" max="22" width="6.7109375" customWidth="1"/>
    <col min="25" max="46" width="6.7109375" customWidth="1"/>
  </cols>
  <sheetData>
    <row r="1" spans="1:46" ht="15.75" thickBot="1" x14ac:dyDescent="0.3">
      <c r="A1" s="29" t="s">
        <v>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Y1" s="30" t="s">
        <v>5</v>
      </c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</row>
    <row r="2" spans="1:46" ht="15.75" thickBot="1" x14ac:dyDescent="0.3">
      <c r="A2" s="15" t="s">
        <v>0</v>
      </c>
      <c r="B2" s="12">
        <v>0</v>
      </c>
      <c r="C2" s="13">
        <f>B2+0.1</f>
        <v>0.1</v>
      </c>
      <c r="D2" s="13">
        <f t="shared" ref="D2:V2" si="0">C2+0.1</f>
        <v>0.2</v>
      </c>
      <c r="E2" s="13">
        <f t="shared" si="0"/>
        <v>0.30000000000000004</v>
      </c>
      <c r="F2" s="13">
        <f t="shared" si="0"/>
        <v>0.4</v>
      </c>
      <c r="G2" s="13">
        <f t="shared" si="0"/>
        <v>0.5</v>
      </c>
      <c r="H2" s="13">
        <f t="shared" si="0"/>
        <v>0.6</v>
      </c>
      <c r="I2" s="13">
        <f t="shared" si="0"/>
        <v>0.7</v>
      </c>
      <c r="J2" s="13">
        <f t="shared" si="0"/>
        <v>0.79999999999999993</v>
      </c>
      <c r="K2" s="13">
        <f t="shared" si="0"/>
        <v>0.89999999999999991</v>
      </c>
      <c r="L2" s="13">
        <f t="shared" si="0"/>
        <v>0.99999999999999989</v>
      </c>
      <c r="M2" s="13">
        <f t="shared" si="0"/>
        <v>1.0999999999999999</v>
      </c>
      <c r="N2" s="13">
        <f t="shared" si="0"/>
        <v>1.2</v>
      </c>
      <c r="O2" s="13">
        <f>N2+0.1</f>
        <v>1.3</v>
      </c>
      <c r="P2" s="13">
        <f t="shared" si="0"/>
        <v>1.4000000000000001</v>
      </c>
      <c r="Q2" s="13">
        <f t="shared" si="0"/>
        <v>1.5000000000000002</v>
      </c>
      <c r="R2" s="13">
        <f t="shared" si="0"/>
        <v>1.6000000000000003</v>
      </c>
      <c r="S2" s="13">
        <f t="shared" si="0"/>
        <v>1.7000000000000004</v>
      </c>
      <c r="T2" s="13">
        <f t="shared" si="0"/>
        <v>1.8000000000000005</v>
      </c>
      <c r="U2" s="13">
        <f>T2+0.1</f>
        <v>1.9000000000000006</v>
      </c>
      <c r="V2" s="14">
        <f t="shared" si="0"/>
        <v>2.0000000000000004</v>
      </c>
      <c r="W2" s="5" t="s">
        <v>6</v>
      </c>
      <c r="Y2" s="20" t="s">
        <v>0</v>
      </c>
      <c r="Z2" s="21">
        <v>0</v>
      </c>
      <c r="AA2" s="22">
        <f>Z2+0.1</f>
        <v>0.1</v>
      </c>
      <c r="AB2" s="22">
        <f t="shared" ref="AB2:AL2" si="1">AA2+0.1</f>
        <v>0.2</v>
      </c>
      <c r="AC2" s="22">
        <f t="shared" si="1"/>
        <v>0.30000000000000004</v>
      </c>
      <c r="AD2" s="22">
        <f t="shared" si="1"/>
        <v>0.4</v>
      </c>
      <c r="AE2" s="22">
        <f t="shared" si="1"/>
        <v>0.5</v>
      </c>
      <c r="AF2" s="22">
        <f t="shared" si="1"/>
        <v>0.6</v>
      </c>
      <c r="AG2" s="22">
        <f t="shared" si="1"/>
        <v>0.7</v>
      </c>
      <c r="AH2" s="22">
        <f t="shared" si="1"/>
        <v>0.79999999999999993</v>
      </c>
      <c r="AI2" s="22">
        <f t="shared" si="1"/>
        <v>0.89999999999999991</v>
      </c>
      <c r="AJ2" s="22">
        <f t="shared" si="1"/>
        <v>0.99999999999999989</v>
      </c>
      <c r="AK2" s="22">
        <f t="shared" si="1"/>
        <v>1.0999999999999999</v>
      </c>
      <c r="AL2" s="22">
        <f t="shared" si="1"/>
        <v>1.2</v>
      </c>
      <c r="AM2" s="22">
        <f>AL2+0.1</f>
        <v>1.3</v>
      </c>
      <c r="AN2" s="22">
        <f t="shared" ref="AN2:AR2" si="2">AM2+0.1</f>
        <v>1.4000000000000001</v>
      </c>
      <c r="AO2" s="22">
        <f t="shared" si="2"/>
        <v>1.5000000000000002</v>
      </c>
      <c r="AP2" s="22">
        <f t="shared" si="2"/>
        <v>1.6000000000000003</v>
      </c>
      <c r="AQ2" s="22">
        <f t="shared" si="2"/>
        <v>1.7000000000000004</v>
      </c>
      <c r="AR2" s="22">
        <f t="shared" si="2"/>
        <v>1.8000000000000005</v>
      </c>
      <c r="AS2" s="22">
        <f>AR2+0.1</f>
        <v>1.9000000000000006</v>
      </c>
      <c r="AT2" s="23">
        <f t="shared" ref="AT2" si="3">AS2+0.1</f>
        <v>2.0000000000000004</v>
      </c>
    </row>
    <row r="3" spans="1:46" x14ac:dyDescent="0.25">
      <c r="A3" s="16">
        <v>0</v>
      </c>
      <c r="B3" s="9">
        <f>5 * POWER($A3,2) - 12 * $A3 * B$2 + 3 * POWER(B$2,2) + 15</f>
        <v>15</v>
      </c>
      <c r="C3" s="10">
        <f t="shared" ref="C3:V15" si="4">5 * POWER($A3,2) - 12 * $A3 * C$2 + 3 * POWER(C$2,2) + 15</f>
        <v>15.03</v>
      </c>
      <c r="D3" s="10">
        <f t="shared" si="4"/>
        <v>15.12</v>
      </c>
      <c r="E3" s="10">
        <f t="shared" si="4"/>
        <v>15.27</v>
      </c>
      <c r="F3" s="10">
        <f t="shared" si="4"/>
        <v>15.48</v>
      </c>
      <c r="G3" s="10">
        <f t="shared" si="4"/>
        <v>15.75</v>
      </c>
      <c r="H3" s="10">
        <f t="shared" si="4"/>
        <v>16.079999999999998</v>
      </c>
      <c r="I3" s="10">
        <f t="shared" si="4"/>
        <v>16.47</v>
      </c>
      <c r="J3" s="10">
        <f t="shared" si="4"/>
        <v>16.919999999999998</v>
      </c>
      <c r="K3" s="10">
        <f t="shared" si="4"/>
        <v>17.43</v>
      </c>
      <c r="L3" s="10">
        <f t="shared" si="4"/>
        <v>18</v>
      </c>
      <c r="M3" s="10">
        <f t="shared" si="4"/>
        <v>18.63</v>
      </c>
      <c r="N3" s="10">
        <f t="shared" si="4"/>
        <v>19.32</v>
      </c>
      <c r="O3" s="10">
        <f t="shared" si="4"/>
        <v>20.07</v>
      </c>
      <c r="P3" s="10">
        <f t="shared" si="4"/>
        <v>20.880000000000003</v>
      </c>
      <c r="Q3" s="10">
        <f t="shared" si="4"/>
        <v>21.750000000000004</v>
      </c>
      <c r="R3" s="10">
        <f t="shared" si="4"/>
        <v>22.680000000000003</v>
      </c>
      <c r="S3" s="10">
        <f t="shared" si="4"/>
        <v>23.670000000000005</v>
      </c>
      <c r="T3" s="10">
        <f t="shared" si="4"/>
        <v>24.720000000000006</v>
      </c>
      <c r="U3" s="10">
        <f t="shared" si="4"/>
        <v>25.830000000000005</v>
      </c>
      <c r="V3" s="11">
        <f t="shared" si="4"/>
        <v>27.000000000000007</v>
      </c>
      <c r="W3" s="6">
        <f>MIN(B3:V3)</f>
        <v>15</v>
      </c>
      <c r="X3" s="3"/>
      <c r="Y3" s="19">
        <v>0</v>
      </c>
      <c r="Z3" s="9">
        <f xml:space="preserve"> (15 * POWER(Z$2, 2) - 6 * POWER(Z$2,3) - 7 * Z$2 + 10) * (5 * POWER($Y3,2) - 8 * $Y3 + 7)</f>
        <v>70</v>
      </c>
      <c r="AA3" s="9">
        <f t="shared" ref="AA3:AT15" si="5" xml:space="preserve"> (15 * POWER(AA$2, 2) - 6 * POWER(AA$2,3) - 7 * AA$2 + 10) * (5 * POWER($Y3,2) - 8 * $Y3 + 7)</f>
        <v>66.10799999999999</v>
      </c>
      <c r="AB3" s="9">
        <f t="shared" si="5"/>
        <v>64.063999999999993</v>
      </c>
      <c r="AC3" s="9">
        <f t="shared" si="5"/>
        <v>63.615999999999993</v>
      </c>
      <c r="AD3" s="9">
        <f t="shared" si="5"/>
        <v>64.512</v>
      </c>
      <c r="AE3" s="9">
        <f t="shared" si="5"/>
        <v>66.5</v>
      </c>
      <c r="AF3" s="9">
        <f t="shared" si="5"/>
        <v>69.328000000000003</v>
      </c>
      <c r="AG3" s="9">
        <f t="shared" si="5"/>
        <v>72.744</v>
      </c>
      <c r="AH3" s="9">
        <f t="shared" si="5"/>
        <v>76.495999999999995</v>
      </c>
      <c r="AI3" s="9">
        <f t="shared" si="5"/>
        <v>80.331999999999994</v>
      </c>
      <c r="AJ3" s="9">
        <f t="shared" si="5"/>
        <v>84</v>
      </c>
      <c r="AK3" s="9">
        <f t="shared" si="5"/>
        <v>87.24799999999999</v>
      </c>
      <c r="AL3" s="9">
        <f t="shared" si="5"/>
        <v>89.823999999999984</v>
      </c>
      <c r="AM3" s="9">
        <f t="shared" si="5"/>
        <v>91.475999999999999</v>
      </c>
      <c r="AN3" s="9">
        <f t="shared" si="5"/>
        <v>91.951999999999998</v>
      </c>
      <c r="AO3" s="9">
        <f t="shared" si="5"/>
        <v>91.000000000000014</v>
      </c>
      <c r="AP3" s="9">
        <f t="shared" si="5"/>
        <v>88.367999999999995</v>
      </c>
      <c r="AQ3" s="9">
        <f t="shared" si="5"/>
        <v>83.803999999999988</v>
      </c>
      <c r="AR3" s="9">
        <f t="shared" si="5"/>
        <v>77.055999999999955</v>
      </c>
      <c r="AS3" s="9">
        <f t="shared" si="5"/>
        <v>67.871999999999929</v>
      </c>
      <c r="AT3" s="9">
        <f t="shared" si="5"/>
        <v>55.999999999999972</v>
      </c>
    </row>
    <row r="4" spans="1:46" x14ac:dyDescent="0.25">
      <c r="A4" s="17">
        <f>A3+0.1</f>
        <v>0.1</v>
      </c>
      <c r="B4" s="8">
        <f t="shared" ref="B4:Q31" si="6">5 * POWER($A4,2) - 12 * $A4 * B$2 + 3 * POWER(B$2,2) + 15</f>
        <v>15.05</v>
      </c>
      <c r="C4" s="1">
        <f t="shared" si="4"/>
        <v>14.96</v>
      </c>
      <c r="D4" s="1">
        <f t="shared" si="4"/>
        <v>14.93</v>
      </c>
      <c r="E4" s="1">
        <f t="shared" si="4"/>
        <v>14.96</v>
      </c>
      <c r="F4" s="1">
        <f t="shared" si="4"/>
        <v>15.05</v>
      </c>
      <c r="G4" s="1">
        <f t="shared" si="4"/>
        <v>15.2</v>
      </c>
      <c r="H4" s="1">
        <f t="shared" si="4"/>
        <v>15.41</v>
      </c>
      <c r="I4" s="1">
        <f t="shared" si="4"/>
        <v>15.68</v>
      </c>
      <c r="J4" s="1">
        <f t="shared" si="4"/>
        <v>16.009999999999998</v>
      </c>
      <c r="K4" s="1">
        <f t="shared" si="4"/>
        <v>16.399999999999999</v>
      </c>
      <c r="L4" s="1">
        <f t="shared" si="4"/>
        <v>16.849999999999998</v>
      </c>
      <c r="M4" s="1">
        <f t="shared" si="4"/>
        <v>17.36</v>
      </c>
      <c r="N4" s="1">
        <f t="shared" si="4"/>
        <v>17.93</v>
      </c>
      <c r="O4" s="1">
        <f t="shared" si="4"/>
        <v>18.559999999999999</v>
      </c>
      <c r="P4" s="1">
        <f t="shared" si="4"/>
        <v>19.25</v>
      </c>
      <c r="Q4" s="1">
        <f t="shared" si="4"/>
        <v>20</v>
      </c>
      <c r="R4" s="1">
        <f t="shared" si="4"/>
        <v>20.810000000000002</v>
      </c>
      <c r="S4" s="1">
        <f t="shared" si="4"/>
        <v>21.680000000000003</v>
      </c>
      <c r="T4" s="1">
        <f t="shared" si="4"/>
        <v>22.610000000000003</v>
      </c>
      <c r="U4" s="1">
        <f t="shared" si="4"/>
        <v>23.600000000000005</v>
      </c>
      <c r="V4" s="4">
        <f t="shared" si="4"/>
        <v>24.650000000000006</v>
      </c>
      <c r="W4" s="6">
        <f t="shared" ref="W4:W33" si="7">MIN(B4:V4)</f>
        <v>14.93</v>
      </c>
      <c r="X4" s="3"/>
      <c r="Y4" s="17">
        <f>Y3+0.1</f>
        <v>0.1</v>
      </c>
      <c r="Z4" s="9">
        <f t="shared" ref="Z4:AO31" si="8" xml:space="preserve"> (15 * POWER(Z$2, 2) - 6 * POWER(Z$2,3) - 7 * Z$2 + 10) * (5 * POWER($Y4,2) - 8 * $Y4 + 7)</f>
        <v>62.5</v>
      </c>
      <c r="AA4" s="9">
        <f t="shared" si="5"/>
        <v>59.024999999999991</v>
      </c>
      <c r="AB4" s="9">
        <f t="shared" si="5"/>
        <v>57.199999999999996</v>
      </c>
      <c r="AC4" s="9">
        <f t="shared" si="5"/>
        <v>56.8</v>
      </c>
      <c r="AD4" s="9">
        <f t="shared" si="5"/>
        <v>57.599999999999994</v>
      </c>
      <c r="AE4" s="9">
        <f t="shared" si="5"/>
        <v>59.375</v>
      </c>
      <c r="AF4" s="9">
        <f t="shared" si="5"/>
        <v>61.9</v>
      </c>
      <c r="AG4" s="9">
        <f t="shared" si="5"/>
        <v>64.95</v>
      </c>
      <c r="AH4" s="9">
        <f t="shared" si="5"/>
        <v>68.3</v>
      </c>
      <c r="AI4" s="9">
        <f t="shared" si="5"/>
        <v>71.724999999999994</v>
      </c>
      <c r="AJ4" s="9">
        <f t="shared" si="5"/>
        <v>75</v>
      </c>
      <c r="AK4" s="9">
        <f t="shared" si="5"/>
        <v>77.899999999999991</v>
      </c>
      <c r="AL4" s="9">
        <f t="shared" si="5"/>
        <v>80.199999999999989</v>
      </c>
      <c r="AM4" s="9">
        <f t="shared" si="5"/>
        <v>81.674999999999997</v>
      </c>
      <c r="AN4" s="9">
        <f t="shared" si="5"/>
        <v>82.1</v>
      </c>
      <c r="AO4" s="9">
        <f t="shared" si="5"/>
        <v>81.250000000000014</v>
      </c>
      <c r="AP4" s="9">
        <f t="shared" si="5"/>
        <v>78.899999999999991</v>
      </c>
      <c r="AQ4" s="9">
        <f t="shared" si="5"/>
        <v>74.824999999999989</v>
      </c>
      <c r="AR4" s="9">
        <f t="shared" si="5"/>
        <v>68.799999999999955</v>
      </c>
      <c r="AS4" s="9">
        <f t="shared" si="5"/>
        <v>60.599999999999945</v>
      </c>
      <c r="AT4" s="9">
        <f t="shared" si="5"/>
        <v>49.999999999999979</v>
      </c>
    </row>
    <row r="5" spans="1:46" x14ac:dyDescent="0.25">
      <c r="A5" s="17">
        <f t="shared" ref="A5:A33" si="9">A4+0.1</f>
        <v>0.2</v>
      </c>
      <c r="B5" s="8">
        <f t="shared" si="6"/>
        <v>15.2</v>
      </c>
      <c r="C5" s="1">
        <f t="shared" si="4"/>
        <v>14.99</v>
      </c>
      <c r="D5" s="1">
        <f t="shared" si="4"/>
        <v>14.84</v>
      </c>
      <c r="E5" s="1">
        <f t="shared" si="4"/>
        <v>14.75</v>
      </c>
      <c r="F5" s="1">
        <f t="shared" si="4"/>
        <v>14.72</v>
      </c>
      <c r="G5" s="1">
        <f t="shared" si="4"/>
        <v>14.75</v>
      </c>
      <c r="H5" s="1">
        <f t="shared" si="4"/>
        <v>14.84</v>
      </c>
      <c r="I5" s="1">
        <f t="shared" si="4"/>
        <v>14.99</v>
      </c>
      <c r="J5" s="1">
        <f t="shared" si="4"/>
        <v>15.2</v>
      </c>
      <c r="K5" s="1">
        <f t="shared" si="4"/>
        <v>15.469999999999999</v>
      </c>
      <c r="L5" s="1">
        <f t="shared" si="4"/>
        <v>15.799999999999999</v>
      </c>
      <c r="M5" s="1">
        <f t="shared" si="4"/>
        <v>16.189999999999998</v>
      </c>
      <c r="N5" s="1">
        <f t="shared" si="4"/>
        <v>16.64</v>
      </c>
      <c r="O5" s="1">
        <f t="shared" si="4"/>
        <v>17.149999999999999</v>
      </c>
      <c r="P5" s="1">
        <f t="shared" si="4"/>
        <v>17.72</v>
      </c>
      <c r="Q5" s="1">
        <f t="shared" si="4"/>
        <v>18.350000000000001</v>
      </c>
      <c r="R5" s="1">
        <f t="shared" si="4"/>
        <v>19.040000000000003</v>
      </c>
      <c r="S5" s="1">
        <f t="shared" si="4"/>
        <v>19.790000000000003</v>
      </c>
      <c r="T5" s="1">
        <f t="shared" si="4"/>
        <v>20.6</v>
      </c>
      <c r="U5" s="1">
        <f t="shared" si="4"/>
        <v>21.470000000000002</v>
      </c>
      <c r="V5" s="4">
        <f t="shared" si="4"/>
        <v>22.400000000000006</v>
      </c>
      <c r="W5" s="6">
        <f t="shared" si="7"/>
        <v>14.72</v>
      </c>
      <c r="X5" s="3"/>
      <c r="Y5" s="17">
        <f t="shared" ref="Y5:Y23" si="10">Y4+0.1</f>
        <v>0.2</v>
      </c>
      <c r="Z5" s="9">
        <f t="shared" si="8"/>
        <v>56</v>
      </c>
      <c r="AA5" s="9">
        <f t="shared" si="5"/>
        <v>52.886399999999995</v>
      </c>
      <c r="AB5" s="9">
        <f t="shared" si="5"/>
        <v>51.25119999999999</v>
      </c>
      <c r="AC5" s="9">
        <f t="shared" si="5"/>
        <v>50.892799999999994</v>
      </c>
      <c r="AD5" s="9">
        <f t="shared" si="5"/>
        <v>51.609599999999993</v>
      </c>
      <c r="AE5" s="9">
        <f t="shared" si="5"/>
        <v>53.199999999999996</v>
      </c>
      <c r="AF5" s="9">
        <f t="shared" si="5"/>
        <v>55.462399999999995</v>
      </c>
      <c r="AG5" s="9">
        <f t="shared" si="5"/>
        <v>58.195199999999993</v>
      </c>
      <c r="AH5" s="9">
        <f t="shared" si="5"/>
        <v>61.196799999999989</v>
      </c>
      <c r="AI5" s="9">
        <f t="shared" si="5"/>
        <v>64.265599999999992</v>
      </c>
      <c r="AJ5" s="9">
        <f t="shared" si="5"/>
        <v>67.199999999999989</v>
      </c>
      <c r="AK5" s="9">
        <f t="shared" si="5"/>
        <v>69.798399999999987</v>
      </c>
      <c r="AL5" s="9">
        <f t="shared" si="5"/>
        <v>71.859199999999973</v>
      </c>
      <c r="AM5" s="9">
        <f t="shared" si="5"/>
        <v>73.180799999999991</v>
      </c>
      <c r="AN5" s="9">
        <f t="shared" si="5"/>
        <v>73.561599999999984</v>
      </c>
      <c r="AO5" s="9">
        <f t="shared" si="5"/>
        <v>72.800000000000011</v>
      </c>
      <c r="AP5" s="9">
        <f t="shared" si="5"/>
        <v>70.694399999999987</v>
      </c>
      <c r="AQ5" s="9">
        <f t="shared" si="5"/>
        <v>67.043199999999985</v>
      </c>
      <c r="AR5" s="9">
        <f t="shared" si="5"/>
        <v>61.644799999999961</v>
      </c>
      <c r="AS5" s="9">
        <f t="shared" si="5"/>
        <v>54.297599999999946</v>
      </c>
      <c r="AT5" s="9">
        <f t="shared" si="5"/>
        <v>44.799999999999976</v>
      </c>
    </row>
    <row r="6" spans="1:46" x14ac:dyDescent="0.25">
      <c r="A6" s="17">
        <f t="shared" si="9"/>
        <v>0.30000000000000004</v>
      </c>
      <c r="B6" s="8">
        <f t="shared" si="6"/>
        <v>15.45</v>
      </c>
      <c r="C6" s="1">
        <f t="shared" si="4"/>
        <v>15.12</v>
      </c>
      <c r="D6" s="1">
        <f t="shared" si="4"/>
        <v>14.85</v>
      </c>
      <c r="E6" s="1">
        <f t="shared" si="4"/>
        <v>14.64</v>
      </c>
      <c r="F6" s="1">
        <f t="shared" si="4"/>
        <v>14.49</v>
      </c>
      <c r="G6" s="1">
        <f t="shared" si="4"/>
        <v>14.4</v>
      </c>
      <c r="H6" s="1">
        <f t="shared" si="4"/>
        <v>14.370000000000001</v>
      </c>
      <c r="I6" s="1">
        <f t="shared" si="4"/>
        <v>14.4</v>
      </c>
      <c r="J6" s="1">
        <f t="shared" si="4"/>
        <v>14.49</v>
      </c>
      <c r="K6" s="1">
        <f t="shared" si="4"/>
        <v>14.64</v>
      </c>
      <c r="L6" s="1">
        <f t="shared" si="4"/>
        <v>14.85</v>
      </c>
      <c r="M6" s="1">
        <f t="shared" si="4"/>
        <v>15.12</v>
      </c>
      <c r="N6" s="1">
        <f t="shared" si="4"/>
        <v>15.45</v>
      </c>
      <c r="O6" s="1">
        <f t="shared" si="4"/>
        <v>15.84</v>
      </c>
      <c r="P6" s="1">
        <f t="shared" si="4"/>
        <v>16.29</v>
      </c>
      <c r="Q6" s="1">
        <f t="shared" si="4"/>
        <v>16.8</v>
      </c>
      <c r="R6" s="1">
        <f t="shared" si="4"/>
        <v>17.37</v>
      </c>
      <c r="S6" s="1">
        <f t="shared" si="4"/>
        <v>18.000000000000004</v>
      </c>
      <c r="T6" s="1">
        <f t="shared" si="4"/>
        <v>18.690000000000001</v>
      </c>
      <c r="U6" s="1">
        <f t="shared" si="4"/>
        <v>19.440000000000001</v>
      </c>
      <c r="V6" s="4">
        <f t="shared" si="4"/>
        <v>20.250000000000004</v>
      </c>
      <c r="W6" s="6">
        <f t="shared" si="7"/>
        <v>14.370000000000001</v>
      </c>
      <c r="X6" s="3"/>
      <c r="Y6" s="17">
        <f t="shared" si="10"/>
        <v>0.30000000000000004</v>
      </c>
      <c r="Z6" s="9">
        <f t="shared" si="8"/>
        <v>50.5</v>
      </c>
      <c r="AA6" s="9">
        <f t="shared" si="5"/>
        <v>47.692199999999993</v>
      </c>
      <c r="AB6" s="9">
        <f t="shared" si="5"/>
        <v>46.217599999999997</v>
      </c>
      <c r="AC6" s="9">
        <f t="shared" si="5"/>
        <v>45.894399999999997</v>
      </c>
      <c r="AD6" s="9">
        <f t="shared" si="5"/>
        <v>46.540799999999997</v>
      </c>
      <c r="AE6" s="9">
        <f t="shared" si="5"/>
        <v>47.975000000000001</v>
      </c>
      <c r="AF6" s="9">
        <f t="shared" si="5"/>
        <v>50.0152</v>
      </c>
      <c r="AG6" s="9">
        <f t="shared" si="5"/>
        <v>52.479599999999998</v>
      </c>
      <c r="AH6" s="9">
        <f t="shared" si="5"/>
        <v>55.186399999999992</v>
      </c>
      <c r="AI6" s="9">
        <f t="shared" si="5"/>
        <v>57.953799999999994</v>
      </c>
      <c r="AJ6" s="9">
        <f t="shared" si="5"/>
        <v>60.599999999999994</v>
      </c>
      <c r="AK6" s="9">
        <f t="shared" si="5"/>
        <v>62.94319999999999</v>
      </c>
      <c r="AL6" s="9">
        <f t="shared" si="5"/>
        <v>64.801599999999979</v>
      </c>
      <c r="AM6" s="9">
        <f t="shared" si="5"/>
        <v>65.993399999999994</v>
      </c>
      <c r="AN6" s="9">
        <f t="shared" si="5"/>
        <v>66.336799999999997</v>
      </c>
      <c r="AO6" s="9">
        <f t="shared" si="5"/>
        <v>65.650000000000006</v>
      </c>
      <c r="AP6" s="9">
        <f t="shared" si="5"/>
        <v>63.75119999999999</v>
      </c>
      <c r="AQ6" s="9">
        <f t="shared" si="5"/>
        <v>60.45859999999999</v>
      </c>
      <c r="AR6" s="9">
        <f t="shared" si="5"/>
        <v>55.590399999999967</v>
      </c>
      <c r="AS6" s="9">
        <f t="shared" si="5"/>
        <v>48.964799999999954</v>
      </c>
      <c r="AT6" s="9">
        <f t="shared" si="5"/>
        <v>40.399999999999977</v>
      </c>
    </row>
    <row r="7" spans="1:46" x14ac:dyDescent="0.25">
      <c r="A7" s="17">
        <f t="shared" si="9"/>
        <v>0.4</v>
      </c>
      <c r="B7" s="8">
        <f t="shared" si="6"/>
        <v>15.8</v>
      </c>
      <c r="C7" s="1">
        <f t="shared" si="4"/>
        <v>15.35</v>
      </c>
      <c r="D7" s="1">
        <f t="shared" si="4"/>
        <v>14.96</v>
      </c>
      <c r="E7" s="1">
        <f t="shared" si="4"/>
        <v>14.629999999999999</v>
      </c>
      <c r="F7" s="1">
        <f t="shared" si="4"/>
        <v>14.36</v>
      </c>
      <c r="G7" s="1">
        <f t="shared" si="4"/>
        <v>14.15</v>
      </c>
      <c r="H7" s="1">
        <f t="shared" si="4"/>
        <v>14</v>
      </c>
      <c r="I7" s="1">
        <f t="shared" si="4"/>
        <v>13.91</v>
      </c>
      <c r="J7" s="1">
        <f t="shared" si="4"/>
        <v>13.879999999999999</v>
      </c>
      <c r="K7" s="1">
        <f t="shared" si="4"/>
        <v>13.91</v>
      </c>
      <c r="L7" s="1">
        <f t="shared" si="4"/>
        <v>14</v>
      </c>
      <c r="M7" s="1">
        <f t="shared" si="4"/>
        <v>14.149999999999999</v>
      </c>
      <c r="N7" s="1">
        <f t="shared" si="4"/>
        <v>14.36</v>
      </c>
      <c r="O7" s="1">
        <f t="shared" si="4"/>
        <v>14.629999999999999</v>
      </c>
      <c r="P7" s="1">
        <f t="shared" si="4"/>
        <v>14.959999999999999</v>
      </c>
      <c r="Q7" s="1">
        <f t="shared" si="4"/>
        <v>15.350000000000001</v>
      </c>
      <c r="R7" s="1">
        <f t="shared" si="4"/>
        <v>15.8</v>
      </c>
      <c r="S7" s="1">
        <f t="shared" si="4"/>
        <v>16.310000000000002</v>
      </c>
      <c r="T7" s="1">
        <f t="shared" si="4"/>
        <v>16.88</v>
      </c>
      <c r="U7" s="1">
        <f t="shared" si="4"/>
        <v>17.510000000000002</v>
      </c>
      <c r="V7" s="4">
        <f t="shared" si="4"/>
        <v>18.200000000000003</v>
      </c>
      <c r="W7" s="6">
        <f t="shared" si="7"/>
        <v>13.879999999999999</v>
      </c>
      <c r="X7" s="3"/>
      <c r="Y7" s="17">
        <f t="shared" si="10"/>
        <v>0.4</v>
      </c>
      <c r="Z7" s="9">
        <f t="shared" si="8"/>
        <v>46</v>
      </c>
      <c r="AA7" s="9">
        <f t="shared" si="5"/>
        <v>43.442399999999992</v>
      </c>
      <c r="AB7" s="9">
        <f t="shared" si="5"/>
        <v>42.099199999999996</v>
      </c>
      <c r="AC7" s="9">
        <f t="shared" si="5"/>
        <v>41.804799999999993</v>
      </c>
      <c r="AD7" s="9">
        <f t="shared" si="5"/>
        <v>42.393599999999992</v>
      </c>
      <c r="AE7" s="9">
        <f t="shared" si="5"/>
        <v>43.699999999999996</v>
      </c>
      <c r="AF7" s="9">
        <f t="shared" si="5"/>
        <v>45.558399999999999</v>
      </c>
      <c r="AG7" s="9">
        <f t="shared" si="5"/>
        <v>47.803199999999997</v>
      </c>
      <c r="AH7" s="9">
        <f t="shared" si="5"/>
        <v>50.268799999999992</v>
      </c>
      <c r="AI7" s="9">
        <f t="shared" si="5"/>
        <v>52.789599999999993</v>
      </c>
      <c r="AJ7" s="9">
        <f t="shared" si="5"/>
        <v>55.199999999999996</v>
      </c>
      <c r="AK7" s="9">
        <f t="shared" si="5"/>
        <v>57.334399999999988</v>
      </c>
      <c r="AL7" s="9">
        <f t="shared" si="5"/>
        <v>59.027199999999979</v>
      </c>
      <c r="AM7" s="9">
        <f t="shared" si="5"/>
        <v>60.112799999999993</v>
      </c>
      <c r="AN7" s="9">
        <f t="shared" si="5"/>
        <v>60.425599999999989</v>
      </c>
      <c r="AO7" s="9">
        <f t="shared" si="5"/>
        <v>59.800000000000004</v>
      </c>
      <c r="AP7" s="9">
        <f t="shared" si="5"/>
        <v>58.070399999999992</v>
      </c>
      <c r="AQ7" s="9">
        <f t="shared" si="5"/>
        <v>55.071199999999983</v>
      </c>
      <c r="AR7" s="9">
        <f t="shared" si="5"/>
        <v>50.636799999999965</v>
      </c>
      <c r="AS7" s="9">
        <f t="shared" si="5"/>
        <v>44.601599999999955</v>
      </c>
      <c r="AT7" s="9">
        <f t="shared" si="5"/>
        <v>36.799999999999983</v>
      </c>
    </row>
    <row r="8" spans="1:46" x14ac:dyDescent="0.25">
      <c r="A8" s="17">
        <f t="shared" si="9"/>
        <v>0.5</v>
      </c>
      <c r="B8" s="8">
        <f t="shared" si="6"/>
        <v>16.25</v>
      </c>
      <c r="C8" s="1">
        <f t="shared" si="4"/>
        <v>15.68</v>
      </c>
      <c r="D8" s="1">
        <f t="shared" si="4"/>
        <v>15.17</v>
      </c>
      <c r="E8" s="1">
        <f t="shared" si="4"/>
        <v>14.72</v>
      </c>
      <c r="F8" s="1">
        <f t="shared" si="4"/>
        <v>14.33</v>
      </c>
      <c r="G8" s="1">
        <f t="shared" si="4"/>
        <v>14</v>
      </c>
      <c r="H8" s="1">
        <f t="shared" si="4"/>
        <v>13.73</v>
      </c>
      <c r="I8" s="1">
        <f t="shared" si="4"/>
        <v>13.52</v>
      </c>
      <c r="J8" s="1">
        <f t="shared" si="4"/>
        <v>13.37</v>
      </c>
      <c r="K8" s="1">
        <f t="shared" si="4"/>
        <v>13.280000000000001</v>
      </c>
      <c r="L8" s="1">
        <f t="shared" si="4"/>
        <v>13.25</v>
      </c>
      <c r="M8" s="1">
        <f t="shared" si="4"/>
        <v>13.28</v>
      </c>
      <c r="N8" s="1">
        <f t="shared" si="4"/>
        <v>13.370000000000001</v>
      </c>
      <c r="O8" s="1">
        <f t="shared" si="4"/>
        <v>13.52</v>
      </c>
      <c r="P8" s="1">
        <f t="shared" si="4"/>
        <v>13.73</v>
      </c>
      <c r="Q8" s="1">
        <f t="shared" si="4"/>
        <v>14</v>
      </c>
      <c r="R8" s="1">
        <f t="shared" si="4"/>
        <v>14.330000000000002</v>
      </c>
      <c r="S8" s="1">
        <f t="shared" si="4"/>
        <v>14.720000000000002</v>
      </c>
      <c r="T8" s="1">
        <f t="shared" si="4"/>
        <v>15.170000000000002</v>
      </c>
      <c r="U8" s="1">
        <f t="shared" si="4"/>
        <v>15.680000000000001</v>
      </c>
      <c r="V8" s="4">
        <f t="shared" si="4"/>
        <v>16.25</v>
      </c>
      <c r="W8" s="6">
        <f t="shared" si="7"/>
        <v>13.25</v>
      </c>
      <c r="X8" s="3"/>
      <c r="Y8" s="17">
        <f t="shared" si="10"/>
        <v>0.5</v>
      </c>
      <c r="Z8" s="9">
        <f t="shared" si="8"/>
        <v>42.5</v>
      </c>
      <c r="AA8" s="9">
        <f t="shared" si="5"/>
        <v>40.136999999999993</v>
      </c>
      <c r="AB8" s="9">
        <f t="shared" si="5"/>
        <v>38.895999999999994</v>
      </c>
      <c r="AC8" s="9">
        <f t="shared" si="5"/>
        <v>38.623999999999995</v>
      </c>
      <c r="AD8" s="9">
        <f t="shared" si="5"/>
        <v>39.167999999999999</v>
      </c>
      <c r="AE8" s="9">
        <f t="shared" si="5"/>
        <v>40.375</v>
      </c>
      <c r="AF8" s="9">
        <f t="shared" si="5"/>
        <v>42.091999999999999</v>
      </c>
      <c r="AG8" s="9">
        <f t="shared" si="5"/>
        <v>44.165999999999997</v>
      </c>
      <c r="AH8" s="9">
        <f t="shared" si="5"/>
        <v>46.443999999999996</v>
      </c>
      <c r="AI8" s="9">
        <f t="shared" si="5"/>
        <v>48.772999999999996</v>
      </c>
      <c r="AJ8" s="9">
        <f t="shared" si="5"/>
        <v>51</v>
      </c>
      <c r="AK8" s="9">
        <f t="shared" si="5"/>
        <v>52.971999999999994</v>
      </c>
      <c r="AL8" s="9">
        <f t="shared" si="5"/>
        <v>54.535999999999987</v>
      </c>
      <c r="AM8" s="9">
        <f t="shared" si="5"/>
        <v>55.539000000000001</v>
      </c>
      <c r="AN8" s="9">
        <f t="shared" si="5"/>
        <v>55.827999999999996</v>
      </c>
      <c r="AO8" s="9">
        <f t="shared" si="5"/>
        <v>55.250000000000007</v>
      </c>
      <c r="AP8" s="9">
        <f t="shared" si="5"/>
        <v>53.651999999999994</v>
      </c>
      <c r="AQ8" s="9">
        <f t="shared" si="5"/>
        <v>50.880999999999993</v>
      </c>
      <c r="AR8" s="9">
        <f t="shared" si="5"/>
        <v>46.78399999999997</v>
      </c>
      <c r="AS8" s="9">
        <f t="shared" si="5"/>
        <v>41.207999999999963</v>
      </c>
      <c r="AT8" s="9">
        <f t="shared" si="5"/>
        <v>33.999999999999986</v>
      </c>
    </row>
    <row r="9" spans="1:46" x14ac:dyDescent="0.25">
      <c r="A9" s="17">
        <f t="shared" si="9"/>
        <v>0.6</v>
      </c>
      <c r="B9" s="8">
        <f t="shared" si="6"/>
        <v>16.8</v>
      </c>
      <c r="C9" s="1">
        <f t="shared" si="4"/>
        <v>16.11</v>
      </c>
      <c r="D9" s="1">
        <f t="shared" si="4"/>
        <v>15.48</v>
      </c>
      <c r="E9" s="1">
        <f t="shared" si="4"/>
        <v>14.91</v>
      </c>
      <c r="F9" s="1">
        <f t="shared" si="4"/>
        <v>14.4</v>
      </c>
      <c r="G9" s="1">
        <f t="shared" si="4"/>
        <v>13.95</v>
      </c>
      <c r="H9" s="1">
        <f t="shared" si="4"/>
        <v>13.56</v>
      </c>
      <c r="I9" s="1">
        <f t="shared" si="4"/>
        <v>13.23</v>
      </c>
      <c r="J9" s="1">
        <f t="shared" si="4"/>
        <v>12.96</v>
      </c>
      <c r="K9" s="1">
        <f t="shared" si="4"/>
        <v>12.75</v>
      </c>
      <c r="L9" s="1">
        <f t="shared" si="4"/>
        <v>12.600000000000001</v>
      </c>
      <c r="M9" s="1">
        <f t="shared" si="4"/>
        <v>12.510000000000002</v>
      </c>
      <c r="N9" s="1">
        <f t="shared" si="4"/>
        <v>12.48</v>
      </c>
      <c r="O9" s="1">
        <f t="shared" si="4"/>
        <v>12.510000000000002</v>
      </c>
      <c r="P9" s="1">
        <f t="shared" si="4"/>
        <v>12.6</v>
      </c>
      <c r="Q9" s="1">
        <f t="shared" si="4"/>
        <v>12.750000000000004</v>
      </c>
      <c r="R9" s="1">
        <f t="shared" si="4"/>
        <v>12.96</v>
      </c>
      <c r="S9" s="1">
        <f t="shared" si="4"/>
        <v>13.230000000000004</v>
      </c>
      <c r="T9" s="1">
        <f t="shared" si="4"/>
        <v>13.56</v>
      </c>
      <c r="U9" s="1">
        <f t="shared" si="4"/>
        <v>13.950000000000003</v>
      </c>
      <c r="V9" s="4">
        <f t="shared" si="4"/>
        <v>14.400000000000004</v>
      </c>
      <c r="W9" s="6">
        <f t="shared" si="7"/>
        <v>12.48</v>
      </c>
      <c r="X9" s="3"/>
      <c r="Y9" s="17">
        <f t="shared" si="10"/>
        <v>0.6</v>
      </c>
      <c r="Z9" s="9">
        <f t="shared" si="8"/>
        <v>40</v>
      </c>
      <c r="AA9" s="9">
        <f t="shared" si="5"/>
        <v>37.775999999999996</v>
      </c>
      <c r="AB9" s="9">
        <f t="shared" si="5"/>
        <v>36.607999999999997</v>
      </c>
      <c r="AC9" s="9">
        <f t="shared" si="5"/>
        <v>36.351999999999997</v>
      </c>
      <c r="AD9" s="9">
        <f t="shared" si="5"/>
        <v>36.863999999999997</v>
      </c>
      <c r="AE9" s="9">
        <f t="shared" si="5"/>
        <v>38</v>
      </c>
      <c r="AF9" s="9">
        <f t="shared" si="5"/>
        <v>39.616</v>
      </c>
      <c r="AG9" s="9">
        <f t="shared" si="5"/>
        <v>41.567999999999998</v>
      </c>
      <c r="AH9" s="9">
        <f t="shared" si="5"/>
        <v>43.711999999999996</v>
      </c>
      <c r="AI9" s="9">
        <f t="shared" si="5"/>
        <v>45.903999999999996</v>
      </c>
      <c r="AJ9" s="9">
        <f t="shared" si="5"/>
        <v>48</v>
      </c>
      <c r="AK9" s="9">
        <f t="shared" si="5"/>
        <v>49.855999999999995</v>
      </c>
      <c r="AL9" s="9">
        <f t="shared" si="5"/>
        <v>51.327999999999989</v>
      </c>
      <c r="AM9" s="9">
        <f t="shared" si="5"/>
        <v>52.271999999999998</v>
      </c>
      <c r="AN9" s="9">
        <f t="shared" si="5"/>
        <v>52.543999999999997</v>
      </c>
      <c r="AO9" s="9">
        <f t="shared" si="5"/>
        <v>52.000000000000007</v>
      </c>
      <c r="AP9" s="9">
        <f t="shared" si="5"/>
        <v>50.495999999999995</v>
      </c>
      <c r="AQ9" s="9">
        <f t="shared" si="5"/>
        <v>47.887999999999991</v>
      </c>
      <c r="AR9" s="9">
        <f t="shared" si="5"/>
        <v>44.031999999999975</v>
      </c>
      <c r="AS9" s="9">
        <f t="shared" si="5"/>
        <v>38.783999999999963</v>
      </c>
      <c r="AT9" s="9">
        <f t="shared" si="5"/>
        <v>31.999999999999986</v>
      </c>
    </row>
    <row r="10" spans="1:46" x14ac:dyDescent="0.25">
      <c r="A10" s="17">
        <f t="shared" si="9"/>
        <v>0.7</v>
      </c>
      <c r="B10" s="8">
        <f t="shared" si="6"/>
        <v>17.45</v>
      </c>
      <c r="C10" s="1">
        <f t="shared" si="4"/>
        <v>16.64</v>
      </c>
      <c r="D10" s="1">
        <f t="shared" si="4"/>
        <v>15.89</v>
      </c>
      <c r="E10" s="1">
        <f t="shared" si="4"/>
        <v>15.2</v>
      </c>
      <c r="F10" s="1">
        <f t="shared" si="4"/>
        <v>14.57</v>
      </c>
      <c r="G10" s="1">
        <f t="shared" si="4"/>
        <v>14</v>
      </c>
      <c r="H10" s="1">
        <f t="shared" si="4"/>
        <v>13.49</v>
      </c>
      <c r="I10" s="1">
        <f t="shared" si="4"/>
        <v>13.040000000000001</v>
      </c>
      <c r="J10" s="1">
        <f t="shared" si="4"/>
        <v>12.650000000000002</v>
      </c>
      <c r="K10" s="1">
        <f t="shared" si="4"/>
        <v>12.320000000000002</v>
      </c>
      <c r="L10" s="1">
        <f t="shared" si="4"/>
        <v>12.05</v>
      </c>
      <c r="M10" s="1">
        <f t="shared" si="4"/>
        <v>11.840000000000002</v>
      </c>
      <c r="N10" s="1">
        <f t="shared" si="4"/>
        <v>11.690000000000001</v>
      </c>
      <c r="O10" s="1">
        <f t="shared" si="4"/>
        <v>11.600000000000001</v>
      </c>
      <c r="P10" s="1">
        <f t="shared" si="4"/>
        <v>11.57</v>
      </c>
      <c r="Q10" s="1">
        <f t="shared" si="4"/>
        <v>11.600000000000001</v>
      </c>
      <c r="R10" s="1">
        <f t="shared" si="4"/>
        <v>11.690000000000003</v>
      </c>
      <c r="S10" s="1">
        <f t="shared" si="4"/>
        <v>11.840000000000003</v>
      </c>
      <c r="T10" s="1">
        <f t="shared" si="4"/>
        <v>12.050000000000002</v>
      </c>
      <c r="U10" s="1">
        <f t="shared" si="4"/>
        <v>12.320000000000002</v>
      </c>
      <c r="V10" s="4">
        <f t="shared" si="4"/>
        <v>12.650000000000004</v>
      </c>
      <c r="W10" s="6">
        <f t="shared" si="7"/>
        <v>11.57</v>
      </c>
      <c r="X10" s="3"/>
      <c r="Y10" s="17">
        <f t="shared" si="10"/>
        <v>0.7</v>
      </c>
      <c r="Z10" s="9">
        <f t="shared" si="8"/>
        <v>38.5</v>
      </c>
      <c r="AA10" s="9">
        <f t="shared" si="5"/>
        <v>36.359399999999994</v>
      </c>
      <c r="AB10" s="9">
        <f t="shared" si="5"/>
        <v>35.235199999999999</v>
      </c>
      <c r="AC10" s="9">
        <f t="shared" si="5"/>
        <v>34.988799999999998</v>
      </c>
      <c r="AD10" s="9">
        <f t="shared" si="5"/>
        <v>35.4816</v>
      </c>
      <c r="AE10" s="9">
        <f t="shared" si="5"/>
        <v>36.575000000000003</v>
      </c>
      <c r="AF10" s="9">
        <f t="shared" si="5"/>
        <v>38.130400000000002</v>
      </c>
      <c r="AG10" s="9">
        <f t="shared" si="5"/>
        <v>40.0092</v>
      </c>
      <c r="AH10" s="9">
        <f t="shared" si="5"/>
        <v>42.072799999999994</v>
      </c>
      <c r="AI10" s="9">
        <f t="shared" si="5"/>
        <v>44.182600000000001</v>
      </c>
      <c r="AJ10" s="9">
        <f t="shared" si="5"/>
        <v>46.2</v>
      </c>
      <c r="AK10" s="9">
        <f t="shared" si="5"/>
        <v>47.986399999999996</v>
      </c>
      <c r="AL10" s="9">
        <f t="shared" si="5"/>
        <v>49.403199999999991</v>
      </c>
      <c r="AM10" s="9">
        <f t="shared" si="5"/>
        <v>50.311799999999998</v>
      </c>
      <c r="AN10" s="9">
        <f t="shared" si="5"/>
        <v>50.573599999999999</v>
      </c>
      <c r="AO10" s="9">
        <f t="shared" si="5"/>
        <v>50.050000000000011</v>
      </c>
      <c r="AP10" s="9">
        <f t="shared" si="5"/>
        <v>48.602399999999996</v>
      </c>
      <c r="AQ10" s="9">
        <f t="shared" si="5"/>
        <v>46.092199999999991</v>
      </c>
      <c r="AR10" s="9">
        <f t="shared" si="5"/>
        <v>42.380799999999979</v>
      </c>
      <c r="AS10" s="9">
        <f t="shared" si="5"/>
        <v>37.329599999999964</v>
      </c>
      <c r="AT10" s="9">
        <f t="shared" si="5"/>
        <v>30.799999999999986</v>
      </c>
    </row>
    <row r="11" spans="1:46" x14ac:dyDescent="0.25">
      <c r="A11" s="17">
        <f t="shared" si="9"/>
        <v>0.79999999999999993</v>
      </c>
      <c r="B11" s="8">
        <f t="shared" si="6"/>
        <v>18.2</v>
      </c>
      <c r="C11" s="1">
        <f t="shared" si="4"/>
        <v>17.27</v>
      </c>
      <c r="D11" s="1">
        <f t="shared" si="4"/>
        <v>16.399999999999999</v>
      </c>
      <c r="E11" s="1">
        <f t="shared" si="4"/>
        <v>15.59</v>
      </c>
      <c r="F11" s="1">
        <f t="shared" si="4"/>
        <v>14.84</v>
      </c>
      <c r="G11" s="1">
        <f t="shared" si="4"/>
        <v>14.149999999999999</v>
      </c>
      <c r="H11" s="1">
        <f t="shared" si="4"/>
        <v>13.52</v>
      </c>
      <c r="I11" s="1">
        <f t="shared" si="4"/>
        <v>12.95</v>
      </c>
      <c r="J11" s="1">
        <f t="shared" si="4"/>
        <v>12.440000000000001</v>
      </c>
      <c r="K11" s="1">
        <f t="shared" si="4"/>
        <v>11.99</v>
      </c>
      <c r="L11" s="1">
        <f t="shared" si="4"/>
        <v>11.600000000000001</v>
      </c>
      <c r="M11" s="1">
        <f t="shared" si="4"/>
        <v>11.27</v>
      </c>
      <c r="N11" s="1">
        <f t="shared" si="4"/>
        <v>11</v>
      </c>
      <c r="O11" s="1">
        <f t="shared" si="4"/>
        <v>10.79</v>
      </c>
      <c r="P11" s="1">
        <f t="shared" si="4"/>
        <v>10.639999999999999</v>
      </c>
      <c r="Q11" s="1">
        <f t="shared" si="4"/>
        <v>10.55</v>
      </c>
      <c r="R11" s="1">
        <f t="shared" si="4"/>
        <v>10.52</v>
      </c>
      <c r="S11" s="1">
        <f t="shared" si="4"/>
        <v>10.55</v>
      </c>
      <c r="T11" s="1">
        <f t="shared" si="4"/>
        <v>10.639999999999999</v>
      </c>
      <c r="U11" s="1">
        <f t="shared" si="4"/>
        <v>10.79</v>
      </c>
      <c r="V11" s="4">
        <f t="shared" si="4"/>
        <v>11.000000000000002</v>
      </c>
      <c r="W11" s="6">
        <f t="shared" si="7"/>
        <v>10.52</v>
      </c>
      <c r="X11" s="3"/>
      <c r="Y11" s="17">
        <f t="shared" si="10"/>
        <v>0.79999999999999993</v>
      </c>
      <c r="Z11" s="9">
        <f t="shared" si="8"/>
        <v>38</v>
      </c>
      <c r="AA11" s="9">
        <f t="shared" si="5"/>
        <v>35.887199999999993</v>
      </c>
      <c r="AB11" s="9">
        <f t="shared" si="5"/>
        <v>34.777599999999993</v>
      </c>
      <c r="AC11" s="9">
        <f t="shared" si="5"/>
        <v>34.534399999999998</v>
      </c>
      <c r="AD11" s="9">
        <f t="shared" si="5"/>
        <v>35.020799999999994</v>
      </c>
      <c r="AE11" s="9">
        <f t="shared" si="5"/>
        <v>36.1</v>
      </c>
      <c r="AF11" s="9">
        <f t="shared" si="5"/>
        <v>37.635199999999998</v>
      </c>
      <c r="AG11" s="9">
        <f t="shared" si="5"/>
        <v>39.489599999999996</v>
      </c>
      <c r="AH11" s="9">
        <f t="shared" si="5"/>
        <v>41.526399999999995</v>
      </c>
      <c r="AI11" s="9">
        <f t="shared" si="5"/>
        <v>43.608799999999995</v>
      </c>
      <c r="AJ11" s="9">
        <f t="shared" si="5"/>
        <v>45.599999999999994</v>
      </c>
      <c r="AK11" s="9">
        <f t="shared" si="5"/>
        <v>47.363199999999992</v>
      </c>
      <c r="AL11" s="9">
        <f t="shared" si="5"/>
        <v>48.761599999999987</v>
      </c>
      <c r="AM11" s="9">
        <f t="shared" si="5"/>
        <v>49.658399999999993</v>
      </c>
      <c r="AN11" s="9">
        <f t="shared" si="5"/>
        <v>49.916799999999995</v>
      </c>
      <c r="AO11" s="9">
        <f t="shared" si="5"/>
        <v>49.400000000000006</v>
      </c>
      <c r="AP11" s="9">
        <f t="shared" si="5"/>
        <v>47.971199999999996</v>
      </c>
      <c r="AQ11" s="9">
        <f t="shared" si="5"/>
        <v>45.493599999999986</v>
      </c>
      <c r="AR11" s="9">
        <f t="shared" si="5"/>
        <v>41.830399999999976</v>
      </c>
      <c r="AS11" s="9">
        <f t="shared" si="5"/>
        <v>36.844799999999964</v>
      </c>
      <c r="AT11" s="9">
        <f t="shared" si="5"/>
        <v>30.399999999999984</v>
      </c>
    </row>
    <row r="12" spans="1:46" x14ac:dyDescent="0.25">
      <c r="A12" s="17">
        <f t="shared" si="9"/>
        <v>0.89999999999999991</v>
      </c>
      <c r="B12" s="8">
        <f t="shared" si="6"/>
        <v>19.049999999999997</v>
      </c>
      <c r="C12" s="1">
        <f t="shared" si="4"/>
        <v>18</v>
      </c>
      <c r="D12" s="1">
        <f t="shared" si="4"/>
        <v>17.009999999999998</v>
      </c>
      <c r="E12" s="1">
        <f t="shared" si="4"/>
        <v>16.079999999999998</v>
      </c>
      <c r="F12" s="1">
        <f t="shared" si="4"/>
        <v>15.209999999999999</v>
      </c>
      <c r="G12" s="1">
        <f t="shared" si="4"/>
        <v>14.399999999999999</v>
      </c>
      <c r="H12" s="1">
        <f t="shared" si="4"/>
        <v>13.649999999999999</v>
      </c>
      <c r="I12" s="1">
        <f t="shared" si="4"/>
        <v>12.96</v>
      </c>
      <c r="J12" s="1">
        <f t="shared" si="4"/>
        <v>12.33</v>
      </c>
      <c r="K12" s="1">
        <f t="shared" si="4"/>
        <v>11.76</v>
      </c>
      <c r="L12" s="1">
        <f t="shared" si="4"/>
        <v>11.25</v>
      </c>
      <c r="M12" s="1">
        <f t="shared" si="4"/>
        <v>10.8</v>
      </c>
      <c r="N12" s="1">
        <f t="shared" si="4"/>
        <v>10.41</v>
      </c>
      <c r="O12" s="1">
        <f t="shared" si="4"/>
        <v>10.08</v>
      </c>
      <c r="P12" s="1">
        <f t="shared" si="4"/>
        <v>9.81</v>
      </c>
      <c r="Q12" s="1">
        <f t="shared" si="4"/>
        <v>9.6000000000000014</v>
      </c>
      <c r="R12" s="1">
        <f t="shared" si="4"/>
        <v>9.4500000000000011</v>
      </c>
      <c r="S12" s="1">
        <f t="shared" si="4"/>
        <v>9.3600000000000012</v>
      </c>
      <c r="T12" s="1">
        <f t="shared" si="4"/>
        <v>9.3299999999999983</v>
      </c>
      <c r="U12" s="1">
        <f t="shared" si="4"/>
        <v>9.36</v>
      </c>
      <c r="V12" s="4">
        <f t="shared" si="4"/>
        <v>9.4500000000000011</v>
      </c>
      <c r="W12" s="6">
        <f t="shared" si="7"/>
        <v>9.3299999999999983</v>
      </c>
      <c r="X12" s="3"/>
      <c r="Y12" s="17">
        <f t="shared" si="10"/>
        <v>0.89999999999999991</v>
      </c>
      <c r="Z12" s="9">
        <f t="shared" si="8"/>
        <v>38.5</v>
      </c>
      <c r="AA12" s="9">
        <f t="shared" si="5"/>
        <v>36.359399999999994</v>
      </c>
      <c r="AB12" s="9">
        <f t="shared" si="5"/>
        <v>35.235199999999992</v>
      </c>
      <c r="AC12" s="9">
        <f t="shared" si="5"/>
        <v>34.988799999999991</v>
      </c>
      <c r="AD12" s="9">
        <f t="shared" si="5"/>
        <v>35.481599999999993</v>
      </c>
      <c r="AE12" s="9">
        <f t="shared" si="5"/>
        <v>36.574999999999996</v>
      </c>
      <c r="AF12" s="9">
        <f t="shared" si="5"/>
        <v>38.130399999999995</v>
      </c>
      <c r="AG12" s="9">
        <f t="shared" si="5"/>
        <v>40.009199999999993</v>
      </c>
      <c r="AH12" s="9">
        <f t="shared" si="5"/>
        <v>42.072799999999994</v>
      </c>
      <c r="AI12" s="9">
        <f t="shared" si="5"/>
        <v>44.182599999999994</v>
      </c>
      <c r="AJ12" s="9">
        <f t="shared" si="5"/>
        <v>46.199999999999996</v>
      </c>
      <c r="AK12" s="9">
        <f t="shared" si="5"/>
        <v>47.986399999999989</v>
      </c>
      <c r="AL12" s="9">
        <f t="shared" si="5"/>
        <v>49.403199999999984</v>
      </c>
      <c r="AM12" s="9">
        <f t="shared" si="5"/>
        <v>50.311799999999991</v>
      </c>
      <c r="AN12" s="9">
        <f t="shared" si="5"/>
        <v>50.573599999999992</v>
      </c>
      <c r="AO12" s="9">
        <f t="shared" si="5"/>
        <v>50.050000000000004</v>
      </c>
      <c r="AP12" s="9">
        <f t="shared" si="5"/>
        <v>48.602399999999989</v>
      </c>
      <c r="AQ12" s="9">
        <f t="shared" si="5"/>
        <v>46.092199999999984</v>
      </c>
      <c r="AR12" s="9">
        <f t="shared" si="5"/>
        <v>42.380799999999972</v>
      </c>
      <c r="AS12" s="9">
        <f t="shared" si="5"/>
        <v>37.329599999999964</v>
      </c>
      <c r="AT12" s="9">
        <f t="shared" si="5"/>
        <v>30.799999999999983</v>
      </c>
    </row>
    <row r="13" spans="1:46" x14ac:dyDescent="0.25">
      <c r="A13" s="17">
        <f t="shared" si="9"/>
        <v>0.99999999999999989</v>
      </c>
      <c r="B13" s="8">
        <f t="shared" si="6"/>
        <v>20</v>
      </c>
      <c r="C13" s="1">
        <f t="shared" si="4"/>
        <v>18.829999999999998</v>
      </c>
      <c r="D13" s="1">
        <f t="shared" si="4"/>
        <v>17.72</v>
      </c>
      <c r="E13" s="1">
        <f t="shared" si="4"/>
        <v>16.669999999999998</v>
      </c>
      <c r="F13" s="1">
        <f t="shared" si="4"/>
        <v>15.68</v>
      </c>
      <c r="G13" s="1">
        <f t="shared" si="4"/>
        <v>14.75</v>
      </c>
      <c r="H13" s="1">
        <f t="shared" si="4"/>
        <v>13.88</v>
      </c>
      <c r="I13" s="1">
        <f t="shared" si="4"/>
        <v>13.07</v>
      </c>
      <c r="J13" s="1">
        <f t="shared" si="4"/>
        <v>12.32</v>
      </c>
      <c r="K13" s="1">
        <f t="shared" si="4"/>
        <v>11.630000000000003</v>
      </c>
      <c r="L13" s="1">
        <f t="shared" si="4"/>
        <v>11.000000000000002</v>
      </c>
      <c r="M13" s="1">
        <f t="shared" si="4"/>
        <v>10.430000000000003</v>
      </c>
      <c r="N13" s="1">
        <f t="shared" si="4"/>
        <v>9.9200000000000017</v>
      </c>
      <c r="O13" s="1">
        <f t="shared" si="4"/>
        <v>9.4700000000000024</v>
      </c>
      <c r="P13" s="1">
        <f t="shared" si="4"/>
        <v>9.08</v>
      </c>
      <c r="Q13" s="1">
        <f t="shared" si="4"/>
        <v>8.7500000000000036</v>
      </c>
      <c r="R13" s="1">
        <f t="shared" si="4"/>
        <v>8.480000000000004</v>
      </c>
      <c r="S13" s="1">
        <f t="shared" si="4"/>
        <v>8.2700000000000031</v>
      </c>
      <c r="T13" s="1">
        <f t="shared" si="4"/>
        <v>8.1200000000000028</v>
      </c>
      <c r="U13" s="1">
        <f t="shared" si="4"/>
        <v>8.0300000000000011</v>
      </c>
      <c r="V13" s="4">
        <f t="shared" si="4"/>
        <v>8.0000000000000053</v>
      </c>
      <c r="W13" s="6">
        <f t="shared" si="7"/>
        <v>8.0000000000000053</v>
      </c>
      <c r="X13" s="3"/>
      <c r="Y13" s="17">
        <f t="shared" si="10"/>
        <v>0.99999999999999989</v>
      </c>
      <c r="Z13" s="9">
        <f t="shared" si="8"/>
        <v>40</v>
      </c>
      <c r="AA13" s="9">
        <f t="shared" si="5"/>
        <v>37.775999999999996</v>
      </c>
      <c r="AB13" s="9">
        <f t="shared" si="5"/>
        <v>36.607999999999997</v>
      </c>
      <c r="AC13" s="9">
        <f t="shared" si="5"/>
        <v>36.351999999999997</v>
      </c>
      <c r="AD13" s="9">
        <f t="shared" si="5"/>
        <v>36.863999999999997</v>
      </c>
      <c r="AE13" s="9">
        <f t="shared" si="5"/>
        <v>38</v>
      </c>
      <c r="AF13" s="9">
        <f t="shared" si="5"/>
        <v>39.616</v>
      </c>
      <c r="AG13" s="9">
        <f t="shared" si="5"/>
        <v>41.567999999999998</v>
      </c>
      <c r="AH13" s="9">
        <f t="shared" si="5"/>
        <v>43.711999999999996</v>
      </c>
      <c r="AI13" s="9">
        <f t="shared" si="5"/>
        <v>45.903999999999996</v>
      </c>
      <c r="AJ13" s="9">
        <f t="shared" si="5"/>
        <v>48</v>
      </c>
      <c r="AK13" s="9">
        <f t="shared" si="5"/>
        <v>49.855999999999995</v>
      </c>
      <c r="AL13" s="9">
        <f t="shared" si="5"/>
        <v>51.327999999999989</v>
      </c>
      <c r="AM13" s="9">
        <f t="shared" si="5"/>
        <v>52.271999999999998</v>
      </c>
      <c r="AN13" s="9">
        <f t="shared" si="5"/>
        <v>52.543999999999997</v>
      </c>
      <c r="AO13" s="9">
        <f t="shared" si="5"/>
        <v>52.000000000000007</v>
      </c>
      <c r="AP13" s="9">
        <f t="shared" si="5"/>
        <v>50.495999999999995</v>
      </c>
      <c r="AQ13" s="9">
        <f t="shared" si="5"/>
        <v>47.887999999999991</v>
      </c>
      <c r="AR13" s="9">
        <f t="shared" si="5"/>
        <v>44.031999999999975</v>
      </c>
      <c r="AS13" s="9">
        <f t="shared" si="5"/>
        <v>38.783999999999963</v>
      </c>
      <c r="AT13" s="9">
        <f t="shared" si="5"/>
        <v>31.999999999999986</v>
      </c>
    </row>
    <row r="14" spans="1:46" x14ac:dyDescent="0.25">
      <c r="A14" s="17">
        <f t="shared" si="9"/>
        <v>1.0999999999999999</v>
      </c>
      <c r="B14" s="8">
        <f t="shared" si="6"/>
        <v>21.049999999999997</v>
      </c>
      <c r="C14" s="1">
        <f t="shared" si="4"/>
        <v>19.759999999999998</v>
      </c>
      <c r="D14" s="1">
        <f t="shared" si="4"/>
        <v>18.529999999999998</v>
      </c>
      <c r="E14" s="1">
        <f t="shared" si="4"/>
        <v>17.36</v>
      </c>
      <c r="F14" s="1">
        <f t="shared" si="4"/>
        <v>16.25</v>
      </c>
      <c r="G14" s="1">
        <f t="shared" si="4"/>
        <v>15.2</v>
      </c>
      <c r="H14" s="1">
        <f t="shared" si="4"/>
        <v>14.21</v>
      </c>
      <c r="I14" s="1">
        <f t="shared" si="4"/>
        <v>13.280000000000001</v>
      </c>
      <c r="J14" s="1">
        <f t="shared" si="4"/>
        <v>12.41</v>
      </c>
      <c r="K14" s="1">
        <f t="shared" si="4"/>
        <v>11.6</v>
      </c>
      <c r="L14" s="1">
        <f t="shared" si="4"/>
        <v>10.850000000000001</v>
      </c>
      <c r="M14" s="1">
        <f t="shared" si="4"/>
        <v>10.16</v>
      </c>
      <c r="N14" s="1">
        <f t="shared" si="4"/>
        <v>9.5300000000000011</v>
      </c>
      <c r="O14" s="1">
        <f t="shared" si="4"/>
        <v>8.9599999999999991</v>
      </c>
      <c r="P14" s="1">
        <f t="shared" si="4"/>
        <v>8.4499999999999993</v>
      </c>
      <c r="Q14" s="1">
        <f t="shared" si="4"/>
        <v>8</v>
      </c>
      <c r="R14" s="1">
        <f t="shared" si="4"/>
        <v>7.6099999999999977</v>
      </c>
      <c r="S14" s="1">
        <f t="shared" si="4"/>
        <v>7.2799999999999976</v>
      </c>
      <c r="T14" s="1">
        <f t="shared" si="4"/>
        <v>7.0099999999999962</v>
      </c>
      <c r="U14" s="1">
        <f t="shared" si="4"/>
        <v>6.7999999999999972</v>
      </c>
      <c r="V14" s="4">
        <f t="shared" si="4"/>
        <v>6.6499999999999968</v>
      </c>
      <c r="W14" s="6">
        <f t="shared" si="7"/>
        <v>6.6499999999999968</v>
      </c>
      <c r="X14" s="3"/>
      <c r="Y14" s="17">
        <f t="shared" si="10"/>
        <v>1.0999999999999999</v>
      </c>
      <c r="Z14" s="9">
        <f t="shared" si="8"/>
        <v>42.5</v>
      </c>
      <c r="AA14" s="9">
        <f t="shared" si="5"/>
        <v>40.136999999999993</v>
      </c>
      <c r="AB14" s="9">
        <f t="shared" si="5"/>
        <v>38.895999999999994</v>
      </c>
      <c r="AC14" s="9">
        <f t="shared" si="5"/>
        <v>38.623999999999995</v>
      </c>
      <c r="AD14" s="9">
        <f t="shared" si="5"/>
        <v>39.167999999999999</v>
      </c>
      <c r="AE14" s="9">
        <f t="shared" si="5"/>
        <v>40.375</v>
      </c>
      <c r="AF14" s="9">
        <f t="shared" si="5"/>
        <v>42.091999999999999</v>
      </c>
      <c r="AG14" s="9">
        <f t="shared" si="5"/>
        <v>44.165999999999997</v>
      </c>
      <c r="AH14" s="9">
        <f t="shared" si="5"/>
        <v>46.443999999999996</v>
      </c>
      <c r="AI14" s="9">
        <f t="shared" si="5"/>
        <v>48.772999999999996</v>
      </c>
      <c r="AJ14" s="9">
        <f t="shared" si="5"/>
        <v>51</v>
      </c>
      <c r="AK14" s="9">
        <f t="shared" si="5"/>
        <v>52.971999999999994</v>
      </c>
      <c r="AL14" s="9">
        <f t="shared" si="5"/>
        <v>54.535999999999987</v>
      </c>
      <c r="AM14" s="9">
        <f t="shared" si="5"/>
        <v>55.539000000000001</v>
      </c>
      <c r="AN14" s="9">
        <f t="shared" si="5"/>
        <v>55.827999999999996</v>
      </c>
      <c r="AO14" s="9">
        <f t="shared" si="5"/>
        <v>55.250000000000007</v>
      </c>
      <c r="AP14" s="9">
        <f t="shared" si="5"/>
        <v>53.651999999999994</v>
      </c>
      <c r="AQ14" s="9">
        <f t="shared" si="5"/>
        <v>50.880999999999993</v>
      </c>
      <c r="AR14" s="9">
        <f t="shared" si="5"/>
        <v>46.78399999999997</v>
      </c>
      <c r="AS14" s="9">
        <f t="shared" si="5"/>
        <v>41.207999999999963</v>
      </c>
      <c r="AT14" s="9">
        <f t="shared" si="5"/>
        <v>33.999999999999986</v>
      </c>
    </row>
    <row r="15" spans="1:46" x14ac:dyDescent="0.25">
      <c r="A15" s="17">
        <f t="shared" si="9"/>
        <v>1.2</v>
      </c>
      <c r="B15" s="8">
        <f t="shared" si="6"/>
        <v>22.2</v>
      </c>
      <c r="C15" s="1">
        <f t="shared" si="4"/>
        <v>20.79</v>
      </c>
      <c r="D15" s="1">
        <f t="shared" si="4"/>
        <v>19.439999999999998</v>
      </c>
      <c r="E15" s="1">
        <f t="shared" si="4"/>
        <v>18.149999999999999</v>
      </c>
      <c r="F15" s="1">
        <f t="shared" si="4"/>
        <v>16.919999999999998</v>
      </c>
      <c r="G15" s="1">
        <f t="shared" si="4"/>
        <v>15.75</v>
      </c>
      <c r="H15" s="1">
        <f t="shared" si="4"/>
        <v>14.64</v>
      </c>
      <c r="I15" s="1">
        <f t="shared" si="4"/>
        <v>13.59</v>
      </c>
      <c r="J15" s="1">
        <f t="shared" si="4"/>
        <v>12.600000000000001</v>
      </c>
      <c r="K15" s="1">
        <f t="shared" si="4"/>
        <v>11.670000000000002</v>
      </c>
      <c r="L15" s="1">
        <f t="shared" si="4"/>
        <v>10.8</v>
      </c>
      <c r="M15" s="1">
        <f t="shared" si="4"/>
        <v>9.990000000000002</v>
      </c>
      <c r="N15" s="1">
        <f t="shared" si="4"/>
        <v>9.240000000000002</v>
      </c>
      <c r="O15" s="1">
        <f t="shared" si="4"/>
        <v>8.5500000000000007</v>
      </c>
      <c r="P15" s="1">
        <f t="shared" si="4"/>
        <v>7.92</v>
      </c>
      <c r="Q15" s="1">
        <f t="shared" si="4"/>
        <v>7.3500000000000005</v>
      </c>
      <c r="R15" s="1">
        <f t="shared" ref="R15:V33" si="11">5 * POWER($A15,2) - 12 * $A15 * R$2 + 3 * POWER(R$2,2) + 15</f>
        <v>6.84</v>
      </c>
      <c r="S15" s="1">
        <f t="shared" si="11"/>
        <v>6.3900000000000006</v>
      </c>
      <c r="T15" s="1">
        <f t="shared" si="11"/>
        <v>5.9999999999999982</v>
      </c>
      <c r="U15" s="1">
        <f t="shared" si="11"/>
        <v>5.6699999999999982</v>
      </c>
      <c r="V15" s="4">
        <f t="shared" si="11"/>
        <v>5.4</v>
      </c>
      <c r="W15" s="6">
        <f t="shared" si="7"/>
        <v>5.4</v>
      </c>
      <c r="X15" s="3"/>
      <c r="Y15" s="17">
        <f t="shared" si="10"/>
        <v>1.2</v>
      </c>
      <c r="Z15" s="9">
        <f t="shared" si="8"/>
        <v>46</v>
      </c>
      <c r="AA15" s="9">
        <f t="shared" si="5"/>
        <v>43.442399999999992</v>
      </c>
      <c r="AB15" s="9">
        <f t="shared" si="5"/>
        <v>42.099199999999996</v>
      </c>
      <c r="AC15" s="9">
        <f t="shared" si="5"/>
        <v>41.804799999999993</v>
      </c>
      <c r="AD15" s="9">
        <f t="shared" si="5"/>
        <v>42.393599999999992</v>
      </c>
      <c r="AE15" s="9">
        <f t="shared" si="5"/>
        <v>43.699999999999996</v>
      </c>
      <c r="AF15" s="9">
        <f t="shared" si="5"/>
        <v>45.558399999999999</v>
      </c>
      <c r="AG15" s="9">
        <f t="shared" si="5"/>
        <v>47.803199999999997</v>
      </c>
      <c r="AH15" s="9">
        <f t="shared" si="5"/>
        <v>50.268799999999992</v>
      </c>
      <c r="AI15" s="9">
        <f t="shared" si="5"/>
        <v>52.789599999999993</v>
      </c>
      <c r="AJ15" s="9">
        <f t="shared" si="5"/>
        <v>55.199999999999996</v>
      </c>
      <c r="AK15" s="9">
        <f t="shared" si="5"/>
        <v>57.334399999999988</v>
      </c>
      <c r="AL15" s="9">
        <f t="shared" si="5"/>
        <v>59.027199999999979</v>
      </c>
      <c r="AM15" s="9">
        <f t="shared" si="5"/>
        <v>60.112799999999993</v>
      </c>
      <c r="AN15" s="9">
        <f t="shared" si="5"/>
        <v>60.425599999999989</v>
      </c>
      <c r="AO15" s="9">
        <f t="shared" si="5"/>
        <v>59.800000000000004</v>
      </c>
      <c r="AP15" s="9">
        <f t="shared" ref="AP15:AT33" si="12" xml:space="preserve"> (15 * POWER(AP$2, 2) - 6 * POWER(AP$2,3) - 7 * AP$2 + 10) * (5 * POWER($Y15,2) - 8 * $Y15 + 7)</f>
        <v>58.070399999999992</v>
      </c>
      <c r="AQ15" s="9">
        <f t="shared" si="12"/>
        <v>55.071199999999983</v>
      </c>
      <c r="AR15" s="9">
        <f t="shared" si="12"/>
        <v>50.636799999999965</v>
      </c>
      <c r="AS15" s="9">
        <f t="shared" si="12"/>
        <v>44.601599999999955</v>
      </c>
      <c r="AT15" s="9">
        <f t="shared" si="12"/>
        <v>36.799999999999983</v>
      </c>
    </row>
    <row r="16" spans="1:46" x14ac:dyDescent="0.25">
      <c r="A16" s="17">
        <f t="shared" si="9"/>
        <v>1.3</v>
      </c>
      <c r="B16" s="8">
        <f t="shared" si="6"/>
        <v>23.450000000000003</v>
      </c>
      <c r="C16" s="1">
        <f t="shared" si="6"/>
        <v>21.92</v>
      </c>
      <c r="D16" s="1">
        <f t="shared" si="6"/>
        <v>20.45</v>
      </c>
      <c r="E16" s="1">
        <f t="shared" si="6"/>
        <v>19.04</v>
      </c>
      <c r="F16" s="1">
        <f t="shared" si="6"/>
        <v>17.690000000000001</v>
      </c>
      <c r="G16" s="1">
        <f t="shared" si="6"/>
        <v>16.399999999999999</v>
      </c>
      <c r="H16" s="1">
        <f t="shared" si="6"/>
        <v>15.17</v>
      </c>
      <c r="I16" s="1">
        <f t="shared" si="6"/>
        <v>14</v>
      </c>
      <c r="J16" s="1">
        <f t="shared" si="6"/>
        <v>12.89</v>
      </c>
      <c r="K16" s="1">
        <f t="shared" si="6"/>
        <v>11.840000000000002</v>
      </c>
      <c r="L16" s="1">
        <f t="shared" si="6"/>
        <v>10.850000000000001</v>
      </c>
      <c r="M16" s="1">
        <f t="shared" si="6"/>
        <v>9.92</v>
      </c>
      <c r="N16" s="1">
        <f t="shared" si="6"/>
        <v>9.0499999999999989</v>
      </c>
      <c r="O16" s="1">
        <f t="shared" si="6"/>
        <v>8.24</v>
      </c>
      <c r="P16" s="1">
        <f t="shared" si="6"/>
        <v>7.4899999999999984</v>
      </c>
      <c r="Q16" s="1">
        <f t="shared" si="6"/>
        <v>6.7999999999999972</v>
      </c>
      <c r="R16" s="1">
        <f t="shared" si="11"/>
        <v>6.1699999999999982</v>
      </c>
      <c r="S16" s="1">
        <f t="shared" si="11"/>
        <v>5.5999999999999979</v>
      </c>
      <c r="T16" s="1">
        <f t="shared" si="11"/>
        <v>5.0899999999999945</v>
      </c>
      <c r="U16" s="1">
        <f t="shared" si="11"/>
        <v>4.6399999999999935</v>
      </c>
      <c r="V16" s="4">
        <f t="shared" si="11"/>
        <v>4.2499999999999982</v>
      </c>
      <c r="W16" s="6">
        <f t="shared" si="7"/>
        <v>4.2499999999999982</v>
      </c>
      <c r="X16" s="3"/>
      <c r="Y16" s="17">
        <f t="shared" si="10"/>
        <v>1.3</v>
      </c>
      <c r="Z16" s="9">
        <f t="shared" si="8"/>
        <v>50.500000000000007</v>
      </c>
      <c r="AA16" s="9">
        <f t="shared" si="8"/>
        <v>47.6922</v>
      </c>
      <c r="AB16" s="9">
        <f t="shared" si="8"/>
        <v>46.217600000000004</v>
      </c>
      <c r="AC16" s="9">
        <f t="shared" si="8"/>
        <v>45.894400000000005</v>
      </c>
      <c r="AD16" s="9">
        <f t="shared" si="8"/>
        <v>46.540800000000004</v>
      </c>
      <c r="AE16" s="9">
        <f t="shared" si="8"/>
        <v>47.975000000000009</v>
      </c>
      <c r="AF16" s="9">
        <f t="shared" si="8"/>
        <v>50.015200000000007</v>
      </c>
      <c r="AG16" s="9">
        <f t="shared" si="8"/>
        <v>52.479600000000005</v>
      </c>
      <c r="AH16" s="9">
        <f t="shared" si="8"/>
        <v>55.186400000000006</v>
      </c>
      <c r="AI16" s="9">
        <f t="shared" si="8"/>
        <v>57.953800000000001</v>
      </c>
      <c r="AJ16" s="9">
        <f t="shared" si="8"/>
        <v>60.600000000000009</v>
      </c>
      <c r="AK16" s="9">
        <f t="shared" si="8"/>
        <v>62.943200000000004</v>
      </c>
      <c r="AL16" s="9">
        <f t="shared" si="8"/>
        <v>64.801599999999993</v>
      </c>
      <c r="AM16" s="9">
        <f t="shared" si="8"/>
        <v>65.993400000000008</v>
      </c>
      <c r="AN16" s="9">
        <f t="shared" si="8"/>
        <v>66.336800000000011</v>
      </c>
      <c r="AO16" s="9">
        <f t="shared" si="8"/>
        <v>65.65000000000002</v>
      </c>
      <c r="AP16" s="9">
        <f t="shared" si="12"/>
        <v>63.751200000000004</v>
      </c>
      <c r="AQ16" s="9">
        <f t="shared" si="12"/>
        <v>60.458599999999997</v>
      </c>
      <c r="AR16" s="9">
        <f t="shared" si="12"/>
        <v>55.590399999999974</v>
      </c>
      <c r="AS16" s="9">
        <f t="shared" si="12"/>
        <v>48.964799999999961</v>
      </c>
      <c r="AT16" s="9">
        <f t="shared" si="12"/>
        <v>40.399999999999984</v>
      </c>
    </row>
    <row r="17" spans="1:46" x14ac:dyDescent="0.25">
      <c r="A17" s="17">
        <f t="shared" si="9"/>
        <v>1.4000000000000001</v>
      </c>
      <c r="B17" s="8">
        <f t="shared" si="6"/>
        <v>24.800000000000004</v>
      </c>
      <c r="C17" s="1">
        <f t="shared" si="6"/>
        <v>23.150000000000002</v>
      </c>
      <c r="D17" s="1">
        <f t="shared" si="6"/>
        <v>21.560000000000002</v>
      </c>
      <c r="E17" s="1">
        <f t="shared" si="6"/>
        <v>20.03</v>
      </c>
      <c r="F17" s="1">
        <f t="shared" si="6"/>
        <v>18.560000000000002</v>
      </c>
      <c r="G17" s="1">
        <f t="shared" si="6"/>
        <v>17.150000000000002</v>
      </c>
      <c r="H17" s="1">
        <f t="shared" si="6"/>
        <v>15.800000000000002</v>
      </c>
      <c r="I17" s="1">
        <f t="shared" si="6"/>
        <v>14.510000000000002</v>
      </c>
      <c r="J17" s="1">
        <f t="shared" si="6"/>
        <v>13.280000000000003</v>
      </c>
      <c r="K17" s="1">
        <f t="shared" si="6"/>
        <v>12.110000000000003</v>
      </c>
      <c r="L17" s="1">
        <f t="shared" si="6"/>
        <v>11.000000000000004</v>
      </c>
      <c r="M17" s="1">
        <f t="shared" si="6"/>
        <v>9.9500000000000046</v>
      </c>
      <c r="N17" s="1">
        <f t="shared" si="6"/>
        <v>8.9600000000000026</v>
      </c>
      <c r="O17" s="1">
        <f t="shared" si="6"/>
        <v>8.0299999999999994</v>
      </c>
      <c r="P17" s="1">
        <f t="shared" si="6"/>
        <v>7.16</v>
      </c>
      <c r="Q17" s="1">
        <f t="shared" si="6"/>
        <v>6.3499999999999979</v>
      </c>
      <c r="R17" s="1">
        <f t="shared" si="11"/>
        <v>5.5999999999999979</v>
      </c>
      <c r="S17" s="1">
        <f t="shared" si="11"/>
        <v>4.91</v>
      </c>
      <c r="T17" s="1">
        <f t="shared" si="11"/>
        <v>4.2799999999999994</v>
      </c>
      <c r="U17" s="1">
        <f t="shared" si="11"/>
        <v>3.7099999999999937</v>
      </c>
      <c r="V17" s="4">
        <f t="shared" si="11"/>
        <v>3.2000000000000011</v>
      </c>
      <c r="W17" s="6">
        <f t="shared" si="7"/>
        <v>3.2000000000000011</v>
      </c>
      <c r="X17" s="3"/>
      <c r="Y17" s="17">
        <f t="shared" si="10"/>
        <v>1.4000000000000001</v>
      </c>
      <c r="Z17" s="9">
        <f t="shared" si="8"/>
        <v>56.000000000000014</v>
      </c>
      <c r="AA17" s="9">
        <f t="shared" si="8"/>
        <v>52.886400000000009</v>
      </c>
      <c r="AB17" s="9">
        <f t="shared" si="8"/>
        <v>51.251200000000011</v>
      </c>
      <c r="AC17" s="9">
        <f t="shared" si="8"/>
        <v>50.892800000000008</v>
      </c>
      <c r="AD17" s="9">
        <f t="shared" si="8"/>
        <v>51.609600000000007</v>
      </c>
      <c r="AE17" s="9">
        <f t="shared" si="8"/>
        <v>53.200000000000017</v>
      </c>
      <c r="AF17" s="9">
        <f t="shared" si="8"/>
        <v>55.462400000000017</v>
      </c>
      <c r="AG17" s="9">
        <f t="shared" si="8"/>
        <v>58.195200000000014</v>
      </c>
      <c r="AH17" s="9">
        <f t="shared" si="8"/>
        <v>61.19680000000001</v>
      </c>
      <c r="AI17" s="9">
        <f t="shared" si="8"/>
        <v>64.265600000000006</v>
      </c>
      <c r="AJ17" s="9">
        <f t="shared" si="8"/>
        <v>67.200000000000017</v>
      </c>
      <c r="AK17" s="9">
        <f t="shared" si="8"/>
        <v>69.798400000000015</v>
      </c>
      <c r="AL17" s="9">
        <f t="shared" si="8"/>
        <v>71.859200000000001</v>
      </c>
      <c r="AM17" s="9">
        <f t="shared" si="8"/>
        <v>73.180800000000019</v>
      </c>
      <c r="AN17" s="9">
        <f t="shared" si="8"/>
        <v>73.561600000000013</v>
      </c>
      <c r="AO17" s="9">
        <f t="shared" si="8"/>
        <v>72.800000000000026</v>
      </c>
      <c r="AP17" s="9">
        <f t="shared" si="12"/>
        <v>70.694400000000016</v>
      </c>
      <c r="AQ17" s="9">
        <f t="shared" si="12"/>
        <v>67.043199999999999</v>
      </c>
      <c r="AR17" s="9">
        <f t="shared" si="12"/>
        <v>61.644799999999982</v>
      </c>
      <c r="AS17" s="9">
        <f t="shared" si="12"/>
        <v>54.29759999999996</v>
      </c>
      <c r="AT17" s="9">
        <f t="shared" si="12"/>
        <v>44.79999999999999</v>
      </c>
    </row>
    <row r="18" spans="1:46" x14ac:dyDescent="0.25">
      <c r="A18" s="17">
        <f t="shared" si="9"/>
        <v>1.5000000000000002</v>
      </c>
      <c r="B18" s="8">
        <f t="shared" si="6"/>
        <v>26.250000000000004</v>
      </c>
      <c r="C18" s="1">
        <f t="shared" si="6"/>
        <v>24.480000000000004</v>
      </c>
      <c r="D18" s="1">
        <f t="shared" si="6"/>
        <v>22.770000000000003</v>
      </c>
      <c r="E18" s="1">
        <f t="shared" si="6"/>
        <v>21.12</v>
      </c>
      <c r="F18" s="1">
        <f t="shared" si="6"/>
        <v>19.53</v>
      </c>
      <c r="G18" s="1">
        <f t="shared" si="6"/>
        <v>18</v>
      </c>
      <c r="H18" s="1">
        <f t="shared" si="6"/>
        <v>16.53</v>
      </c>
      <c r="I18" s="1">
        <f t="shared" si="6"/>
        <v>15.120000000000001</v>
      </c>
      <c r="J18" s="1">
        <f t="shared" si="6"/>
        <v>13.770000000000001</v>
      </c>
      <c r="K18" s="1">
        <f t="shared" si="6"/>
        <v>12.48</v>
      </c>
      <c r="L18" s="1">
        <f t="shared" si="6"/>
        <v>11.250000000000004</v>
      </c>
      <c r="M18" s="1">
        <f t="shared" si="6"/>
        <v>10.080000000000002</v>
      </c>
      <c r="N18" s="1">
        <f t="shared" si="6"/>
        <v>8.9699999999999989</v>
      </c>
      <c r="O18" s="1">
        <f t="shared" si="6"/>
        <v>7.9199999999999982</v>
      </c>
      <c r="P18" s="1">
        <f t="shared" si="6"/>
        <v>6.9299999999999979</v>
      </c>
      <c r="Q18" s="1">
        <f t="shared" si="6"/>
        <v>5.9999999999999964</v>
      </c>
      <c r="R18" s="1">
        <f t="shared" si="11"/>
        <v>5.1299999999999955</v>
      </c>
      <c r="S18" s="1">
        <f t="shared" si="11"/>
        <v>4.3199999999999967</v>
      </c>
      <c r="T18" s="1">
        <f t="shared" si="11"/>
        <v>3.569999999999995</v>
      </c>
      <c r="U18" s="1">
        <f t="shared" si="11"/>
        <v>2.8799999999999919</v>
      </c>
      <c r="V18" s="4">
        <f t="shared" si="11"/>
        <v>2.2499999999999947</v>
      </c>
      <c r="W18" s="6">
        <f t="shared" si="7"/>
        <v>2.2499999999999947</v>
      </c>
      <c r="X18" s="3"/>
      <c r="Y18" s="17">
        <f t="shared" si="10"/>
        <v>1.5000000000000002</v>
      </c>
      <c r="Z18" s="9">
        <f t="shared" si="8"/>
        <v>62.500000000000014</v>
      </c>
      <c r="AA18" s="9">
        <f t="shared" si="8"/>
        <v>59.025000000000013</v>
      </c>
      <c r="AB18" s="9">
        <f t="shared" si="8"/>
        <v>57.20000000000001</v>
      </c>
      <c r="AC18" s="9">
        <f t="shared" si="8"/>
        <v>56.800000000000011</v>
      </c>
      <c r="AD18" s="9">
        <f t="shared" si="8"/>
        <v>57.600000000000009</v>
      </c>
      <c r="AE18" s="9">
        <f t="shared" si="8"/>
        <v>59.375000000000014</v>
      </c>
      <c r="AF18" s="9">
        <f t="shared" si="8"/>
        <v>61.90000000000002</v>
      </c>
      <c r="AG18" s="9">
        <f t="shared" si="8"/>
        <v>64.950000000000017</v>
      </c>
      <c r="AH18" s="9">
        <f t="shared" si="8"/>
        <v>68.300000000000011</v>
      </c>
      <c r="AI18" s="9">
        <f t="shared" si="8"/>
        <v>71.725000000000009</v>
      </c>
      <c r="AJ18" s="9">
        <f t="shared" si="8"/>
        <v>75.000000000000028</v>
      </c>
      <c r="AK18" s="9">
        <f t="shared" si="8"/>
        <v>77.90000000000002</v>
      </c>
      <c r="AL18" s="9">
        <f t="shared" si="8"/>
        <v>80.2</v>
      </c>
      <c r="AM18" s="9">
        <f t="shared" si="8"/>
        <v>81.675000000000026</v>
      </c>
      <c r="AN18" s="9">
        <f t="shared" si="8"/>
        <v>82.100000000000023</v>
      </c>
      <c r="AO18" s="9">
        <f t="shared" si="8"/>
        <v>81.250000000000028</v>
      </c>
      <c r="AP18" s="9">
        <f t="shared" si="12"/>
        <v>78.90000000000002</v>
      </c>
      <c r="AQ18" s="9">
        <f t="shared" si="12"/>
        <v>74.825000000000003</v>
      </c>
      <c r="AR18" s="9">
        <f t="shared" si="12"/>
        <v>68.799999999999983</v>
      </c>
      <c r="AS18" s="9">
        <f t="shared" si="12"/>
        <v>60.599999999999959</v>
      </c>
      <c r="AT18" s="9">
        <f t="shared" si="12"/>
        <v>49.999999999999993</v>
      </c>
    </row>
    <row r="19" spans="1:46" x14ac:dyDescent="0.25">
      <c r="A19" s="17">
        <f t="shared" si="9"/>
        <v>1.6000000000000003</v>
      </c>
      <c r="B19" s="8">
        <f t="shared" si="6"/>
        <v>27.800000000000004</v>
      </c>
      <c r="C19" s="1">
        <f t="shared" si="6"/>
        <v>25.910000000000004</v>
      </c>
      <c r="D19" s="1">
        <f t="shared" si="6"/>
        <v>24.080000000000005</v>
      </c>
      <c r="E19" s="1">
        <f t="shared" si="6"/>
        <v>22.310000000000002</v>
      </c>
      <c r="F19" s="1">
        <f t="shared" si="6"/>
        <v>20.6</v>
      </c>
      <c r="G19" s="1">
        <f t="shared" si="6"/>
        <v>18.950000000000003</v>
      </c>
      <c r="H19" s="1">
        <f t="shared" si="6"/>
        <v>17.360000000000003</v>
      </c>
      <c r="I19" s="1">
        <f t="shared" si="6"/>
        <v>15.830000000000002</v>
      </c>
      <c r="J19" s="1">
        <f t="shared" si="6"/>
        <v>14.360000000000003</v>
      </c>
      <c r="K19" s="1">
        <f t="shared" si="6"/>
        <v>12.950000000000003</v>
      </c>
      <c r="L19" s="1">
        <f t="shared" si="6"/>
        <v>11.600000000000005</v>
      </c>
      <c r="M19" s="1">
        <f t="shared" si="6"/>
        <v>10.310000000000002</v>
      </c>
      <c r="N19" s="1">
        <f t="shared" si="6"/>
        <v>9.0800000000000018</v>
      </c>
      <c r="O19" s="1">
        <f t="shared" si="6"/>
        <v>7.91</v>
      </c>
      <c r="P19" s="1">
        <f t="shared" si="6"/>
        <v>6.7999999999999989</v>
      </c>
      <c r="Q19" s="1">
        <f t="shared" si="6"/>
        <v>5.75</v>
      </c>
      <c r="R19" s="1">
        <f t="shared" si="11"/>
        <v>4.759999999999998</v>
      </c>
      <c r="S19" s="1">
        <f t="shared" si="11"/>
        <v>3.8299999999999947</v>
      </c>
      <c r="T19" s="1">
        <f t="shared" si="11"/>
        <v>2.959999999999992</v>
      </c>
      <c r="U19" s="1">
        <f t="shared" si="11"/>
        <v>2.1499999999999915</v>
      </c>
      <c r="V19" s="4">
        <f t="shared" si="11"/>
        <v>1.3999999999999968</v>
      </c>
      <c r="W19" s="6">
        <f t="shared" si="7"/>
        <v>1.3999999999999968</v>
      </c>
      <c r="X19" s="3"/>
      <c r="Y19" s="17">
        <f t="shared" si="10"/>
        <v>1.6000000000000003</v>
      </c>
      <c r="Z19" s="9">
        <f t="shared" si="8"/>
        <v>70.000000000000014</v>
      </c>
      <c r="AA19" s="9">
        <f t="shared" si="8"/>
        <v>66.108000000000004</v>
      </c>
      <c r="AB19" s="9">
        <f t="shared" si="8"/>
        <v>64.064000000000007</v>
      </c>
      <c r="AC19" s="9">
        <f t="shared" si="8"/>
        <v>63.616000000000014</v>
      </c>
      <c r="AD19" s="9">
        <f t="shared" si="8"/>
        <v>64.512000000000015</v>
      </c>
      <c r="AE19" s="9">
        <f t="shared" si="8"/>
        <v>66.500000000000014</v>
      </c>
      <c r="AF19" s="9">
        <f t="shared" si="8"/>
        <v>69.328000000000017</v>
      </c>
      <c r="AG19" s="9">
        <f t="shared" si="8"/>
        <v>72.744000000000014</v>
      </c>
      <c r="AH19" s="9">
        <f t="shared" si="8"/>
        <v>76.496000000000009</v>
      </c>
      <c r="AI19" s="9">
        <f t="shared" si="8"/>
        <v>80.332000000000008</v>
      </c>
      <c r="AJ19" s="9">
        <f t="shared" si="8"/>
        <v>84.000000000000028</v>
      </c>
      <c r="AK19" s="9">
        <f t="shared" si="8"/>
        <v>87.248000000000019</v>
      </c>
      <c r="AL19" s="9">
        <f t="shared" si="8"/>
        <v>89.823999999999998</v>
      </c>
      <c r="AM19" s="9">
        <f t="shared" si="8"/>
        <v>91.476000000000028</v>
      </c>
      <c r="AN19" s="9">
        <f t="shared" si="8"/>
        <v>91.952000000000012</v>
      </c>
      <c r="AO19" s="9">
        <f t="shared" si="8"/>
        <v>91.000000000000028</v>
      </c>
      <c r="AP19" s="9">
        <f t="shared" si="12"/>
        <v>88.368000000000009</v>
      </c>
      <c r="AQ19" s="9">
        <f t="shared" si="12"/>
        <v>83.804000000000002</v>
      </c>
      <c r="AR19" s="9">
        <f t="shared" si="12"/>
        <v>77.055999999999983</v>
      </c>
      <c r="AS19" s="9">
        <f t="shared" si="12"/>
        <v>67.871999999999957</v>
      </c>
      <c r="AT19" s="9">
        <f t="shared" si="12"/>
        <v>55.999999999999986</v>
      </c>
    </row>
    <row r="20" spans="1:46" x14ac:dyDescent="0.25">
      <c r="A20" s="17">
        <f t="shared" si="9"/>
        <v>1.7000000000000004</v>
      </c>
      <c r="B20" s="8">
        <f t="shared" si="6"/>
        <v>29.450000000000006</v>
      </c>
      <c r="C20" s="1">
        <f t="shared" si="6"/>
        <v>27.440000000000005</v>
      </c>
      <c r="D20" s="1">
        <f t="shared" si="6"/>
        <v>25.490000000000002</v>
      </c>
      <c r="E20" s="1">
        <f t="shared" si="6"/>
        <v>23.6</v>
      </c>
      <c r="F20" s="1">
        <f t="shared" si="6"/>
        <v>21.770000000000003</v>
      </c>
      <c r="G20" s="1">
        <f t="shared" si="6"/>
        <v>20.000000000000004</v>
      </c>
      <c r="H20" s="1">
        <f t="shared" si="6"/>
        <v>18.290000000000003</v>
      </c>
      <c r="I20" s="1">
        <f t="shared" si="6"/>
        <v>16.640000000000004</v>
      </c>
      <c r="J20" s="1">
        <f t="shared" si="6"/>
        <v>15.050000000000002</v>
      </c>
      <c r="K20" s="1">
        <f t="shared" si="6"/>
        <v>13.520000000000003</v>
      </c>
      <c r="L20" s="1">
        <f t="shared" si="6"/>
        <v>12.050000000000004</v>
      </c>
      <c r="M20" s="1">
        <f t="shared" si="6"/>
        <v>10.64</v>
      </c>
      <c r="N20" s="1">
        <f t="shared" si="6"/>
        <v>9.2899999999999991</v>
      </c>
      <c r="O20" s="1">
        <f t="shared" si="6"/>
        <v>8</v>
      </c>
      <c r="P20" s="1">
        <f t="shared" si="6"/>
        <v>6.7699999999999978</v>
      </c>
      <c r="Q20" s="1">
        <f t="shared" si="6"/>
        <v>5.5999999999999979</v>
      </c>
      <c r="R20" s="1">
        <f t="shared" si="11"/>
        <v>4.4899999999999949</v>
      </c>
      <c r="S20" s="1">
        <f t="shared" si="11"/>
        <v>3.4399999999999906</v>
      </c>
      <c r="T20" s="1">
        <f t="shared" si="11"/>
        <v>2.4499999999999904</v>
      </c>
      <c r="U20" s="1">
        <f t="shared" si="11"/>
        <v>1.5199999999999925</v>
      </c>
      <c r="V20" s="4">
        <f t="shared" si="11"/>
        <v>0.64999999999999325</v>
      </c>
      <c r="W20" s="6">
        <f t="shared" si="7"/>
        <v>0.64999999999999325</v>
      </c>
      <c r="X20" s="3"/>
      <c r="Y20" s="17">
        <f t="shared" si="10"/>
        <v>1.7000000000000004</v>
      </c>
      <c r="Z20" s="9">
        <f t="shared" si="8"/>
        <v>78.500000000000028</v>
      </c>
      <c r="AA20" s="9">
        <f t="shared" si="8"/>
        <v>74.135400000000018</v>
      </c>
      <c r="AB20" s="9">
        <f t="shared" si="8"/>
        <v>71.843200000000024</v>
      </c>
      <c r="AC20" s="9">
        <f t="shared" si="8"/>
        <v>71.340800000000016</v>
      </c>
      <c r="AD20" s="9">
        <f t="shared" si="8"/>
        <v>72.345600000000019</v>
      </c>
      <c r="AE20" s="9">
        <f t="shared" si="8"/>
        <v>74.575000000000031</v>
      </c>
      <c r="AF20" s="9">
        <f t="shared" si="8"/>
        <v>77.746400000000037</v>
      </c>
      <c r="AG20" s="9">
        <f t="shared" si="8"/>
        <v>81.577200000000033</v>
      </c>
      <c r="AH20" s="9">
        <f t="shared" si="8"/>
        <v>85.784800000000033</v>
      </c>
      <c r="AI20" s="9">
        <f t="shared" si="8"/>
        <v>90.086600000000033</v>
      </c>
      <c r="AJ20" s="9">
        <f t="shared" si="8"/>
        <v>94.200000000000045</v>
      </c>
      <c r="AK20" s="9">
        <f t="shared" si="8"/>
        <v>97.842400000000026</v>
      </c>
      <c r="AL20" s="9">
        <f t="shared" si="8"/>
        <v>100.73120000000002</v>
      </c>
      <c r="AM20" s="9">
        <f t="shared" si="8"/>
        <v>102.58380000000004</v>
      </c>
      <c r="AN20" s="9">
        <f t="shared" si="8"/>
        <v>103.11760000000004</v>
      </c>
      <c r="AO20" s="9">
        <f t="shared" si="8"/>
        <v>102.05000000000005</v>
      </c>
      <c r="AP20" s="9">
        <f t="shared" si="12"/>
        <v>99.098400000000026</v>
      </c>
      <c r="AQ20" s="9">
        <f t="shared" si="12"/>
        <v>93.980200000000025</v>
      </c>
      <c r="AR20" s="9">
        <f t="shared" si="12"/>
        <v>86.41279999999999</v>
      </c>
      <c r="AS20" s="9">
        <f t="shared" si="12"/>
        <v>76.113599999999963</v>
      </c>
      <c r="AT20" s="9">
        <f t="shared" si="12"/>
        <v>62.8</v>
      </c>
    </row>
    <row r="21" spans="1:46" x14ac:dyDescent="0.25">
      <c r="A21" s="17">
        <f t="shared" si="9"/>
        <v>1.8000000000000005</v>
      </c>
      <c r="B21" s="8">
        <f t="shared" si="6"/>
        <v>31.200000000000006</v>
      </c>
      <c r="C21" s="1">
        <f t="shared" si="6"/>
        <v>29.070000000000007</v>
      </c>
      <c r="D21" s="1">
        <f t="shared" si="6"/>
        <v>27.000000000000007</v>
      </c>
      <c r="E21" s="1">
        <f t="shared" si="6"/>
        <v>24.990000000000002</v>
      </c>
      <c r="F21" s="1">
        <f t="shared" si="6"/>
        <v>23.040000000000006</v>
      </c>
      <c r="G21" s="1">
        <f t="shared" si="6"/>
        <v>21.150000000000006</v>
      </c>
      <c r="H21" s="1">
        <f t="shared" si="6"/>
        <v>19.320000000000004</v>
      </c>
      <c r="I21" s="1">
        <f t="shared" si="6"/>
        <v>17.550000000000004</v>
      </c>
      <c r="J21" s="1">
        <f t="shared" si="6"/>
        <v>15.840000000000005</v>
      </c>
      <c r="K21" s="1">
        <f t="shared" si="6"/>
        <v>14.190000000000005</v>
      </c>
      <c r="L21" s="1">
        <f t="shared" si="6"/>
        <v>12.600000000000005</v>
      </c>
      <c r="M21" s="1">
        <f t="shared" si="6"/>
        <v>11.070000000000004</v>
      </c>
      <c r="N21" s="1">
        <f t="shared" si="6"/>
        <v>9.6000000000000014</v>
      </c>
      <c r="O21" s="1">
        <f t="shared" si="6"/>
        <v>8.1899999999999977</v>
      </c>
      <c r="P21" s="1">
        <f t="shared" si="6"/>
        <v>6.8399999999999981</v>
      </c>
      <c r="Q21" s="1">
        <f t="shared" si="6"/>
        <v>5.5499999999999972</v>
      </c>
      <c r="R21" s="1">
        <f t="shared" si="11"/>
        <v>4.3199999999999932</v>
      </c>
      <c r="S21" s="1">
        <f t="shared" si="11"/>
        <v>3.1499999999999915</v>
      </c>
      <c r="T21" s="1">
        <f t="shared" si="11"/>
        <v>2.0399999999999938</v>
      </c>
      <c r="U21" s="1">
        <f t="shared" si="11"/>
        <v>0.98999999999999133</v>
      </c>
      <c r="V21" s="4">
        <f t="shared" si="11"/>
        <v>0</v>
      </c>
      <c r="W21" s="6">
        <f t="shared" si="7"/>
        <v>0</v>
      </c>
      <c r="X21" s="3"/>
      <c r="Y21" s="17">
        <f t="shared" si="10"/>
        <v>1.8000000000000005</v>
      </c>
      <c r="Z21" s="9">
        <f t="shared" si="8"/>
        <v>88.000000000000028</v>
      </c>
      <c r="AA21" s="9">
        <f t="shared" si="8"/>
        <v>83.10720000000002</v>
      </c>
      <c r="AB21" s="9">
        <f t="shared" si="8"/>
        <v>80.537600000000012</v>
      </c>
      <c r="AC21" s="9">
        <f t="shared" si="8"/>
        <v>79.974400000000017</v>
      </c>
      <c r="AD21" s="9">
        <f t="shared" si="8"/>
        <v>81.100800000000021</v>
      </c>
      <c r="AE21" s="9">
        <f t="shared" si="8"/>
        <v>83.600000000000023</v>
      </c>
      <c r="AF21" s="9">
        <f t="shared" si="8"/>
        <v>87.155200000000022</v>
      </c>
      <c r="AG21" s="9">
        <f t="shared" si="8"/>
        <v>91.449600000000018</v>
      </c>
      <c r="AH21" s="9">
        <f t="shared" si="8"/>
        <v>96.166400000000024</v>
      </c>
      <c r="AI21" s="9">
        <f t="shared" si="8"/>
        <v>100.98880000000003</v>
      </c>
      <c r="AJ21" s="9">
        <f t="shared" si="8"/>
        <v>105.60000000000002</v>
      </c>
      <c r="AK21" s="9">
        <f t="shared" si="8"/>
        <v>109.68320000000001</v>
      </c>
      <c r="AL21" s="9">
        <f t="shared" si="8"/>
        <v>112.92160000000001</v>
      </c>
      <c r="AM21" s="9">
        <f t="shared" si="8"/>
        <v>114.99840000000003</v>
      </c>
      <c r="AN21" s="9">
        <f t="shared" si="8"/>
        <v>115.59680000000003</v>
      </c>
      <c r="AO21" s="9">
        <f t="shared" si="8"/>
        <v>114.40000000000005</v>
      </c>
      <c r="AP21" s="9">
        <f t="shared" si="12"/>
        <v>111.09120000000001</v>
      </c>
      <c r="AQ21" s="9">
        <f t="shared" si="12"/>
        <v>105.35360000000001</v>
      </c>
      <c r="AR21" s="9">
        <f t="shared" si="12"/>
        <v>96.870399999999975</v>
      </c>
      <c r="AS21" s="9">
        <f t="shared" si="12"/>
        <v>85.324799999999939</v>
      </c>
      <c r="AT21" s="9">
        <f t="shared" si="12"/>
        <v>70.399999999999991</v>
      </c>
    </row>
    <row r="22" spans="1:46" x14ac:dyDescent="0.25">
      <c r="A22" s="17">
        <f t="shared" si="9"/>
        <v>1.9000000000000006</v>
      </c>
      <c r="B22" s="8">
        <f t="shared" si="6"/>
        <v>33.050000000000011</v>
      </c>
      <c r="C22" s="1">
        <f t="shared" si="6"/>
        <v>30.800000000000011</v>
      </c>
      <c r="D22" s="1">
        <f t="shared" si="6"/>
        <v>28.610000000000007</v>
      </c>
      <c r="E22" s="1">
        <f t="shared" si="6"/>
        <v>26.480000000000008</v>
      </c>
      <c r="F22" s="1">
        <f t="shared" si="6"/>
        <v>24.410000000000011</v>
      </c>
      <c r="G22" s="1">
        <f t="shared" si="6"/>
        <v>22.400000000000006</v>
      </c>
      <c r="H22" s="1">
        <f t="shared" si="6"/>
        <v>20.450000000000006</v>
      </c>
      <c r="I22" s="1">
        <f t="shared" si="6"/>
        <v>18.560000000000006</v>
      </c>
      <c r="J22" s="1">
        <f t="shared" si="6"/>
        <v>16.730000000000004</v>
      </c>
      <c r="K22" s="1">
        <f t="shared" si="6"/>
        <v>14.960000000000004</v>
      </c>
      <c r="L22" s="1">
        <f t="shared" si="6"/>
        <v>13.250000000000007</v>
      </c>
      <c r="M22" s="1">
        <f t="shared" si="6"/>
        <v>11.600000000000005</v>
      </c>
      <c r="N22" s="1">
        <f t="shared" si="6"/>
        <v>10.010000000000002</v>
      </c>
      <c r="O22" s="1">
        <f t="shared" si="6"/>
        <v>8.48</v>
      </c>
      <c r="P22" s="1">
        <f t="shared" si="6"/>
        <v>7.01</v>
      </c>
      <c r="Q22" s="1">
        <f t="shared" si="6"/>
        <v>5.5999999999999979</v>
      </c>
      <c r="R22" s="1">
        <f t="shared" si="11"/>
        <v>4.2499999999999964</v>
      </c>
      <c r="S22" s="1">
        <f t="shared" si="11"/>
        <v>2.9599999999999973</v>
      </c>
      <c r="T22" s="1">
        <f t="shared" si="11"/>
        <v>1.729999999999988</v>
      </c>
      <c r="U22" s="1">
        <f t="shared" si="11"/>
        <v>0.55999999999998806</v>
      </c>
      <c r="V22" s="4">
        <f t="shared" si="11"/>
        <v>-0.55000000000000604</v>
      </c>
      <c r="W22" s="6">
        <f t="shared" si="7"/>
        <v>-0.55000000000000604</v>
      </c>
      <c r="X22" s="3"/>
      <c r="Y22" s="17">
        <f t="shared" si="10"/>
        <v>1.9000000000000006</v>
      </c>
      <c r="Z22" s="9">
        <f t="shared" si="8"/>
        <v>98.500000000000071</v>
      </c>
      <c r="AA22" s="9">
        <f t="shared" si="8"/>
        <v>93.023400000000052</v>
      </c>
      <c r="AB22" s="9">
        <f t="shared" si="8"/>
        <v>90.147200000000055</v>
      </c>
      <c r="AC22" s="9">
        <f t="shared" si="8"/>
        <v>89.51680000000006</v>
      </c>
      <c r="AD22" s="9">
        <f t="shared" si="8"/>
        <v>90.777600000000049</v>
      </c>
      <c r="AE22" s="9">
        <f t="shared" si="8"/>
        <v>93.57500000000006</v>
      </c>
      <c r="AF22" s="9">
        <f t="shared" si="8"/>
        <v>97.554400000000072</v>
      </c>
      <c r="AG22" s="9">
        <f t="shared" si="8"/>
        <v>102.36120000000007</v>
      </c>
      <c r="AH22" s="9">
        <f t="shared" si="8"/>
        <v>107.64080000000007</v>
      </c>
      <c r="AI22" s="9">
        <f t="shared" si="8"/>
        <v>113.03860000000007</v>
      </c>
      <c r="AJ22" s="9">
        <f t="shared" si="8"/>
        <v>118.20000000000007</v>
      </c>
      <c r="AK22" s="9">
        <f t="shared" si="8"/>
        <v>122.77040000000007</v>
      </c>
      <c r="AL22" s="9">
        <f t="shared" si="8"/>
        <v>126.39520000000006</v>
      </c>
      <c r="AM22" s="9">
        <f t="shared" si="8"/>
        <v>128.71980000000008</v>
      </c>
      <c r="AN22" s="9">
        <f t="shared" si="8"/>
        <v>129.38960000000009</v>
      </c>
      <c r="AO22" s="9">
        <f t="shared" si="8"/>
        <v>128.0500000000001</v>
      </c>
      <c r="AP22" s="9">
        <f t="shared" si="12"/>
        <v>124.34640000000007</v>
      </c>
      <c r="AQ22" s="9">
        <f t="shared" si="12"/>
        <v>117.92420000000006</v>
      </c>
      <c r="AR22" s="9">
        <f t="shared" si="12"/>
        <v>108.42880000000001</v>
      </c>
      <c r="AS22" s="9">
        <f t="shared" si="12"/>
        <v>95.505599999999973</v>
      </c>
      <c r="AT22" s="9">
        <f t="shared" si="12"/>
        <v>78.800000000000026</v>
      </c>
    </row>
    <row r="23" spans="1:46" x14ac:dyDescent="0.25">
      <c r="A23" s="17">
        <f t="shared" si="9"/>
        <v>2.0000000000000004</v>
      </c>
      <c r="B23" s="8">
        <f t="shared" si="6"/>
        <v>35.000000000000007</v>
      </c>
      <c r="C23" s="1">
        <f t="shared" si="6"/>
        <v>32.63000000000001</v>
      </c>
      <c r="D23" s="1">
        <f t="shared" si="6"/>
        <v>30.320000000000007</v>
      </c>
      <c r="E23" s="1">
        <f t="shared" si="6"/>
        <v>28.070000000000004</v>
      </c>
      <c r="F23" s="1">
        <f t="shared" si="6"/>
        <v>25.880000000000003</v>
      </c>
      <c r="G23" s="1">
        <f t="shared" si="6"/>
        <v>23.750000000000004</v>
      </c>
      <c r="H23" s="1">
        <f t="shared" si="6"/>
        <v>21.680000000000003</v>
      </c>
      <c r="I23" s="1">
        <f t="shared" si="6"/>
        <v>19.670000000000002</v>
      </c>
      <c r="J23" s="1">
        <f t="shared" si="6"/>
        <v>17.720000000000006</v>
      </c>
      <c r="K23" s="1">
        <f t="shared" si="6"/>
        <v>15.830000000000002</v>
      </c>
      <c r="L23" s="1">
        <f t="shared" si="6"/>
        <v>14.000000000000004</v>
      </c>
      <c r="M23" s="1">
        <f t="shared" si="6"/>
        <v>12.23</v>
      </c>
      <c r="N23" s="1">
        <f t="shared" si="6"/>
        <v>10.52</v>
      </c>
      <c r="O23" s="1">
        <f t="shared" si="6"/>
        <v>8.8699999999999974</v>
      </c>
      <c r="P23" s="1">
        <f t="shared" si="6"/>
        <v>7.2799999999999923</v>
      </c>
      <c r="Q23" s="1">
        <f t="shared" si="6"/>
        <v>5.7499999999999964</v>
      </c>
      <c r="R23" s="1">
        <f t="shared" si="11"/>
        <v>4.2799999999999905</v>
      </c>
      <c r="S23" s="1">
        <f t="shared" si="11"/>
        <v>2.8699999999999939</v>
      </c>
      <c r="T23" s="1">
        <f t="shared" si="11"/>
        <v>1.5199999999999871</v>
      </c>
      <c r="U23" s="1">
        <f t="shared" si="11"/>
        <v>0.22999999999998266</v>
      </c>
      <c r="V23" s="4">
        <f t="shared" si="11"/>
        <v>-1.0000000000000142</v>
      </c>
      <c r="W23" s="6">
        <f t="shared" si="7"/>
        <v>-1.0000000000000142</v>
      </c>
      <c r="X23" s="3"/>
      <c r="Y23" s="17">
        <f t="shared" si="10"/>
        <v>2.0000000000000004</v>
      </c>
      <c r="Z23" s="9">
        <f t="shared" si="8"/>
        <v>110.00000000000003</v>
      </c>
      <c r="AA23" s="9">
        <f t="shared" si="8"/>
        <v>103.88400000000003</v>
      </c>
      <c r="AB23" s="9">
        <f t="shared" si="8"/>
        <v>100.67200000000003</v>
      </c>
      <c r="AC23" s="9">
        <f t="shared" si="8"/>
        <v>99.968000000000018</v>
      </c>
      <c r="AD23" s="9">
        <f t="shared" si="8"/>
        <v>101.37600000000002</v>
      </c>
      <c r="AE23" s="9">
        <f t="shared" si="8"/>
        <v>104.50000000000003</v>
      </c>
      <c r="AF23" s="9">
        <f t="shared" si="8"/>
        <v>108.94400000000003</v>
      </c>
      <c r="AG23" s="9">
        <f t="shared" si="8"/>
        <v>114.31200000000003</v>
      </c>
      <c r="AH23" s="9">
        <f t="shared" si="8"/>
        <v>120.20800000000003</v>
      </c>
      <c r="AI23" s="9">
        <f t="shared" si="8"/>
        <v>126.23600000000003</v>
      </c>
      <c r="AJ23" s="9">
        <f t="shared" si="8"/>
        <v>132.00000000000006</v>
      </c>
      <c r="AK23" s="9">
        <f t="shared" si="8"/>
        <v>137.10400000000004</v>
      </c>
      <c r="AL23" s="9">
        <f t="shared" si="8"/>
        <v>141.15200000000002</v>
      </c>
      <c r="AM23" s="9">
        <f t="shared" si="8"/>
        <v>143.74800000000005</v>
      </c>
      <c r="AN23" s="9">
        <f t="shared" si="8"/>
        <v>144.49600000000004</v>
      </c>
      <c r="AO23" s="9">
        <f t="shared" si="8"/>
        <v>143.00000000000006</v>
      </c>
      <c r="AP23" s="9">
        <f t="shared" si="12"/>
        <v>138.86400000000003</v>
      </c>
      <c r="AQ23" s="9">
        <f t="shared" si="12"/>
        <v>131.69200000000001</v>
      </c>
      <c r="AR23" s="9">
        <f t="shared" si="12"/>
        <v>121.08799999999997</v>
      </c>
      <c r="AS23" s="9">
        <f t="shared" si="12"/>
        <v>106.65599999999993</v>
      </c>
      <c r="AT23" s="9">
        <f t="shared" si="12"/>
        <v>87.999999999999986</v>
      </c>
    </row>
    <row r="24" spans="1:46" x14ac:dyDescent="0.25">
      <c r="A24" s="17">
        <f>A23+0.1</f>
        <v>2.1000000000000005</v>
      </c>
      <c r="B24" s="8">
        <f t="shared" si="6"/>
        <v>37.050000000000011</v>
      </c>
      <c r="C24" s="1">
        <f t="shared" si="6"/>
        <v>34.560000000000016</v>
      </c>
      <c r="D24" s="1">
        <f t="shared" si="6"/>
        <v>32.13000000000001</v>
      </c>
      <c r="E24" s="1">
        <f t="shared" si="6"/>
        <v>29.760000000000009</v>
      </c>
      <c r="F24" s="1">
        <f t="shared" si="6"/>
        <v>27.45000000000001</v>
      </c>
      <c r="G24" s="1">
        <f t="shared" si="6"/>
        <v>25.20000000000001</v>
      </c>
      <c r="H24" s="1">
        <f t="shared" si="6"/>
        <v>23.010000000000009</v>
      </c>
      <c r="I24" s="1">
        <f t="shared" si="6"/>
        <v>20.880000000000006</v>
      </c>
      <c r="J24" s="1">
        <f t="shared" si="6"/>
        <v>18.810000000000009</v>
      </c>
      <c r="K24" s="1">
        <f t="shared" si="6"/>
        <v>16.800000000000008</v>
      </c>
      <c r="L24" s="1">
        <f t="shared" si="6"/>
        <v>14.850000000000009</v>
      </c>
      <c r="M24" s="1">
        <f t="shared" si="6"/>
        <v>12.960000000000008</v>
      </c>
      <c r="N24" s="1">
        <f t="shared" si="6"/>
        <v>11.130000000000006</v>
      </c>
      <c r="O24" s="1">
        <f t="shared" si="6"/>
        <v>9.36</v>
      </c>
      <c r="P24" s="1">
        <f t="shared" si="6"/>
        <v>7.6499999999999968</v>
      </c>
      <c r="Q24" s="1">
        <f t="shared" si="6"/>
        <v>5.9999999999999964</v>
      </c>
      <c r="R24" s="1">
        <f t="shared" si="11"/>
        <v>4.409999999999993</v>
      </c>
      <c r="S24" s="1">
        <f t="shared" si="11"/>
        <v>2.879999999999999</v>
      </c>
      <c r="T24" s="1">
        <f t="shared" si="11"/>
        <v>1.4099999999999948</v>
      </c>
      <c r="U24" s="1">
        <f t="shared" si="11"/>
        <v>0</v>
      </c>
      <c r="V24" s="4">
        <f t="shared" si="11"/>
        <v>-1.3500000000000085</v>
      </c>
      <c r="W24" s="6">
        <f t="shared" si="7"/>
        <v>-1.3500000000000085</v>
      </c>
      <c r="X24" s="3"/>
      <c r="Y24" s="17">
        <f>Y23+0.1</f>
        <v>2.1000000000000005</v>
      </c>
      <c r="Z24" s="9">
        <f t="shared" si="8"/>
        <v>122.50000000000007</v>
      </c>
      <c r="AA24" s="9">
        <f t="shared" si="8"/>
        <v>115.68900000000005</v>
      </c>
      <c r="AB24" s="9">
        <f t="shared" si="8"/>
        <v>112.11200000000005</v>
      </c>
      <c r="AC24" s="9">
        <f t="shared" si="8"/>
        <v>111.32800000000006</v>
      </c>
      <c r="AD24" s="9">
        <f t="shared" si="8"/>
        <v>112.89600000000006</v>
      </c>
      <c r="AE24" s="9">
        <f t="shared" si="8"/>
        <v>116.37500000000007</v>
      </c>
      <c r="AF24" s="9">
        <f t="shared" si="8"/>
        <v>121.32400000000007</v>
      </c>
      <c r="AG24" s="9">
        <f t="shared" si="8"/>
        <v>127.30200000000006</v>
      </c>
      <c r="AH24" s="9">
        <f t="shared" si="8"/>
        <v>133.86800000000005</v>
      </c>
      <c r="AI24" s="9">
        <f t="shared" si="8"/>
        <v>140.58100000000007</v>
      </c>
      <c r="AJ24" s="9">
        <f t="shared" si="8"/>
        <v>147.00000000000009</v>
      </c>
      <c r="AK24" s="9">
        <f t="shared" si="8"/>
        <v>152.68400000000008</v>
      </c>
      <c r="AL24" s="9">
        <f t="shared" si="8"/>
        <v>157.19200000000006</v>
      </c>
      <c r="AM24" s="9">
        <f t="shared" si="8"/>
        <v>160.08300000000008</v>
      </c>
      <c r="AN24" s="9">
        <f t="shared" si="8"/>
        <v>160.91600000000008</v>
      </c>
      <c r="AO24" s="9">
        <f t="shared" si="8"/>
        <v>159.25000000000011</v>
      </c>
      <c r="AP24" s="9">
        <f t="shared" si="12"/>
        <v>154.64400000000006</v>
      </c>
      <c r="AQ24" s="9">
        <f t="shared" si="12"/>
        <v>146.65700000000007</v>
      </c>
      <c r="AR24" s="9">
        <f t="shared" si="12"/>
        <v>134.84800000000001</v>
      </c>
      <c r="AS24" s="9">
        <f t="shared" si="12"/>
        <v>118.77599999999995</v>
      </c>
      <c r="AT24" s="9">
        <f t="shared" si="12"/>
        <v>98.000000000000014</v>
      </c>
    </row>
    <row r="25" spans="1:46" x14ac:dyDescent="0.25">
      <c r="A25" s="17">
        <f t="shared" si="9"/>
        <v>2.2000000000000006</v>
      </c>
      <c r="B25" s="8">
        <f t="shared" si="6"/>
        <v>39.200000000000017</v>
      </c>
      <c r="C25" s="1">
        <f t="shared" si="6"/>
        <v>36.590000000000018</v>
      </c>
      <c r="D25" s="1">
        <f t="shared" si="6"/>
        <v>34.040000000000013</v>
      </c>
      <c r="E25" s="1">
        <f t="shared" si="6"/>
        <v>31.550000000000011</v>
      </c>
      <c r="F25" s="1">
        <f t="shared" si="6"/>
        <v>29.120000000000012</v>
      </c>
      <c r="G25" s="1">
        <f t="shared" si="6"/>
        <v>26.750000000000011</v>
      </c>
      <c r="H25" s="1">
        <f t="shared" si="6"/>
        <v>24.440000000000012</v>
      </c>
      <c r="I25" s="1">
        <f t="shared" si="6"/>
        <v>22.190000000000008</v>
      </c>
      <c r="J25" s="1">
        <f t="shared" si="6"/>
        <v>20.000000000000007</v>
      </c>
      <c r="K25" s="1">
        <f t="shared" si="6"/>
        <v>17.870000000000012</v>
      </c>
      <c r="L25" s="1">
        <f t="shared" si="6"/>
        <v>15.800000000000011</v>
      </c>
      <c r="M25" s="1">
        <f t="shared" si="6"/>
        <v>13.79000000000001</v>
      </c>
      <c r="N25" s="1">
        <f t="shared" si="6"/>
        <v>11.840000000000007</v>
      </c>
      <c r="O25" s="1">
        <f t="shared" si="6"/>
        <v>9.9500000000000064</v>
      </c>
      <c r="P25" s="1">
        <f t="shared" si="6"/>
        <v>8.1200000000000063</v>
      </c>
      <c r="Q25" s="1">
        <f t="shared" si="6"/>
        <v>6.3500000000000014</v>
      </c>
      <c r="R25" s="1">
        <f t="shared" si="11"/>
        <v>4.6400000000000006</v>
      </c>
      <c r="S25" s="1">
        <f t="shared" si="11"/>
        <v>2.990000000000002</v>
      </c>
      <c r="T25" s="1">
        <f t="shared" si="11"/>
        <v>1.3999999999999932</v>
      </c>
      <c r="U25" s="1">
        <f t="shared" si="11"/>
        <v>-0.13000000000000611</v>
      </c>
      <c r="V25" s="4">
        <f t="shared" si="11"/>
        <v>-1.6000000000000085</v>
      </c>
      <c r="W25" s="6">
        <f t="shared" si="7"/>
        <v>-1.6000000000000085</v>
      </c>
      <c r="X25" s="3"/>
      <c r="Y25" s="17">
        <f t="shared" ref="Y25:Y33" si="13">Y24+0.1</f>
        <v>2.2000000000000006</v>
      </c>
      <c r="Z25" s="9">
        <f t="shared" si="8"/>
        <v>136.00000000000009</v>
      </c>
      <c r="AA25" s="9">
        <f t="shared" si="8"/>
        <v>128.43840000000006</v>
      </c>
      <c r="AB25" s="9">
        <f t="shared" si="8"/>
        <v>124.46720000000006</v>
      </c>
      <c r="AC25" s="9">
        <f t="shared" si="8"/>
        <v>123.59680000000007</v>
      </c>
      <c r="AD25" s="9">
        <f t="shared" si="8"/>
        <v>125.33760000000007</v>
      </c>
      <c r="AE25" s="9">
        <f t="shared" si="8"/>
        <v>129.20000000000007</v>
      </c>
      <c r="AF25" s="9">
        <f t="shared" si="8"/>
        <v>134.69440000000009</v>
      </c>
      <c r="AG25" s="9">
        <f t="shared" si="8"/>
        <v>141.33120000000008</v>
      </c>
      <c r="AH25" s="9">
        <f t="shared" si="8"/>
        <v>148.62080000000009</v>
      </c>
      <c r="AI25" s="9">
        <f t="shared" si="8"/>
        <v>156.07360000000008</v>
      </c>
      <c r="AJ25" s="9">
        <f t="shared" si="8"/>
        <v>163.2000000000001</v>
      </c>
      <c r="AK25" s="9">
        <f t="shared" si="8"/>
        <v>169.51040000000009</v>
      </c>
      <c r="AL25" s="9">
        <f t="shared" si="8"/>
        <v>174.51520000000008</v>
      </c>
      <c r="AM25" s="9">
        <f t="shared" si="8"/>
        <v>177.7248000000001</v>
      </c>
      <c r="AN25" s="9">
        <f t="shared" si="8"/>
        <v>178.64960000000011</v>
      </c>
      <c r="AO25" s="9">
        <f t="shared" si="8"/>
        <v>176.80000000000013</v>
      </c>
      <c r="AP25" s="9">
        <f t="shared" si="12"/>
        <v>171.68640000000008</v>
      </c>
      <c r="AQ25" s="9">
        <f t="shared" si="12"/>
        <v>162.81920000000008</v>
      </c>
      <c r="AR25" s="9">
        <f t="shared" si="12"/>
        <v>149.7088</v>
      </c>
      <c r="AS25" s="9">
        <f t="shared" si="12"/>
        <v>131.86559999999997</v>
      </c>
      <c r="AT25" s="9">
        <f t="shared" si="12"/>
        <v>108.80000000000003</v>
      </c>
    </row>
    <row r="26" spans="1:46" x14ac:dyDescent="0.25">
      <c r="A26" s="17">
        <f t="shared" si="9"/>
        <v>2.3000000000000007</v>
      </c>
      <c r="B26" s="8">
        <f t="shared" si="6"/>
        <v>41.450000000000017</v>
      </c>
      <c r="C26" s="1">
        <f t="shared" si="6"/>
        <v>38.720000000000013</v>
      </c>
      <c r="D26" s="1">
        <f t="shared" si="6"/>
        <v>36.050000000000011</v>
      </c>
      <c r="E26" s="1">
        <f t="shared" si="6"/>
        <v>33.440000000000012</v>
      </c>
      <c r="F26" s="1">
        <f t="shared" si="6"/>
        <v>30.890000000000015</v>
      </c>
      <c r="G26" s="1">
        <f t="shared" si="6"/>
        <v>28.400000000000013</v>
      </c>
      <c r="H26" s="1">
        <f t="shared" si="6"/>
        <v>25.970000000000013</v>
      </c>
      <c r="I26" s="1">
        <f t="shared" si="6"/>
        <v>23.600000000000012</v>
      </c>
      <c r="J26" s="1">
        <f t="shared" si="6"/>
        <v>21.290000000000013</v>
      </c>
      <c r="K26" s="1">
        <f t="shared" si="6"/>
        <v>19.04000000000001</v>
      </c>
      <c r="L26" s="1">
        <f t="shared" si="6"/>
        <v>16.850000000000012</v>
      </c>
      <c r="M26" s="1">
        <f t="shared" si="6"/>
        <v>14.72000000000001</v>
      </c>
      <c r="N26" s="1">
        <f t="shared" si="6"/>
        <v>12.650000000000006</v>
      </c>
      <c r="O26" s="1">
        <f t="shared" si="6"/>
        <v>10.640000000000008</v>
      </c>
      <c r="P26" s="1">
        <f t="shared" si="6"/>
        <v>8.6900000000000031</v>
      </c>
      <c r="Q26" s="1">
        <f t="shared" si="6"/>
        <v>6.8000000000000007</v>
      </c>
      <c r="R26" s="1">
        <f t="shared" si="11"/>
        <v>4.9699999999999953</v>
      </c>
      <c r="S26" s="1">
        <f t="shared" si="11"/>
        <v>3.1999999999999993</v>
      </c>
      <c r="T26" s="1">
        <f t="shared" si="11"/>
        <v>1.4899999999999931</v>
      </c>
      <c r="U26" s="1">
        <f t="shared" si="11"/>
        <v>-0.1600000000000108</v>
      </c>
      <c r="V26" s="4">
        <f t="shared" si="11"/>
        <v>-1.7500000000000071</v>
      </c>
      <c r="W26" s="6">
        <f t="shared" si="7"/>
        <v>-1.7500000000000071</v>
      </c>
      <c r="X26" s="3"/>
      <c r="Y26" s="17">
        <f t="shared" si="13"/>
        <v>2.3000000000000007</v>
      </c>
      <c r="Z26" s="9">
        <f t="shared" si="8"/>
        <v>150.50000000000011</v>
      </c>
      <c r="AA26" s="9">
        <f t="shared" si="8"/>
        <v>142.1322000000001</v>
      </c>
      <c r="AB26" s="9">
        <f t="shared" si="8"/>
        <v>137.7376000000001</v>
      </c>
      <c r="AC26" s="9">
        <f t="shared" si="8"/>
        <v>136.7744000000001</v>
      </c>
      <c r="AD26" s="9">
        <f t="shared" si="8"/>
        <v>138.7008000000001</v>
      </c>
      <c r="AE26" s="9">
        <f t="shared" si="8"/>
        <v>142.97500000000011</v>
      </c>
      <c r="AF26" s="9">
        <f t="shared" si="8"/>
        <v>149.0552000000001</v>
      </c>
      <c r="AG26" s="9">
        <f t="shared" si="8"/>
        <v>156.39960000000011</v>
      </c>
      <c r="AH26" s="9">
        <f t="shared" si="8"/>
        <v>164.46640000000011</v>
      </c>
      <c r="AI26" s="9">
        <f t="shared" si="8"/>
        <v>172.71380000000011</v>
      </c>
      <c r="AJ26" s="9">
        <f t="shared" si="8"/>
        <v>180.60000000000014</v>
      </c>
      <c r="AK26" s="9">
        <f t="shared" si="8"/>
        <v>187.58320000000012</v>
      </c>
      <c r="AL26" s="9">
        <f t="shared" si="8"/>
        <v>193.12160000000011</v>
      </c>
      <c r="AM26" s="9">
        <f t="shared" si="8"/>
        <v>196.67340000000013</v>
      </c>
      <c r="AN26" s="9">
        <f t="shared" si="8"/>
        <v>197.69680000000014</v>
      </c>
      <c r="AO26" s="9">
        <f t="shared" si="8"/>
        <v>195.65000000000018</v>
      </c>
      <c r="AP26" s="9">
        <f t="shared" si="12"/>
        <v>189.99120000000013</v>
      </c>
      <c r="AQ26" s="9">
        <f t="shared" si="12"/>
        <v>180.1786000000001</v>
      </c>
      <c r="AR26" s="9">
        <f t="shared" si="12"/>
        <v>165.67040000000003</v>
      </c>
      <c r="AS26" s="9">
        <f t="shared" si="12"/>
        <v>145.92479999999998</v>
      </c>
      <c r="AT26" s="9">
        <f t="shared" si="12"/>
        <v>120.40000000000003</v>
      </c>
    </row>
    <row r="27" spans="1:46" x14ac:dyDescent="0.25">
      <c r="A27" s="17">
        <f t="shared" si="9"/>
        <v>2.4000000000000008</v>
      </c>
      <c r="B27" s="8">
        <f t="shared" si="6"/>
        <v>43.800000000000026</v>
      </c>
      <c r="C27" s="1">
        <f t="shared" si="6"/>
        <v>40.950000000000017</v>
      </c>
      <c r="D27" s="1">
        <f t="shared" si="6"/>
        <v>38.160000000000025</v>
      </c>
      <c r="E27" s="1">
        <f t="shared" si="6"/>
        <v>35.430000000000021</v>
      </c>
      <c r="F27" s="1">
        <f t="shared" si="6"/>
        <v>32.760000000000019</v>
      </c>
      <c r="G27" s="1">
        <f t="shared" si="6"/>
        <v>30.150000000000016</v>
      </c>
      <c r="H27" s="1">
        <f t="shared" si="6"/>
        <v>27.600000000000016</v>
      </c>
      <c r="I27" s="1">
        <f t="shared" si="6"/>
        <v>25.110000000000014</v>
      </c>
      <c r="J27" s="1">
        <f t="shared" si="6"/>
        <v>22.680000000000014</v>
      </c>
      <c r="K27" s="1">
        <f t="shared" si="6"/>
        <v>20.310000000000013</v>
      </c>
      <c r="L27" s="1">
        <f t="shared" si="6"/>
        <v>18.000000000000014</v>
      </c>
      <c r="M27" s="1">
        <f t="shared" si="6"/>
        <v>15.750000000000011</v>
      </c>
      <c r="N27" s="1">
        <f t="shared" si="6"/>
        <v>13.560000000000013</v>
      </c>
      <c r="O27" s="1">
        <f t="shared" si="6"/>
        <v>11.430000000000003</v>
      </c>
      <c r="P27" s="1">
        <f t="shared" si="6"/>
        <v>9.3600000000000012</v>
      </c>
      <c r="Q27" s="1">
        <f t="shared" si="6"/>
        <v>7.3500000000000005</v>
      </c>
      <c r="R27" s="1">
        <f t="shared" si="11"/>
        <v>5.3999999999999986</v>
      </c>
      <c r="S27" s="1">
        <f t="shared" si="11"/>
        <v>3.509999999999998</v>
      </c>
      <c r="T27" s="1">
        <f t="shared" si="11"/>
        <v>1.6799999999999944</v>
      </c>
      <c r="U27" s="1">
        <f t="shared" si="11"/>
        <v>-9.0000000000014069E-2</v>
      </c>
      <c r="V27" s="4">
        <f t="shared" si="11"/>
        <v>-1.8000000000000114</v>
      </c>
      <c r="W27" s="6">
        <f t="shared" si="7"/>
        <v>-1.8000000000000114</v>
      </c>
      <c r="X27" s="3"/>
      <c r="Y27" s="17">
        <f t="shared" si="13"/>
        <v>2.4000000000000008</v>
      </c>
      <c r="Z27" s="9">
        <f t="shared" si="8"/>
        <v>166.00000000000017</v>
      </c>
      <c r="AA27" s="9">
        <f t="shared" si="8"/>
        <v>156.77040000000014</v>
      </c>
      <c r="AB27" s="9">
        <f t="shared" si="8"/>
        <v>151.92320000000012</v>
      </c>
      <c r="AC27" s="9">
        <f t="shared" si="8"/>
        <v>150.86080000000013</v>
      </c>
      <c r="AD27" s="9">
        <f t="shared" si="8"/>
        <v>152.98560000000012</v>
      </c>
      <c r="AE27" s="9">
        <f t="shared" si="8"/>
        <v>157.70000000000016</v>
      </c>
      <c r="AF27" s="9">
        <f t="shared" si="8"/>
        <v>164.40640000000016</v>
      </c>
      <c r="AG27" s="9">
        <f t="shared" si="8"/>
        <v>172.50720000000015</v>
      </c>
      <c r="AH27" s="9">
        <f t="shared" si="8"/>
        <v>181.40480000000017</v>
      </c>
      <c r="AI27" s="9">
        <f t="shared" si="8"/>
        <v>190.50160000000017</v>
      </c>
      <c r="AJ27" s="9">
        <f t="shared" si="8"/>
        <v>199.20000000000019</v>
      </c>
      <c r="AK27" s="9">
        <f t="shared" si="8"/>
        <v>206.90240000000017</v>
      </c>
      <c r="AL27" s="9">
        <f t="shared" si="8"/>
        <v>213.01120000000014</v>
      </c>
      <c r="AM27" s="9">
        <f t="shared" si="8"/>
        <v>216.92880000000019</v>
      </c>
      <c r="AN27" s="9">
        <f t="shared" si="8"/>
        <v>218.05760000000021</v>
      </c>
      <c r="AO27" s="9">
        <f t="shared" si="8"/>
        <v>215.80000000000024</v>
      </c>
      <c r="AP27" s="9">
        <f t="shared" si="12"/>
        <v>209.55840000000018</v>
      </c>
      <c r="AQ27" s="9">
        <f t="shared" si="12"/>
        <v>198.73520000000016</v>
      </c>
      <c r="AR27" s="9">
        <f t="shared" si="12"/>
        <v>182.73280000000008</v>
      </c>
      <c r="AS27" s="9">
        <f t="shared" si="12"/>
        <v>160.95359999999999</v>
      </c>
      <c r="AT27" s="9">
        <f t="shared" si="12"/>
        <v>132.80000000000007</v>
      </c>
    </row>
    <row r="28" spans="1:46" x14ac:dyDescent="0.25">
      <c r="A28" s="17">
        <f t="shared" si="9"/>
        <v>2.5000000000000009</v>
      </c>
      <c r="B28" s="8">
        <f t="shared" si="6"/>
        <v>46.250000000000021</v>
      </c>
      <c r="C28" s="1">
        <f t="shared" si="6"/>
        <v>43.280000000000022</v>
      </c>
      <c r="D28" s="1">
        <f t="shared" si="6"/>
        <v>40.370000000000019</v>
      </c>
      <c r="E28" s="1">
        <f t="shared" si="6"/>
        <v>37.52000000000001</v>
      </c>
      <c r="F28" s="1">
        <f t="shared" si="6"/>
        <v>34.730000000000018</v>
      </c>
      <c r="G28" s="1">
        <f t="shared" si="6"/>
        <v>32.000000000000014</v>
      </c>
      <c r="H28" s="1">
        <f t="shared" si="6"/>
        <v>29.330000000000013</v>
      </c>
      <c r="I28" s="1">
        <f t="shared" si="6"/>
        <v>26.720000000000013</v>
      </c>
      <c r="J28" s="1">
        <f t="shared" si="6"/>
        <v>24.170000000000016</v>
      </c>
      <c r="K28" s="1">
        <f t="shared" si="6"/>
        <v>21.680000000000014</v>
      </c>
      <c r="L28" s="1">
        <f t="shared" si="6"/>
        <v>19.250000000000014</v>
      </c>
      <c r="M28" s="1">
        <f t="shared" si="6"/>
        <v>16.880000000000013</v>
      </c>
      <c r="N28" s="1">
        <f t="shared" si="6"/>
        <v>14.570000000000007</v>
      </c>
      <c r="O28" s="1">
        <f t="shared" si="6"/>
        <v>12.320000000000007</v>
      </c>
      <c r="P28" s="1">
        <f t="shared" si="6"/>
        <v>10.130000000000001</v>
      </c>
      <c r="Q28" s="1">
        <f t="shared" si="6"/>
        <v>8.0000000000000036</v>
      </c>
      <c r="R28" s="1">
        <f t="shared" si="11"/>
        <v>5.9299999999999962</v>
      </c>
      <c r="S28" s="1">
        <f t="shared" si="11"/>
        <v>3.9199999999999982</v>
      </c>
      <c r="T28" s="1">
        <f t="shared" si="11"/>
        <v>1.96999999999999</v>
      </c>
      <c r="U28" s="1">
        <f t="shared" si="11"/>
        <v>7.9999999999991189E-2</v>
      </c>
      <c r="V28" s="4">
        <f t="shared" si="11"/>
        <v>-1.7500000000000071</v>
      </c>
      <c r="W28" s="6">
        <f t="shared" si="7"/>
        <v>-1.7500000000000071</v>
      </c>
      <c r="X28" s="3"/>
      <c r="Y28" s="17">
        <f t="shared" si="13"/>
        <v>2.5000000000000009</v>
      </c>
      <c r="Z28" s="9">
        <f t="shared" si="8"/>
        <v>182.50000000000014</v>
      </c>
      <c r="AA28" s="9">
        <f t="shared" si="8"/>
        <v>172.35300000000012</v>
      </c>
      <c r="AB28" s="9">
        <f t="shared" si="8"/>
        <v>167.02400000000011</v>
      </c>
      <c r="AC28" s="9">
        <f t="shared" si="8"/>
        <v>165.85600000000011</v>
      </c>
      <c r="AD28" s="9">
        <f t="shared" si="8"/>
        <v>168.19200000000012</v>
      </c>
      <c r="AE28" s="9">
        <f t="shared" si="8"/>
        <v>173.37500000000014</v>
      </c>
      <c r="AF28" s="9">
        <f t="shared" si="8"/>
        <v>180.74800000000013</v>
      </c>
      <c r="AG28" s="9">
        <f t="shared" si="8"/>
        <v>189.65400000000014</v>
      </c>
      <c r="AH28" s="9">
        <f t="shared" si="8"/>
        <v>199.43600000000015</v>
      </c>
      <c r="AI28" s="9">
        <f t="shared" si="8"/>
        <v>209.43700000000015</v>
      </c>
      <c r="AJ28" s="9">
        <f t="shared" si="8"/>
        <v>219.00000000000017</v>
      </c>
      <c r="AK28" s="9">
        <f t="shared" si="8"/>
        <v>227.46800000000016</v>
      </c>
      <c r="AL28" s="9">
        <f t="shared" si="8"/>
        <v>234.18400000000014</v>
      </c>
      <c r="AM28" s="9">
        <f t="shared" si="8"/>
        <v>238.49100000000018</v>
      </c>
      <c r="AN28" s="9">
        <f t="shared" si="8"/>
        <v>239.73200000000017</v>
      </c>
      <c r="AO28" s="9">
        <f t="shared" si="8"/>
        <v>237.25000000000023</v>
      </c>
      <c r="AP28" s="9">
        <f t="shared" si="12"/>
        <v>230.38800000000015</v>
      </c>
      <c r="AQ28" s="9">
        <f t="shared" si="12"/>
        <v>218.48900000000012</v>
      </c>
      <c r="AR28" s="9">
        <f t="shared" si="12"/>
        <v>200.89600000000004</v>
      </c>
      <c r="AS28" s="9">
        <f t="shared" si="12"/>
        <v>176.95199999999997</v>
      </c>
      <c r="AT28" s="9">
        <f t="shared" si="12"/>
        <v>146.00000000000006</v>
      </c>
    </row>
    <row r="29" spans="1:46" x14ac:dyDescent="0.25">
      <c r="A29" s="17">
        <f t="shared" si="9"/>
        <v>2.600000000000001</v>
      </c>
      <c r="B29" s="8">
        <f t="shared" si="6"/>
        <v>48.800000000000026</v>
      </c>
      <c r="C29" s="1">
        <f t="shared" si="6"/>
        <v>45.710000000000022</v>
      </c>
      <c r="D29" s="1">
        <f t="shared" si="6"/>
        <v>42.680000000000021</v>
      </c>
      <c r="E29" s="1">
        <f t="shared" si="6"/>
        <v>39.710000000000022</v>
      </c>
      <c r="F29" s="1">
        <f t="shared" si="6"/>
        <v>36.800000000000026</v>
      </c>
      <c r="G29" s="1">
        <f t="shared" si="6"/>
        <v>33.950000000000017</v>
      </c>
      <c r="H29" s="1">
        <f t="shared" si="6"/>
        <v>31.160000000000018</v>
      </c>
      <c r="I29" s="1">
        <f t="shared" si="6"/>
        <v>28.430000000000017</v>
      </c>
      <c r="J29" s="1">
        <f t="shared" si="6"/>
        <v>25.760000000000019</v>
      </c>
      <c r="K29" s="1">
        <f t="shared" si="6"/>
        <v>23.15000000000002</v>
      </c>
      <c r="L29" s="1">
        <f t="shared" si="6"/>
        <v>20.600000000000019</v>
      </c>
      <c r="M29" s="1">
        <f t="shared" si="6"/>
        <v>18.110000000000017</v>
      </c>
      <c r="N29" s="1">
        <f t="shared" si="6"/>
        <v>15.680000000000014</v>
      </c>
      <c r="O29" s="1">
        <f t="shared" si="6"/>
        <v>13.310000000000009</v>
      </c>
      <c r="P29" s="1">
        <f t="shared" si="6"/>
        <v>11.000000000000005</v>
      </c>
      <c r="Q29" s="1">
        <f t="shared" si="6"/>
        <v>8.7500000000000107</v>
      </c>
      <c r="R29" s="1">
        <f t="shared" si="11"/>
        <v>6.5600000000000058</v>
      </c>
      <c r="S29" s="1">
        <f t="shared" si="11"/>
        <v>4.4300000000000033</v>
      </c>
      <c r="T29" s="1">
        <f t="shared" si="11"/>
        <v>2.3599999999999977</v>
      </c>
      <c r="U29" s="1">
        <f t="shared" si="11"/>
        <v>0.34999999999999432</v>
      </c>
      <c r="V29" s="4">
        <f t="shared" si="11"/>
        <v>-1.6000000000000014</v>
      </c>
      <c r="W29" s="6">
        <f t="shared" si="7"/>
        <v>-1.6000000000000014</v>
      </c>
      <c r="X29" s="3"/>
      <c r="Y29" s="17">
        <f t="shared" si="13"/>
        <v>2.600000000000001</v>
      </c>
      <c r="Z29" s="9">
        <f t="shared" si="8"/>
        <v>200.00000000000017</v>
      </c>
      <c r="AA29" s="9">
        <f t="shared" si="8"/>
        <v>188.88000000000014</v>
      </c>
      <c r="AB29" s="9">
        <f t="shared" si="8"/>
        <v>183.04000000000013</v>
      </c>
      <c r="AC29" s="9">
        <f t="shared" si="8"/>
        <v>181.76000000000013</v>
      </c>
      <c r="AD29" s="9">
        <f t="shared" si="8"/>
        <v>184.32000000000016</v>
      </c>
      <c r="AE29" s="9">
        <f t="shared" si="8"/>
        <v>190.00000000000017</v>
      </c>
      <c r="AF29" s="9">
        <f t="shared" si="8"/>
        <v>198.08000000000018</v>
      </c>
      <c r="AG29" s="9">
        <f t="shared" si="8"/>
        <v>207.84000000000017</v>
      </c>
      <c r="AH29" s="9">
        <f t="shared" si="8"/>
        <v>218.56000000000017</v>
      </c>
      <c r="AI29" s="9">
        <f t="shared" si="8"/>
        <v>229.52000000000018</v>
      </c>
      <c r="AJ29" s="9">
        <f t="shared" si="8"/>
        <v>240.00000000000023</v>
      </c>
      <c r="AK29" s="9">
        <f t="shared" si="8"/>
        <v>249.2800000000002</v>
      </c>
      <c r="AL29" s="9">
        <f t="shared" si="8"/>
        <v>256.64000000000016</v>
      </c>
      <c r="AM29" s="9">
        <f t="shared" si="8"/>
        <v>261.36000000000024</v>
      </c>
      <c r="AN29" s="9">
        <f t="shared" si="8"/>
        <v>262.7200000000002</v>
      </c>
      <c r="AO29" s="9">
        <f t="shared" si="8"/>
        <v>260.00000000000028</v>
      </c>
      <c r="AP29" s="9">
        <f t="shared" si="12"/>
        <v>252.48000000000019</v>
      </c>
      <c r="AQ29" s="9">
        <f t="shared" si="12"/>
        <v>239.44000000000017</v>
      </c>
      <c r="AR29" s="9">
        <f t="shared" si="12"/>
        <v>220.16000000000008</v>
      </c>
      <c r="AS29" s="9">
        <f t="shared" si="12"/>
        <v>193.92</v>
      </c>
      <c r="AT29" s="9">
        <f t="shared" si="12"/>
        <v>160.00000000000006</v>
      </c>
    </row>
    <row r="30" spans="1:46" x14ac:dyDescent="0.25">
      <c r="A30" s="17">
        <f t="shared" si="9"/>
        <v>2.7000000000000011</v>
      </c>
      <c r="B30" s="8">
        <f t="shared" si="6"/>
        <v>51.450000000000024</v>
      </c>
      <c r="C30" s="1">
        <f t="shared" si="6"/>
        <v>48.240000000000023</v>
      </c>
      <c r="D30" s="1">
        <f t="shared" si="6"/>
        <v>45.090000000000018</v>
      </c>
      <c r="E30" s="1">
        <f t="shared" si="6"/>
        <v>42.000000000000014</v>
      </c>
      <c r="F30" s="1">
        <f t="shared" si="6"/>
        <v>38.970000000000013</v>
      </c>
      <c r="G30" s="1">
        <f t="shared" si="6"/>
        <v>36.000000000000014</v>
      </c>
      <c r="H30" s="1">
        <f t="shared" si="6"/>
        <v>33.090000000000018</v>
      </c>
      <c r="I30" s="1">
        <f t="shared" si="6"/>
        <v>30.240000000000016</v>
      </c>
      <c r="J30" s="1">
        <f t="shared" si="6"/>
        <v>27.450000000000017</v>
      </c>
      <c r="K30" s="1">
        <f t="shared" si="6"/>
        <v>24.720000000000017</v>
      </c>
      <c r="L30" s="1">
        <f t="shared" si="6"/>
        <v>22.050000000000018</v>
      </c>
      <c r="M30" s="1">
        <f t="shared" si="6"/>
        <v>19.440000000000015</v>
      </c>
      <c r="N30" s="1">
        <f t="shared" si="6"/>
        <v>16.890000000000008</v>
      </c>
      <c r="O30" s="1">
        <f t="shared" si="6"/>
        <v>14.400000000000006</v>
      </c>
      <c r="P30" s="1">
        <f t="shared" si="6"/>
        <v>11.970000000000004</v>
      </c>
      <c r="Q30" s="1">
        <f t="shared" si="6"/>
        <v>9.5999999999999979</v>
      </c>
      <c r="R30" s="1">
        <f t="shared" si="11"/>
        <v>7.2899999999999956</v>
      </c>
      <c r="S30" s="1">
        <f t="shared" si="11"/>
        <v>5.0399999999999956</v>
      </c>
      <c r="T30" s="1">
        <f t="shared" si="11"/>
        <v>2.8499999999999925</v>
      </c>
      <c r="U30" s="1">
        <f t="shared" si="11"/>
        <v>0.71999999999998465</v>
      </c>
      <c r="V30" s="4">
        <f t="shared" si="11"/>
        <v>-1.3500000000000085</v>
      </c>
      <c r="W30" s="6">
        <f t="shared" si="7"/>
        <v>-1.3500000000000085</v>
      </c>
      <c r="X30" s="3"/>
      <c r="Y30" s="17">
        <f t="shared" si="13"/>
        <v>2.7000000000000011</v>
      </c>
      <c r="Z30" s="9">
        <f t="shared" si="8"/>
        <v>218.50000000000017</v>
      </c>
      <c r="AA30" s="9">
        <f t="shared" si="8"/>
        <v>206.35140000000013</v>
      </c>
      <c r="AB30" s="9">
        <f t="shared" si="8"/>
        <v>199.97120000000012</v>
      </c>
      <c r="AC30" s="9">
        <f t="shared" si="8"/>
        <v>198.57280000000011</v>
      </c>
      <c r="AD30" s="9">
        <f t="shared" si="8"/>
        <v>201.36960000000013</v>
      </c>
      <c r="AE30" s="9">
        <f t="shared" si="8"/>
        <v>207.57500000000016</v>
      </c>
      <c r="AF30" s="9">
        <f t="shared" si="8"/>
        <v>216.40240000000014</v>
      </c>
      <c r="AG30" s="9">
        <f t="shared" si="8"/>
        <v>227.06520000000015</v>
      </c>
      <c r="AH30" s="9">
        <f t="shared" si="8"/>
        <v>238.77680000000015</v>
      </c>
      <c r="AI30" s="9">
        <f t="shared" si="8"/>
        <v>250.75060000000016</v>
      </c>
      <c r="AJ30" s="9">
        <f t="shared" si="8"/>
        <v>262.20000000000016</v>
      </c>
      <c r="AK30" s="9">
        <f t="shared" si="8"/>
        <v>272.33840000000015</v>
      </c>
      <c r="AL30" s="9">
        <f t="shared" si="8"/>
        <v>280.37920000000014</v>
      </c>
      <c r="AM30" s="9">
        <f t="shared" si="8"/>
        <v>285.53580000000022</v>
      </c>
      <c r="AN30" s="9">
        <f t="shared" si="8"/>
        <v>287.02160000000021</v>
      </c>
      <c r="AO30" s="9">
        <f t="shared" si="8"/>
        <v>284.05000000000024</v>
      </c>
      <c r="AP30" s="9">
        <f t="shared" si="12"/>
        <v>275.83440000000019</v>
      </c>
      <c r="AQ30" s="9">
        <f t="shared" si="12"/>
        <v>261.58820000000014</v>
      </c>
      <c r="AR30" s="9">
        <f t="shared" si="12"/>
        <v>240.52480000000003</v>
      </c>
      <c r="AS30" s="9">
        <f t="shared" si="12"/>
        <v>211.85759999999996</v>
      </c>
      <c r="AT30" s="9">
        <f t="shared" si="12"/>
        <v>174.80000000000004</v>
      </c>
    </row>
    <row r="31" spans="1:46" x14ac:dyDescent="0.25">
      <c r="A31" s="17">
        <f t="shared" si="9"/>
        <v>2.8000000000000012</v>
      </c>
      <c r="B31" s="8">
        <f t="shared" si="6"/>
        <v>54.200000000000031</v>
      </c>
      <c r="C31" s="1">
        <f t="shared" si="6"/>
        <v>50.870000000000033</v>
      </c>
      <c r="D31" s="1">
        <f t="shared" si="6"/>
        <v>47.600000000000023</v>
      </c>
      <c r="E31" s="1">
        <f t="shared" ref="E31:T33" si="14">5 * POWER($A31,2) - 12 * $A31 * E$2 + 3 * POWER(E$2,2) + 15</f>
        <v>44.390000000000029</v>
      </c>
      <c r="F31" s="1">
        <f t="shared" si="14"/>
        <v>41.240000000000023</v>
      </c>
      <c r="G31" s="1">
        <f t="shared" si="14"/>
        <v>38.15000000000002</v>
      </c>
      <c r="H31" s="1">
        <f t="shared" si="14"/>
        <v>35.120000000000026</v>
      </c>
      <c r="I31" s="1">
        <f t="shared" si="14"/>
        <v>32.15000000000002</v>
      </c>
      <c r="J31" s="1">
        <f t="shared" si="14"/>
        <v>29.240000000000023</v>
      </c>
      <c r="K31" s="1">
        <f t="shared" si="14"/>
        <v>26.390000000000018</v>
      </c>
      <c r="L31" s="1">
        <f t="shared" si="14"/>
        <v>23.600000000000023</v>
      </c>
      <c r="M31" s="1">
        <f t="shared" si="14"/>
        <v>20.870000000000015</v>
      </c>
      <c r="N31" s="1">
        <f t="shared" si="14"/>
        <v>18.200000000000017</v>
      </c>
      <c r="O31" s="1">
        <f t="shared" si="14"/>
        <v>15.590000000000011</v>
      </c>
      <c r="P31" s="1">
        <f t="shared" si="14"/>
        <v>13.040000000000004</v>
      </c>
      <c r="Q31" s="1">
        <f t="shared" si="14"/>
        <v>10.55</v>
      </c>
      <c r="R31" s="1">
        <f t="shared" si="14"/>
        <v>8.120000000000001</v>
      </c>
      <c r="S31" s="1">
        <f t="shared" si="14"/>
        <v>5.7499999999999964</v>
      </c>
      <c r="T31" s="1">
        <f t="shared" si="14"/>
        <v>3.4399999999999888</v>
      </c>
      <c r="U31" s="1">
        <f t="shared" si="11"/>
        <v>1.1899999999999906</v>
      </c>
      <c r="V31" s="4">
        <f t="shared" si="11"/>
        <v>-1.0000000000000071</v>
      </c>
      <c r="W31" s="6">
        <f t="shared" si="7"/>
        <v>-1.0000000000000071</v>
      </c>
      <c r="X31" s="3"/>
      <c r="Y31" s="17">
        <f t="shared" si="13"/>
        <v>2.8000000000000012</v>
      </c>
      <c r="Z31" s="9">
        <f t="shared" si="8"/>
        <v>238.00000000000023</v>
      </c>
      <c r="AA31" s="9">
        <f t="shared" si="8"/>
        <v>224.76720000000017</v>
      </c>
      <c r="AB31" s="9">
        <f t="shared" si="8"/>
        <v>217.8176000000002</v>
      </c>
      <c r="AC31" s="9">
        <f t="shared" ref="AC31:AR33" si="15" xml:space="preserve"> (15 * POWER(AC$2, 2) - 6 * POWER(AC$2,3) - 7 * AC$2 + 10) * (5 * POWER($Y31,2) - 8 * $Y31 + 7)</f>
        <v>216.29440000000019</v>
      </c>
      <c r="AD31" s="9">
        <f t="shared" si="15"/>
        <v>219.3408000000002</v>
      </c>
      <c r="AE31" s="9">
        <f t="shared" si="15"/>
        <v>226.10000000000022</v>
      </c>
      <c r="AF31" s="9">
        <f t="shared" si="15"/>
        <v>235.71520000000021</v>
      </c>
      <c r="AG31" s="9">
        <f t="shared" si="15"/>
        <v>247.32960000000023</v>
      </c>
      <c r="AH31" s="9">
        <f t="shared" si="15"/>
        <v>260.0864000000002</v>
      </c>
      <c r="AI31" s="9">
        <f t="shared" si="15"/>
        <v>273.12880000000024</v>
      </c>
      <c r="AJ31" s="9">
        <f t="shared" si="15"/>
        <v>285.60000000000025</v>
      </c>
      <c r="AK31" s="9">
        <f t="shared" si="15"/>
        <v>296.64320000000026</v>
      </c>
      <c r="AL31" s="9">
        <f t="shared" si="15"/>
        <v>305.4016000000002</v>
      </c>
      <c r="AM31" s="9">
        <f t="shared" si="15"/>
        <v>311.01840000000027</v>
      </c>
      <c r="AN31" s="9">
        <f t="shared" si="15"/>
        <v>312.63680000000028</v>
      </c>
      <c r="AO31" s="9">
        <f t="shared" si="15"/>
        <v>309.40000000000032</v>
      </c>
      <c r="AP31" s="9">
        <f t="shared" si="15"/>
        <v>300.45120000000026</v>
      </c>
      <c r="AQ31" s="9">
        <f t="shared" si="15"/>
        <v>284.93360000000018</v>
      </c>
      <c r="AR31" s="9">
        <f t="shared" si="15"/>
        <v>261.99040000000008</v>
      </c>
      <c r="AS31" s="9">
        <f t="shared" si="12"/>
        <v>230.76480000000001</v>
      </c>
      <c r="AT31" s="9">
        <f t="shared" si="12"/>
        <v>190.40000000000009</v>
      </c>
    </row>
    <row r="32" spans="1:46" x14ac:dyDescent="0.25">
      <c r="A32" s="17">
        <f t="shared" si="9"/>
        <v>2.9000000000000012</v>
      </c>
      <c r="B32" s="8">
        <f t="shared" ref="B32:Q33" si="16">5 * POWER($A32,2) - 12 * $A32 * B$2 + 3 * POWER(B$2,2) + 15</f>
        <v>57.05000000000004</v>
      </c>
      <c r="C32" s="1">
        <f t="shared" si="16"/>
        <v>53.600000000000037</v>
      </c>
      <c r="D32" s="1">
        <f t="shared" si="16"/>
        <v>50.210000000000036</v>
      </c>
      <c r="E32" s="1">
        <f t="shared" si="16"/>
        <v>46.880000000000038</v>
      </c>
      <c r="F32" s="1">
        <f t="shared" si="16"/>
        <v>43.610000000000035</v>
      </c>
      <c r="G32" s="1">
        <f t="shared" si="16"/>
        <v>40.400000000000034</v>
      </c>
      <c r="H32" s="1">
        <f t="shared" si="16"/>
        <v>37.250000000000036</v>
      </c>
      <c r="I32" s="1">
        <f t="shared" si="16"/>
        <v>34.160000000000032</v>
      </c>
      <c r="J32" s="1">
        <f t="shared" si="16"/>
        <v>31.130000000000031</v>
      </c>
      <c r="K32" s="1">
        <f t="shared" si="16"/>
        <v>28.160000000000032</v>
      </c>
      <c r="L32" s="1">
        <f t="shared" si="16"/>
        <v>25.250000000000036</v>
      </c>
      <c r="M32" s="1">
        <f t="shared" si="16"/>
        <v>22.400000000000031</v>
      </c>
      <c r="N32" s="1">
        <f t="shared" si="16"/>
        <v>19.610000000000028</v>
      </c>
      <c r="O32" s="1">
        <f t="shared" si="16"/>
        <v>16.880000000000024</v>
      </c>
      <c r="P32" s="1">
        <f t="shared" si="16"/>
        <v>14.21000000000002</v>
      </c>
      <c r="Q32" s="1">
        <f t="shared" si="16"/>
        <v>11.600000000000019</v>
      </c>
      <c r="R32" s="1">
        <f t="shared" si="14"/>
        <v>9.0500000000000149</v>
      </c>
      <c r="S32" s="1">
        <f t="shared" si="14"/>
        <v>6.5600000000000129</v>
      </c>
      <c r="T32" s="1">
        <f t="shared" si="14"/>
        <v>4.1300000000000079</v>
      </c>
      <c r="U32" s="1">
        <f t="shared" si="11"/>
        <v>1.759999999999998</v>
      </c>
      <c r="V32" s="4">
        <f t="shared" si="11"/>
        <v>-0.54999999999999183</v>
      </c>
      <c r="W32" s="6">
        <f t="shared" si="7"/>
        <v>-0.54999999999999183</v>
      </c>
      <c r="X32" s="3"/>
      <c r="Y32" s="17">
        <f t="shared" si="13"/>
        <v>2.9000000000000012</v>
      </c>
      <c r="Z32" s="9">
        <f t="shared" ref="Z32:AO33" si="17" xml:space="preserve"> (15 * POWER(Z$2, 2) - 6 * POWER(Z$2,3) - 7 * Z$2 + 10) * (5 * POWER($Y32,2) - 8 * $Y32 + 7)</f>
        <v>258.50000000000028</v>
      </c>
      <c r="AA32" s="9">
        <f t="shared" si="17"/>
        <v>244.12740000000025</v>
      </c>
      <c r="AB32" s="9">
        <f t="shared" si="17"/>
        <v>236.57920000000024</v>
      </c>
      <c r="AC32" s="9">
        <f t="shared" si="17"/>
        <v>234.92480000000026</v>
      </c>
      <c r="AD32" s="9">
        <f t="shared" si="17"/>
        <v>238.23360000000025</v>
      </c>
      <c r="AE32" s="9">
        <f t="shared" si="17"/>
        <v>245.57500000000027</v>
      </c>
      <c r="AF32" s="9">
        <f t="shared" si="17"/>
        <v>256.01840000000027</v>
      </c>
      <c r="AG32" s="9">
        <f t="shared" si="17"/>
        <v>268.63320000000027</v>
      </c>
      <c r="AH32" s="9">
        <f t="shared" si="17"/>
        <v>282.48880000000031</v>
      </c>
      <c r="AI32" s="9">
        <f t="shared" si="17"/>
        <v>296.6546000000003</v>
      </c>
      <c r="AJ32" s="9">
        <f t="shared" si="17"/>
        <v>310.20000000000039</v>
      </c>
      <c r="AK32" s="9">
        <f t="shared" si="17"/>
        <v>322.19440000000031</v>
      </c>
      <c r="AL32" s="9">
        <f t="shared" si="17"/>
        <v>331.70720000000028</v>
      </c>
      <c r="AM32" s="9">
        <f t="shared" si="17"/>
        <v>337.80780000000038</v>
      </c>
      <c r="AN32" s="9">
        <f t="shared" si="17"/>
        <v>339.56560000000036</v>
      </c>
      <c r="AO32" s="9">
        <f t="shared" si="17"/>
        <v>336.05000000000041</v>
      </c>
      <c r="AP32" s="9">
        <f t="shared" si="15"/>
        <v>326.33040000000034</v>
      </c>
      <c r="AQ32" s="9">
        <f t="shared" si="15"/>
        <v>309.47620000000029</v>
      </c>
      <c r="AR32" s="9">
        <f t="shared" si="15"/>
        <v>284.55680000000018</v>
      </c>
      <c r="AS32" s="9">
        <f t="shared" si="12"/>
        <v>250.64160000000004</v>
      </c>
      <c r="AT32" s="9">
        <f t="shared" si="12"/>
        <v>206.80000000000015</v>
      </c>
    </row>
    <row r="33" spans="1:47" ht="15.75" thickBot="1" x14ac:dyDescent="0.3">
      <c r="A33" s="18">
        <f t="shared" si="9"/>
        <v>3.0000000000000013</v>
      </c>
      <c r="B33" s="8">
        <f t="shared" si="16"/>
        <v>60.000000000000036</v>
      </c>
      <c r="C33" s="1">
        <f t="shared" si="16"/>
        <v>56.430000000000035</v>
      </c>
      <c r="D33" s="1">
        <f t="shared" si="16"/>
        <v>52.92000000000003</v>
      </c>
      <c r="E33" s="1">
        <f t="shared" si="16"/>
        <v>49.470000000000034</v>
      </c>
      <c r="F33" s="1">
        <f t="shared" si="16"/>
        <v>46.080000000000027</v>
      </c>
      <c r="G33" s="1">
        <f t="shared" si="16"/>
        <v>42.750000000000028</v>
      </c>
      <c r="H33" s="1">
        <f t="shared" si="16"/>
        <v>39.480000000000025</v>
      </c>
      <c r="I33" s="1">
        <f t="shared" si="16"/>
        <v>36.270000000000024</v>
      </c>
      <c r="J33" s="1">
        <f t="shared" si="16"/>
        <v>33.120000000000026</v>
      </c>
      <c r="K33" s="1">
        <f t="shared" si="16"/>
        <v>30.030000000000022</v>
      </c>
      <c r="L33" s="1">
        <f t="shared" si="16"/>
        <v>27.000000000000028</v>
      </c>
      <c r="M33" s="1">
        <f t="shared" si="16"/>
        <v>24.030000000000026</v>
      </c>
      <c r="N33" s="1">
        <f t="shared" si="16"/>
        <v>21.120000000000019</v>
      </c>
      <c r="O33" s="1">
        <f t="shared" si="16"/>
        <v>18.270000000000017</v>
      </c>
      <c r="P33" s="1">
        <f t="shared" si="16"/>
        <v>15.480000000000009</v>
      </c>
      <c r="Q33" s="1">
        <f t="shared" si="16"/>
        <v>12.750000000000011</v>
      </c>
      <c r="R33" s="1">
        <f t="shared" si="14"/>
        <v>10.080000000000002</v>
      </c>
      <c r="S33" s="1">
        <f t="shared" si="14"/>
        <v>7.4700000000000024</v>
      </c>
      <c r="T33" s="1">
        <f t="shared" si="14"/>
        <v>4.92</v>
      </c>
      <c r="U33" s="1">
        <f t="shared" si="11"/>
        <v>2.4299999999999926</v>
      </c>
      <c r="V33" s="4">
        <f t="shared" si="11"/>
        <v>0</v>
      </c>
      <c r="W33" s="7">
        <f t="shared" si="7"/>
        <v>0</v>
      </c>
      <c r="X33" s="3"/>
      <c r="Y33" s="26">
        <f t="shared" si="13"/>
        <v>3.0000000000000013</v>
      </c>
      <c r="Z33" s="9">
        <f t="shared" si="17"/>
        <v>280.00000000000023</v>
      </c>
      <c r="AA33" s="9">
        <f t="shared" si="17"/>
        <v>264.43200000000019</v>
      </c>
      <c r="AB33" s="9">
        <f t="shared" si="17"/>
        <v>256.2560000000002</v>
      </c>
      <c r="AC33" s="9">
        <f t="shared" si="17"/>
        <v>254.4640000000002</v>
      </c>
      <c r="AD33" s="9">
        <f t="shared" si="17"/>
        <v>258.04800000000023</v>
      </c>
      <c r="AE33" s="9">
        <f t="shared" si="17"/>
        <v>266.00000000000023</v>
      </c>
      <c r="AF33" s="9">
        <f t="shared" si="17"/>
        <v>277.31200000000024</v>
      </c>
      <c r="AG33" s="9">
        <f t="shared" si="17"/>
        <v>290.97600000000023</v>
      </c>
      <c r="AH33" s="9">
        <f t="shared" si="17"/>
        <v>305.98400000000026</v>
      </c>
      <c r="AI33" s="9">
        <f t="shared" si="17"/>
        <v>321.32800000000026</v>
      </c>
      <c r="AJ33" s="9">
        <f t="shared" si="17"/>
        <v>336.00000000000028</v>
      </c>
      <c r="AK33" s="9">
        <f t="shared" si="17"/>
        <v>348.99200000000025</v>
      </c>
      <c r="AL33" s="9">
        <f t="shared" si="17"/>
        <v>359.29600000000022</v>
      </c>
      <c r="AM33" s="9">
        <f t="shared" si="17"/>
        <v>365.90400000000034</v>
      </c>
      <c r="AN33" s="9">
        <f t="shared" si="17"/>
        <v>367.80800000000028</v>
      </c>
      <c r="AO33" s="9">
        <f t="shared" si="17"/>
        <v>364.0000000000004</v>
      </c>
      <c r="AP33" s="9">
        <f t="shared" si="15"/>
        <v>353.47200000000026</v>
      </c>
      <c r="AQ33" s="9">
        <f t="shared" si="15"/>
        <v>335.21600000000024</v>
      </c>
      <c r="AR33" s="9">
        <f t="shared" si="15"/>
        <v>308.2240000000001</v>
      </c>
      <c r="AS33" s="9">
        <f t="shared" si="12"/>
        <v>271.488</v>
      </c>
      <c r="AT33" s="9">
        <f t="shared" si="12"/>
        <v>224.00000000000011</v>
      </c>
      <c r="AU33" t="s">
        <v>7</v>
      </c>
    </row>
    <row r="34" spans="1:47" ht="15.75" thickBot="1" x14ac:dyDescent="0.3">
      <c r="V34" t="s">
        <v>7</v>
      </c>
      <c r="W34" s="3">
        <f>MAX(W3:W33)</f>
        <v>15</v>
      </c>
      <c r="X34" s="3"/>
      <c r="Y34" s="27" t="s">
        <v>6</v>
      </c>
      <c r="Z34" s="24">
        <f>MIN(Z3:Z33)</f>
        <v>38</v>
      </c>
      <c r="AA34" s="24">
        <f t="shared" ref="AA34:AT34" si="18">MIN(AA3:AA33)</f>
        <v>35.887199999999993</v>
      </c>
      <c r="AB34" s="24">
        <f t="shared" si="18"/>
        <v>34.777599999999993</v>
      </c>
      <c r="AC34" s="24">
        <f t="shared" si="18"/>
        <v>34.534399999999998</v>
      </c>
      <c r="AD34" s="24">
        <f t="shared" si="18"/>
        <v>35.020799999999994</v>
      </c>
      <c r="AE34" s="24">
        <f t="shared" si="18"/>
        <v>36.1</v>
      </c>
      <c r="AF34" s="24">
        <f t="shared" si="18"/>
        <v>37.635199999999998</v>
      </c>
      <c r="AG34" s="24">
        <f t="shared" si="18"/>
        <v>39.489599999999996</v>
      </c>
      <c r="AH34" s="24">
        <f t="shared" si="18"/>
        <v>41.526399999999995</v>
      </c>
      <c r="AI34" s="24">
        <f t="shared" si="18"/>
        <v>43.608799999999995</v>
      </c>
      <c r="AJ34" s="24">
        <f t="shared" si="18"/>
        <v>45.599999999999994</v>
      </c>
      <c r="AK34" s="24">
        <f t="shared" si="18"/>
        <v>47.363199999999992</v>
      </c>
      <c r="AL34" s="24">
        <f t="shared" si="18"/>
        <v>48.761599999999987</v>
      </c>
      <c r="AM34" s="24">
        <f t="shared" si="18"/>
        <v>49.658399999999993</v>
      </c>
      <c r="AN34" s="24">
        <f t="shared" si="18"/>
        <v>49.916799999999995</v>
      </c>
      <c r="AO34" s="24">
        <f t="shared" si="18"/>
        <v>49.400000000000006</v>
      </c>
      <c r="AP34" s="24">
        <f t="shared" si="18"/>
        <v>47.971199999999996</v>
      </c>
      <c r="AQ34" s="24">
        <f t="shared" si="18"/>
        <v>45.493599999999986</v>
      </c>
      <c r="AR34" s="24">
        <f t="shared" si="18"/>
        <v>41.830399999999976</v>
      </c>
      <c r="AS34" s="24">
        <f t="shared" si="18"/>
        <v>36.844799999999964</v>
      </c>
      <c r="AT34" s="25">
        <f t="shared" si="18"/>
        <v>30.399999999999984</v>
      </c>
      <c r="AU34" s="3">
        <f>MAX(Z34:AT34)</f>
        <v>49.916799999999995</v>
      </c>
    </row>
    <row r="38" spans="1:47" x14ac:dyDescent="0.25">
      <c r="A38" s="31" t="s">
        <v>1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Y38" s="31" t="s">
        <v>2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</row>
    <row r="39" spans="1:47" x14ac:dyDescent="0.25">
      <c r="A39" s="1" t="s">
        <v>0</v>
      </c>
      <c r="B39" s="1">
        <v>0</v>
      </c>
      <c r="C39" s="1">
        <f>B39+0.1</f>
        <v>0.1</v>
      </c>
      <c r="D39" s="1">
        <f t="shared" ref="D39:N39" si="19">C39+0.1</f>
        <v>0.2</v>
      </c>
      <c r="E39" s="1">
        <f t="shared" si="19"/>
        <v>0.30000000000000004</v>
      </c>
      <c r="F39" s="1">
        <f t="shared" si="19"/>
        <v>0.4</v>
      </c>
      <c r="G39" s="1">
        <f t="shared" si="19"/>
        <v>0.5</v>
      </c>
      <c r="H39" s="1">
        <f t="shared" si="19"/>
        <v>0.6</v>
      </c>
      <c r="I39" s="1">
        <f t="shared" si="19"/>
        <v>0.7</v>
      </c>
      <c r="J39" s="1">
        <f t="shared" si="19"/>
        <v>0.79999999999999993</v>
      </c>
      <c r="K39" s="1">
        <f t="shared" si="19"/>
        <v>0.89999999999999991</v>
      </c>
      <c r="L39" s="1">
        <f t="shared" si="19"/>
        <v>0.99999999999999989</v>
      </c>
      <c r="M39" s="1">
        <f t="shared" si="19"/>
        <v>1.0999999999999999</v>
      </c>
      <c r="N39" s="1">
        <f t="shared" si="19"/>
        <v>1.2</v>
      </c>
      <c r="O39" s="1">
        <f>N39+0.1</f>
        <v>1.3</v>
      </c>
      <c r="P39" s="1">
        <f t="shared" ref="P39:T39" si="20">O39+0.1</f>
        <v>1.4000000000000001</v>
      </c>
      <c r="Q39" s="1">
        <f t="shared" si="20"/>
        <v>1.5000000000000002</v>
      </c>
      <c r="R39" s="1">
        <f t="shared" si="20"/>
        <v>1.6000000000000003</v>
      </c>
      <c r="S39" s="1">
        <f t="shared" si="20"/>
        <v>1.7000000000000004</v>
      </c>
      <c r="T39" s="1">
        <f t="shared" si="20"/>
        <v>1.8000000000000005</v>
      </c>
      <c r="U39" s="1">
        <f>T39+0.1</f>
        <v>1.9000000000000006</v>
      </c>
      <c r="V39" s="1">
        <f t="shared" ref="V39" si="21">U39+0.1</f>
        <v>2.0000000000000004</v>
      </c>
      <c r="Y39" s="1" t="s">
        <v>0</v>
      </c>
      <c r="Z39" s="1">
        <v>0</v>
      </c>
      <c r="AA39" s="1">
        <f>Z39+0.1</f>
        <v>0.1</v>
      </c>
      <c r="AB39" s="1">
        <f t="shared" ref="AB39:AL39" si="22">AA39+0.1</f>
        <v>0.2</v>
      </c>
      <c r="AC39" s="1">
        <f t="shared" si="22"/>
        <v>0.30000000000000004</v>
      </c>
      <c r="AD39" s="1">
        <f t="shared" si="22"/>
        <v>0.4</v>
      </c>
      <c r="AE39" s="1">
        <f t="shared" si="22"/>
        <v>0.5</v>
      </c>
      <c r="AF39" s="1">
        <f t="shared" si="22"/>
        <v>0.6</v>
      </c>
      <c r="AG39" s="1">
        <f t="shared" si="22"/>
        <v>0.7</v>
      </c>
      <c r="AH39" s="1">
        <f t="shared" si="22"/>
        <v>0.79999999999999993</v>
      </c>
      <c r="AI39" s="1">
        <f t="shared" si="22"/>
        <v>0.89999999999999991</v>
      </c>
      <c r="AJ39" s="1">
        <f t="shared" si="22"/>
        <v>0.99999999999999989</v>
      </c>
      <c r="AK39" s="1">
        <f t="shared" si="22"/>
        <v>1.0999999999999999</v>
      </c>
      <c r="AL39" s="1">
        <f t="shared" si="22"/>
        <v>1.2</v>
      </c>
      <c r="AM39" s="1">
        <f>AL39+0.1</f>
        <v>1.3</v>
      </c>
      <c r="AN39" s="1">
        <f t="shared" ref="AN39:AR39" si="23">AM39+0.1</f>
        <v>1.4000000000000001</v>
      </c>
      <c r="AO39" s="1">
        <f t="shared" si="23"/>
        <v>1.5000000000000002</v>
      </c>
      <c r="AP39" s="1">
        <f t="shared" si="23"/>
        <v>1.6000000000000003</v>
      </c>
      <c r="AQ39" s="1">
        <f t="shared" si="23"/>
        <v>1.7000000000000004</v>
      </c>
      <c r="AR39" s="1">
        <f t="shared" si="23"/>
        <v>1.8000000000000005</v>
      </c>
      <c r="AS39" s="1">
        <f>AR39+0.1</f>
        <v>1.9000000000000006</v>
      </c>
      <c r="AT39" s="1">
        <f t="shared" ref="AT39" si="24">AS39+0.1</f>
        <v>2.0000000000000004</v>
      </c>
    </row>
    <row r="40" spans="1:47" x14ac:dyDescent="0.25">
      <c r="A40" s="1">
        <v>0</v>
      </c>
      <c r="B40" s="1">
        <f>B3-$W$34</f>
        <v>0</v>
      </c>
      <c r="C40" s="1">
        <f t="shared" ref="C40:V40" si="25">C3-$W$34</f>
        <v>2.9999999999999361E-2</v>
      </c>
      <c r="D40" s="1">
        <f t="shared" si="25"/>
        <v>0.11999999999999922</v>
      </c>
      <c r="E40" s="1">
        <f t="shared" si="25"/>
        <v>0.26999999999999957</v>
      </c>
      <c r="F40" s="1">
        <f t="shared" si="25"/>
        <v>0.48000000000000043</v>
      </c>
      <c r="G40" s="1">
        <f t="shared" si="25"/>
        <v>0.75</v>
      </c>
      <c r="H40" s="1">
        <f t="shared" si="25"/>
        <v>1.0799999999999983</v>
      </c>
      <c r="I40" s="1">
        <f t="shared" si="25"/>
        <v>1.4699999999999989</v>
      </c>
      <c r="J40" s="1">
        <f t="shared" si="25"/>
        <v>1.9199999999999982</v>
      </c>
      <c r="K40" s="1">
        <f t="shared" si="25"/>
        <v>2.4299999999999997</v>
      </c>
      <c r="L40" s="1">
        <f t="shared" si="25"/>
        <v>3</v>
      </c>
      <c r="M40" s="1">
        <f t="shared" si="25"/>
        <v>3.629999999999999</v>
      </c>
      <c r="N40" s="1">
        <f t="shared" si="25"/>
        <v>4.32</v>
      </c>
      <c r="O40" s="1">
        <f t="shared" si="25"/>
        <v>5.07</v>
      </c>
      <c r="P40" s="1">
        <f t="shared" si="25"/>
        <v>5.8800000000000026</v>
      </c>
      <c r="Q40" s="1">
        <f t="shared" si="25"/>
        <v>6.7500000000000036</v>
      </c>
      <c r="R40" s="1">
        <f t="shared" si="25"/>
        <v>7.6800000000000033</v>
      </c>
      <c r="S40" s="1">
        <f t="shared" si="25"/>
        <v>8.6700000000000053</v>
      </c>
      <c r="T40" s="1">
        <f t="shared" si="25"/>
        <v>9.720000000000006</v>
      </c>
      <c r="U40" s="1">
        <f t="shared" si="25"/>
        <v>10.830000000000005</v>
      </c>
      <c r="V40" s="1">
        <f t="shared" si="25"/>
        <v>12.000000000000007</v>
      </c>
      <c r="Y40" s="1">
        <v>0</v>
      </c>
      <c r="Z40" s="1">
        <f>Z3-$AU$34</f>
        <v>20.083200000000005</v>
      </c>
      <c r="AA40" s="1">
        <f t="shared" ref="AA40:AT40" si="26">AA3-$AU$34</f>
        <v>16.191199999999995</v>
      </c>
      <c r="AB40" s="1">
        <f t="shared" si="26"/>
        <v>14.147199999999998</v>
      </c>
      <c r="AC40" s="1">
        <f t="shared" si="26"/>
        <v>13.699199999999998</v>
      </c>
      <c r="AD40" s="1">
        <f t="shared" si="26"/>
        <v>14.595200000000006</v>
      </c>
      <c r="AE40" s="1">
        <f t="shared" si="26"/>
        <v>16.583200000000005</v>
      </c>
      <c r="AF40" s="1">
        <f t="shared" si="26"/>
        <v>19.411200000000008</v>
      </c>
      <c r="AG40" s="1">
        <f t="shared" si="26"/>
        <v>22.827200000000005</v>
      </c>
      <c r="AH40" s="1">
        <f t="shared" si="26"/>
        <v>26.5792</v>
      </c>
      <c r="AI40" s="1">
        <f t="shared" si="26"/>
        <v>30.415199999999999</v>
      </c>
      <c r="AJ40" s="1">
        <f t="shared" si="26"/>
        <v>34.083200000000005</v>
      </c>
      <c r="AK40" s="1">
        <f t="shared" si="26"/>
        <v>37.331199999999995</v>
      </c>
      <c r="AL40" s="1">
        <f t="shared" si="26"/>
        <v>39.907199999999989</v>
      </c>
      <c r="AM40" s="1">
        <f t="shared" si="26"/>
        <v>41.559200000000004</v>
      </c>
      <c r="AN40" s="1">
        <f t="shared" si="26"/>
        <v>42.035200000000003</v>
      </c>
      <c r="AO40" s="1">
        <f t="shared" si="26"/>
        <v>41.083200000000019</v>
      </c>
      <c r="AP40" s="1">
        <f t="shared" si="26"/>
        <v>38.4512</v>
      </c>
      <c r="AQ40" s="1">
        <f t="shared" si="26"/>
        <v>33.887199999999993</v>
      </c>
      <c r="AR40" s="1">
        <f t="shared" si="26"/>
        <v>27.13919999999996</v>
      </c>
      <c r="AS40" s="1">
        <f>AS3-$AU$34</f>
        <v>17.955199999999934</v>
      </c>
      <c r="AT40" s="1">
        <f t="shared" si="26"/>
        <v>6.0831999999999766</v>
      </c>
    </row>
    <row r="41" spans="1:47" x14ac:dyDescent="0.25">
      <c r="A41" s="1">
        <f>A40+0.1</f>
        <v>0.1</v>
      </c>
      <c r="B41" s="1">
        <f t="shared" ref="B41:V41" si="27">B4-$W$34</f>
        <v>5.0000000000000711E-2</v>
      </c>
      <c r="C41" s="1">
        <f t="shared" si="27"/>
        <v>-3.9999999999999147E-2</v>
      </c>
      <c r="D41" s="1">
        <f t="shared" si="27"/>
        <v>-7.0000000000000284E-2</v>
      </c>
      <c r="E41" s="1">
        <f t="shared" si="27"/>
        <v>-3.9999999999999147E-2</v>
      </c>
      <c r="F41" s="1">
        <f t="shared" si="27"/>
        <v>5.0000000000000711E-2</v>
      </c>
      <c r="G41" s="1">
        <f t="shared" si="27"/>
        <v>0.19999999999999929</v>
      </c>
      <c r="H41" s="1">
        <f t="shared" si="27"/>
        <v>0.41000000000000014</v>
      </c>
      <c r="I41" s="1">
        <f t="shared" si="27"/>
        <v>0.67999999999999972</v>
      </c>
      <c r="J41" s="1">
        <f t="shared" si="27"/>
        <v>1.009999999999998</v>
      </c>
      <c r="K41" s="1">
        <f t="shared" si="27"/>
        <v>1.3999999999999986</v>
      </c>
      <c r="L41" s="1">
        <f t="shared" si="27"/>
        <v>1.8499999999999979</v>
      </c>
      <c r="M41" s="1">
        <f t="shared" si="27"/>
        <v>2.3599999999999994</v>
      </c>
      <c r="N41" s="1">
        <f t="shared" si="27"/>
        <v>2.9299999999999997</v>
      </c>
      <c r="O41" s="1">
        <f t="shared" si="27"/>
        <v>3.5599999999999987</v>
      </c>
      <c r="P41" s="1">
        <f t="shared" si="27"/>
        <v>4.25</v>
      </c>
      <c r="Q41" s="1">
        <f t="shared" si="27"/>
        <v>5</v>
      </c>
      <c r="R41" s="1">
        <f t="shared" si="27"/>
        <v>5.8100000000000023</v>
      </c>
      <c r="S41" s="1">
        <f t="shared" si="27"/>
        <v>6.6800000000000033</v>
      </c>
      <c r="T41" s="1">
        <f t="shared" si="27"/>
        <v>7.610000000000003</v>
      </c>
      <c r="U41" s="1">
        <f t="shared" si="27"/>
        <v>8.600000000000005</v>
      </c>
      <c r="V41" s="1">
        <f t="shared" si="27"/>
        <v>9.6500000000000057</v>
      </c>
      <c r="Y41" s="1">
        <f>Y40+0.1</f>
        <v>0.1</v>
      </c>
      <c r="Z41" s="1">
        <f t="shared" ref="Z41:AT41" si="28">Z4-$AU$34</f>
        <v>12.583200000000005</v>
      </c>
      <c r="AA41" s="1">
        <f t="shared" si="28"/>
        <v>9.1081999999999965</v>
      </c>
      <c r="AB41" s="1">
        <f t="shared" si="28"/>
        <v>7.2832000000000008</v>
      </c>
      <c r="AC41" s="1">
        <f t="shared" si="28"/>
        <v>6.8832000000000022</v>
      </c>
      <c r="AD41" s="1">
        <f t="shared" si="28"/>
        <v>7.6831999999999994</v>
      </c>
      <c r="AE41" s="1">
        <f t="shared" si="28"/>
        <v>9.458200000000005</v>
      </c>
      <c r="AF41" s="1">
        <f t="shared" si="28"/>
        <v>11.983200000000004</v>
      </c>
      <c r="AG41" s="1">
        <f t="shared" si="28"/>
        <v>15.033200000000008</v>
      </c>
      <c r="AH41" s="1">
        <f t="shared" si="28"/>
        <v>18.383200000000002</v>
      </c>
      <c r="AI41" s="1">
        <f t="shared" si="28"/>
        <v>21.808199999999999</v>
      </c>
      <c r="AJ41" s="1">
        <f t="shared" si="28"/>
        <v>25.083200000000005</v>
      </c>
      <c r="AK41" s="1">
        <f t="shared" si="28"/>
        <v>27.983199999999997</v>
      </c>
      <c r="AL41" s="1">
        <f t="shared" si="28"/>
        <v>30.283199999999994</v>
      </c>
      <c r="AM41" s="1">
        <f t="shared" si="28"/>
        <v>31.758200000000002</v>
      </c>
      <c r="AN41" s="1">
        <f t="shared" si="28"/>
        <v>32.183199999999999</v>
      </c>
      <c r="AO41" s="1">
        <f t="shared" si="28"/>
        <v>31.333200000000019</v>
      </c>
      <c r="AP41" s="1">
        <f t="shared" si="28"/>
        <v>28.983199999999997</v>
      </c>
      <c r="AQ41" s="1">
        <f t="shared" si="28"/>
        <v>24.908199999999994</v>
      </c>
      <c r="AR41" s="1">
        <f t="shared" si="28"/>
        <v>18.88319999999996</v>
      </c>
      <c r="AS41" s="1">
        <f t="shared" si="28"/>
        <v>10.68319999999995</v>
      </c>
      <c r="AT41" s="1">
        <f t="shared" si="28"/>
        <v>8.3199999999983731E-2</v>
      </c>
    </row>
    <row r="42" spans="1:47" x14ac:dyDescent="0.25">
      <c r="A42" s="1">
        <f t="shared" ref="A42:A60" si="29">A41+0.1</f>
        <v>0.2</v>
      </c>
      <c r="B42" s="1">
        <f t="shared" ref="B42:V42" si="30">B5-$W$34</f>
        <v>0.19999999999999929</v>
      </c>
      <c r="C42" s="1">
        <f t="shared" si="30"/>
        <v>-9.9999999999997868E-3</v>
      </c>
      <c r="D42" s="1">
        <f t="shared" si="30"/>
        <v>-0.16000000000000014</v>
      </c>
      <c r="E42" s="1">
        <f t="shared" si="30"/>
        <v>-0.25</v>
      </c>
      <c r="F42" s="1">
        <f t="shared" si="30"/>
        <v>-0.27999999999999936</v>
      </c>
      <c r="G42" s="1">
        <f t="shared" si="30"/>
        <v>-0.25</v>
      </c>
      <c r="H42" s="1">
        <f t="shared" si="30"/>
        <v>-0.16000000000000014</v>
      </c>
      <c r="I42" s="1">
        <f t="shared" si="30"/>
        <v>-9.9999999999997868E-3</v>
      </c>
      <c r="J42" s="1">
        <f t="shared" si="30"/>
        <v>0.19999999999999929</v>
      </c>
      <c r="K42" s="1">
        <f t="shared" si="30"/>
        <v>0.46999999999999886</v>
      </c>
      <c r="L42" s="1">
        <f t="shared" si="30"/>
        <v>0.79999999999999893</v>
      </c>
      <c r="M42" s="1">
        <f t="shared" si="30"/>
        <v>1.1899999999999977</v>
      </c>
      <c r="N42" s="1">
        <f t="shared" si="30"/>
        <v>1.6400000000000006</v>
      </c>
      <c r="O42" s="1">
        <f t="shared" si="30"/>
        <v>2.1499999999999986</v>
      </c>
      <c r="P42" s="1">
        <f t="shared" si="30"/>
        <v>2.7199999999999989</v>
      </c>
      <c r="Q42" s="1">
        <f t="shared" si="30"/>
        <v>3.3500000000000014</v>
      </c>
      <c r="R42" s="1">
        <f t="shared" si="30"/>
        <v>4.0400000000000027</v>
      </c>
      <c r="S42" s="1">
        <f t="shared" si="30"/>
        <v>4.7900000000000027</v>
      </c>
      <c r="T42" s="1">
        <f t="shared" si="30"/>
        <v>5.6000000000000014</v>
      </c>
      <c r="U42" s="1">
        <f t="shared" si="30"/>
        <v>6.4700000000000024</v>
      </c>
      <c r="V42" s="1">
        <f t="shared" si="30"/>
        <v>7.4000000000000057</v>
      </c>
      <c r="Y42" s="1">
        <f t="shared" ref="Y42:Y60" si="31">Y41+0.1</f>
        <v>0.2</v>
      </c>
      <c r="Z42" s="1">
        <f t="shared" ref="Z42:AT42" si="32">Z5-$AU$34</f>
        <v>6.083200000000005</v>
      </c>
      <c r="AA42" s="1">
        <f t="shared" si="32"/>
        <v>2.9695999999999998</v>
      </c>
      <c r="AB42" s="1">
        <f t="shared" si="32"/>
        <v>1.3343999999999951</v>
      </c>
      <c r="AC42" s="1">
        <f t="shared" si="32"/>
        <v>0.97599999999999909</v>
      </c>
      <c r="AD42" s="1">
        <f t="shared" si="32"/>
        <v>1.6927999999999983</v>
      </c>
      <c r="AE42" s="1">
        <f t="shared" si="32"/>
        <v>3.2832000000000008</v>
      </c>
      <c r="AF42" s="1">
        <f t="shared" si="32"/>
        <v>5.5456000000000003</v>
      </c>
      <c r="AG42" s="1">
        <f t="shared" si="32"/>
        <v>8.2783999999999978</v>
      </c>
      <c r="AH42" s="1">
        <f t="shared" si="32"/>
        <v>11.279999999999994</v>
      </c>
      <c r="AI42" s="1">
        <f t="shared" si="32"/>
        <v>14.348799999999997</v>
      </c>
      <c r="AJ42" s="1">
        <f t="shared" si="32"/>
        <v>17.283199999999994</v>
      </c>
      <c r="AK42" s="1">
        <f t="shared" si="32"/>
        <v>19.881599999999992</v>
      </c>
      <c r="AL42" s="1">
        <f t="shared" si="32"/>
        <v>21.942399999999978</v>
      </c>
      <c r="AM42" s="1">
        <f t="shared" si="32"/>
        <v>23.263999999999996</v>
      </c>
      <c r="AN42" s="1">
        <f t="shared" si="32"/>
        <v>23.644799999999989</v>
      </c>
      <c r="AO42" s="1">
        <f t="shared" si="32"/>
        <v>22.883200000000016</v>
      </c>
      <c r="AP42" s="1">
        <f t="shared" si="32"/>
        <v>20.777599999999993</v>
      </c>
      <c r="AQ42" s="1">
        <f t="shared" si="32"/>
        <v>17.12639999999999</v>
      </c>
      <c r="AR42" s="1">
        <f t="shared" si="32"/>
        <v>11.727999999999966</v>
      </c>
      <c r="AS42" s="1">
        <f t="shared" si="32"/>
        <v>4.380799999999951</v>
      </c>
      <c r="AT42" s="1">
        <f t="shared" si="32"/>
        <v>-5.1168000000000191</v>
      </c>
    </row>
    <row r="43" spans="1:47" x14ac:dyDescent="0.25">
      <c r="A43" s="1">
        <f t="shared" si="29"/>
        <v>0.30000000000000004</v>
      </c>
      <c r="B43" s="1">
        <f t="shared" ref="B43:V43" si="33">B6-$W$34</f>
        <v>0.44999999999999929</v>
      </c>
      <c r="C43" s="1">
        <f t="shared" si="33"/>
        <v>0.11999999999999922</v>
      </c>
      <c r="D43" s="1">
        <f t="shared" si="33"/>
        <v>-0.15000000000000036</v>
      </c>
      <c r="E43" s="1">
        <f t="shared" si="33"/>
        <v>-0.35999999999999943</v>
      </c>
      <c r="F43" s="1">
        <f t="shared" si="33"/>
        <v>-0.50999999999999979</v>
      </c>
      <c r="G43" s="1">
        <f t="shared" si="33"/>
        <v>-0.59999999999999964</v>
      </c>
      <c r="H43" s="1">
        <f t="shared" si="33"/>
        <v>-0.62999999999999901</v>
      </c>
      <c r="I43" s="1">
        <f t="shared" si="33"/>
        <v>-0.59999999999999964</v>
      </c>
      <c r="J43" s="1">
        <f t="shared" si="33"/>
        <v>-0.50999999999999979</v>
      </c>
      <c r="K43" s="1">
        <f t="shared" si="33"/>
        <v>-0.35999999999999943</v>
      </c>
      <c r="L43" s="1">
        <f t="shared" si="33"/>
        <v>-0.15000000000000036</v>
      </c>
      <c r="M43" s="1">
        <f t="shared" si="33"/>
        <v>0.11999999999999922</v>
      </c>
      <c r="N43" s="1">
        <f t="shared" si="33"/>
        <v>0.44999999999999929</v>
      </c>
      <c r="O43" s="1">
        <f t="shared" si="33"/>
        <v>0.83999999999999986</v>
      </c>
      <c r="P43" s="1">
        <f t="shared" si="33"/>
        <v>1.2899999999999991</v>
      </c>
      <c r="Q43" s="1">
        <f t="shared" si="33"/>
        <v>1.8000000000000007</v>
      </c>
      <c r="R43" s="1">
        <f t="shared" si="33"/>
        <v>2.370000000000001</v>
      </c>
      <c r="S43" s="1">
        <f t="shared" si="33"/>
        <v>3.0000000000000036</v>
      </c>
      <c r="T43" s="1">
        <f t="shared" si="33"/>
        <v>3.6900000000000013</v>
      </c>
      <c r="U43" s="1">
        <f t="shared" si="33"/>
        <v>4.4400000000000013</v>
      </c>
      <c r="V43" s="1">
        <f t="shared" si="33"/>
        <v>5.2500000000000036</v>
      </c>
      <c r="Y43" s="1">
        <f t="shared" si="31"/>
        <v>0.30000000000000004</v>
      </c>
      <c r="Z43" s="1">
        <f t="shared" ref="Z43:AT43" si="34">Z6-$AU$34</f>
        <v>0.58320000000000505</v>
      </c>
      <c r="AA43" s="1">
        <f t="shared" si="34"/>
        <v>-2.2246000000000024</v>
      </c>
      <c r="AB43" s="1">
        <f t="shared" si="34"/>
        <v>-3.6991999999999976</v>
      </c>
      <c r="AC43" s="1">
        <f t="shared" si="34"/>
        <v>-4.0223999999999975</v>
      </c>
      <c r="AD43" s="1">
        <f t="shared" si="34"/>
        <v>-3.3759999999999977</v>
      </c>
      <c r="AE43" s="1">
        <f t="shared" si="34"/>
        <v>-1.9417999999999935</v>
      </c>
      <c r="AF43" s="1">
        <f t="shared" si="34"/>
        <v>9.840000000000515E-2</v>
      </c>
      <c r="AG43" s="1">
        <f t="shared" si="34"/>
        <v>2.5628000000000029</v>
      </c>
      <c r="AH43" s="1">
        <f t="shared" si="34"/>
        <v>5.269599999999997</v>
      </c>
      <c r="AI43" s="1">
        <f t="shared" si="34"/>
        <v>8.036999999999999</v>
      </c>
      <c r="AJ43" s="1">
        <f t="shared" si="34"/>
        <v>10.683199999999999</v>
      </c>
      <c r="AK43" s="1">
        <f t="shared" si="34"/>
        <v>13.026399999999995</v>
      </c>
      <c r="AL43" s="1">
        <f t="shared" si="34"/>
        <v>14.884799999999984</v>
      </c>
      <c r="AM43" s="1">
        <f t="shared" si="34"/>
        <v>16.076599999999999</v>
      </c>
      <c r="AN43" s="1">
        <f t="shared" si="34"/>
        <v>16.420000000000002</v>
      </c>
      <c r="AO43" s="1">
        <f t="shared" si="34"/>
        <v>15.733200000000011</v>
      </c>
      <c r="AP43" s="1">
        <f t="shared" si="34"/>
        <v>13.834399999999995</v>
      </c>
      <c r="AQ43" s="1">
        <f t="shared" si="34"/>
        <v>10.541799999999995</v>
      </c>
      <c r="AR43" s="1">
        <f t="shared" si="34"/>
        <v>5.673599999999972</v>
      </c>
      <c r="AS43" s="1">
        <f t="shared" si="34"/>
        <v>-0.95200000000004081</v>
      </c>
      <c r="AT43" s="1">
        <f t="shared" si="34"/>
        <v>-9.5168000000000177</v>
      </c>
    </row>
    <row r="44" spans="1:47" x14ac:dyDescent="0.25">
      <c r="A44" s="1">
        <f t="shared" si="29"/>
        <v>0.4</v>
      </c>
      <c r="B44" s="1">
        <f t="shared" ref="B44:V44" si="35">B7-$W$34</f>
        <v>0.80000000000000071</v>
      </c>
      <c r="C44" s="1">
        <f t="shared" si="35"/>
        <v>0.34999999999999964</v>
      </c>
      <c r="D44" s="1">
        <f t="shared" si="35"/>
        <v>-3.9999999999999147E-2</v>
      </c>
      <c r="E44" s="1">
        <f t="shared" si="35"/>
        <v>-0.37000000000000099</v>
      </c>
      <c r="F44" s="1">
        <f t="shared" si="35"/>
        <v>-0.64000000000000057</v>
      </c>
      <c r="G44" s="1">
        <f t="shared" si="35"/>
        <v>-0.84999999999999964</v>
      </c>
      <c r="H44" s="1">
        <f t="shared" si="35"/>
        <v>-1</v>
      </c>
      <c r="I44" s="1">
        <f t="shared" si="35"/>
        <v>-1.0899999999999999</v>
      </c>
      <c r="J44" s="1">
        <f t="shared" si="35"/>
        <v>-1.120000000000001</v>
      </c>
      <c r="K44" s="1">
        <f t="shared" si="35"/>
        <v>-1.0899999999999999</v>
      </c>
      <c r="L44" s="1">
        <f t="shared" si="35"/>
        <v>-1</v>
      </c>
      <c r="M44" s="1">
        <f t="shared" si="35"/>
        <v>-0.85000000000000142</v>
      </c>
      <c r="N44" s="1">
        <f t="shared" si="35"/>
        <v>-0.64000000000000057</v>
      </c>
      <c r="O44" s="1">
        <f t="shared" si="35"/>
        <v>-0.37000000000000099</v>
      </c>
      <c r="P44" s="1">
        <f t="shared" si="35"/>
        <v>-4.0000000000000924E-2</v>
      </c>
      <c r="Q44" s="1">
        <f t="shared" si="35"/>
        <v>0.35000000000000142</v>
      </c>
      <c r="R44" s="1">
        <f t="shared" si="35"/>
        <v>0.80000000000000071</v>
      </c>
      <c r="S44" s="1">
        <f t="shared" si="35"/>
        <v>1.3100000000000023</v>
      </c>
      <c r="T44" s="1">
        <f t="shared" si="35"/>
        <v>1.879999999999999</v>
      </c>
      <c r="U44" s="1">
        <f t="shared" si="35"/>
        <v>2.5100000000000016</v>
      </c>
      <c r="V44" s="1">
        <f t="shared" si="35"/>
        <v>3.2000000000000028</v>
      </c>
      <c r="Y44" s="1">
        <f t="shared" si="31"/>
        <v>0.4</v>
      </c>
      <c r="Z44" s="1">
        <f t="shared" ref="Z44:AT44" si="36">Z7-$AU$34</f>
        <v>-3.916799999999995</v>
      </c>
      <c r="AA44" s="1">
        <f t="shared" si="36"/>
        <v>-6.4744000000000028</v>
      </c>
      <c r="AB44" s="1">
        <f t="shared" si="36"/>
        <v>-7.8175999999999988</v>
      </c>
      <c r="AC44" s="1">
        <f t="shared" si="36"/>
        <v>-8.1120000000000019</v>
      </c>
      <c r="AD44" s="1">
        <f t="shared" si="36"/>
        <v>-7.5232000000000028</v>
      </c>
      <c r="AE44" s="1">
        <f t="shared" si="36"/>
        <v>-6.2167999999999992</v>
      </c>
      <c r="AF44" s="1">
        <f t="shared" si="36"/>
        <v>-4.3583999999999961</v>
      </c>
      <c r="AG44" s="1">
        <f t="shared" si="36"/>
        <v>-2.1135999999999981</v>
      </c>
      <c r="AH44" s="1">
        <f t="shared" si="36"/>
        <v>0.35199999999999676</v>
      </c>
      <c r="AI44" s="1">
        <f t="shared" si="36"/>
        <v>2.872799999999998</v>
      </c>
      <c r="AJ44" s="1">
        <f t="shared" si="36"/>
        <v>5.2832000000000008</v>
      </c>
      <c r="AK44" s="1">
        <f t="shared" si="36"/>
        <v>7.4175999999999931</v>
      </c>
      <c r="AL44" s="1">
        <f t="shared" si="36"/>
        <v>9.1103999999999843</v>
      </c>
      <c r="AM44" s="1">
        <f t="shared" si="36"/>
        <v>10.195999999999998</v>
      </c>
      <c r="AN44" s="1">
        <f t="shared" si="36"/>
        <v>10.508799999999994</v>
      </c>
      <c r="AO44" s="1">
        <f t="shared" si="36"/>
        <v>9.8832000000000093</v>
      </c>
      <c r="AP44" s="1">
        <f t="shared" si="36"/>
        <v>8.1535999999999973</v>
      </c>
      <c r="AQ44" s="1">
        <f t="shared" si="36"/>
        <v>5.1543999999999883</v>
      </c>
      <c r="AR44" s="1">
        <f t="shared" si="36"/>
        <v>0.71999999999997044</v>
      </c>
      <c r="AS44" s="1">
        <f t="shared" si="36"/>
        <v>-5.3152000000000399</v>
      </c>
      <c r="AT44" s="1">
        <f t="shared" si="36"/>
        <v>-13.116800000000012</v>
      </c>
    </row>
    <row r="45" spans="1:47" x14ac:dyDescent="0.25">
      <c r="A45" s="1">
        <f t="shared" si="29"/>
        <v>0.5</v>
      </c>
      <c r="B45" s="1">
        <f t="shared" ref="B45:V45" si="37">B8-$W$34</f>
        <v>1.25</v>
      </c>
      <c r="C45" s="1">
        <f t="shared" si="37"/>
        <v>0.67999999999999972</v>
      </c>
      <c r="D45" s="1">
        <f t="shared" si="37"/>
        <v>0.16999999999999993</v>
      </c>
      <c r="E45" s="1">
        <f t="shared" si="37"/>
        <v>-0.27999999999999936</v>
      </c>
      <c r="F45" s="1">
        <f t="shared" si="37"/>
        <v>-0.66999999999999993</v>
      </c>
      <c r="G45" s="1">
        <f t="shared" si="37"/>
        <v>-1</v>
      </c>
      <c r="H45" s="1">
        <f t="shared" si="37"/>
        <v>-1.2699999999999996</v>
      </c>
      <c r="I45" s="1">
        <f t="shared" si="37"/>
        <v>-1.4800000000000004</v>
      </c>
      <c r="J45" s="1">
        <f t="shared" si="37"/>
        <v>-1.6300000000000008</v>
      </c>
      <c r="K45" s="1">
        <f t="shared" si="37"/>
        <v>-1.7199999999999989</v>
      </c>
      <c r="L45" s="1">
        <f t="shared" si="37"/>
        <v>-1.75</v>
      </c>
      <c r="M45" s="1">
        <f t="shared" si="37"/>
        <v>-1.7200000000000006</v>
      </c>
      <c r="N45" s="1">
        <f t="shared" si="37"/>
        <v>-1.629999999999999</v>
      </c>
      <c r="O45" s="1">
        <f t="shared" si="37"/>
        <v>-1.4800000000000004</v>
      </c>
      <c r="P45" s="1">
        <f t="shared" si="37"/>
        <v>-1.2699999999999996</v>
      </c>
      <c r="Q45" s="1">
        <f t="shared" si="37"/>
        <v>-1</v>
      </c>
      <c r="R45" s="1">
        <f t="shared" si="37"/>
        <v>-0.66999999999999815</v>
      </c>
      <c r="S45" s="1">
        <f t="shared" si="37"/>
        <v>-0.27999999999999758</v>
      </c>
      <c r="T45" s="1">
        <f t="shared" si="37"/>
        <v>0.17000000000000171</v>
      </c>
      <c r="U45" s="1">
        <f t="shared" si="37"/>
        <v>0.68000000000000149</v>
      </c>
      <c r="V45" s="1">
        <f t="shared" si="37"/>
        <v>1.25</v>
      </c>
      <c r="Y45" s="1">
        <f t="shared" si="31"/>
        <v>0.5</v>
      </c>
      <c r="Z45" s="1">
        <f t="shared" ref="Z45:AT45" si="38">Z8-$AU$34</f>
        <v>-7.416799999999995</v>
      </c>
      <c r="AA45" s="1">
        <f t="shared" si="38"/>
        <v>-9.7798000000000016</v>
      </c>
      <c r="AB45" s="1">
        <f t="shared" si="38"/>
        <v>-11.020800000000001</v>
      </c>
      <c r="AC45" s="1">
        <f t="shared" si="38"/>
        <v>-11.2928</v>
      </c>
      <c r="AD45" s="1">
        <f t="shared" si="38"/>
        <v>-10.748799999999996</v>
      </c>
      <c r="AE45" s="1">
        <f t="shared" si="38"/>
        <v>-9.541799999999995</v>
      </c>
      <c r="AF45" s="1">
        <f t="shared" si="38"/>
        <v>-7.8247999999999962</v>
      </c>
      <c r="AG45" s="1">
        <f t="shared" si="38"/>
        <v>-5.7507999999999981</v>
      </c>
      <c r="AH45" s="1">
        <f t="shared" si="38"/>
        <v>-3.4727999999999994</v>
      </c>
      <c r="AI45" s="1">
        <f t="shared" si="38"/>
        <v>-1.1437999999999988</v>
      </c>
      <c r="AJ45" s="1">
        <f t="shared" si="38"/>
        <v>1.083200000000005</v>
      </c>
      <c r="AK45" s="1">
        <f t="shared" si="38"/>
        <v>3.0551999999999992</v>
      </c>
      <c r="AL45" s="1">
        <f t="shared" si="38"/>
        <v>4.6191999999999922</v>
      </c>
      <c r="AM45" s="1">
        <f t="shared" si="38"/>
        <v>5.6222000000000065</v>
      </c>
      <c r="AN45" s="1">
        <f t="shared" si="38"/>
        <v>5.9112000000000009</v>
      </c>
      <c r="AO45" s="1">
        <f t="shared" si="38"/>
        <v>5.3332000000000122</v>
      </c>
      <c r="AP45" s="1">
        <f t="shared" si="38"/>
        <v>3.735199999999999</v>
      </c>
      <c r="AQ45" s="1">
        <f t="shared" si="38"/>
        <v>0.96419999999999817</v>
      </c>
      <c r="AR45" s="1">
        <f t="shared" si="38"/>
        <v>-3.1328000000000245</v>
      </c>
      <c r="AS45" s="1">
        <f t="shared" si="38"/>
        <v>-8.7088000000000321</v>
      </c>
      <c r="AT45" s="1">
        <f t="shared" si="38"/>
        <v>-15.916800000000009</v>
      </c>
    </row>
    <row r="46" spans="1:47" x14ac:dyDescent="0.25">
      <c r="A46" s="1">
        <f t="shared" si="29"/>
        <v>0.6</v>
      </c>
      <c r="B46" s="1">
        <f t="shared" ref="B46:V46" si="39">B9-$W$34</f>
        <v>1.8000000000000007</v>
      </c>
      <c r="C46" s="1">
        <f t="shared" si="39"/>
        <v>1.1099999999999994</v>
      </c>
      <c r="D46" s="1">
        <f t="shared" si="39"/>
        <v>0.48000000000000043</v>
      </c>
      <c r="E46" s="1">
        <f t="shared" si="39"/>
        <v>-8.9999999999999858E-2</v>
      </c>
      <c r="F46" s="1">
        <f t="shared" si="39"/>
        <v>-0.59999999999999964</v>
      </c>
      <c r="G46" s="1">
        <f t="shared" si="39"/>
        <v>-1.0500000000000007</v>
      </c>
      <c r="H46" s="1">
        <f t="shared" si="39"/>
        <v>-1.4399999999999995</v>
      </c>
      <c r="I46" s="1">
        <f t="shared" si="39"/>
        <v>-1.7699999999999996</v>
      </c>
      <c r="J46" s="1">
        <f t="shared" si="39"/>
        <v>-2.0399999999999991</v>
      </c>
      <c r="K46" s="1">
        <f t="shared" si="39"/>
        <v>-2.25</v>
      </c>
      <c r="L46" s="1">
        <f t="shared" si="39"/>
        <v>-2.3999999999999986</v>
      </c>
      <c r="M46" s="1">
        <f t="shared" si="39"/>
        <v>-2.4899999999999984</v>
      </c>
      <c r="N46" s="1">
        <f t="shared" si="39"/>
        <v>-2.5199999999999996</v>
      </c>
      <c r="O46" s="1">
        <f t="shared" si="39"/>
        <v>-2.4899999999999984</v>
      </c>
      <c r="P46" s="1">
        <f t="shared" si="39"/>
        <v>-2.4000000000000004</v>
      </c>
      <c r="Q46" s="1">
        <f t="shared" si="39"/>
        <v>-2.2499999999999964</v>
      </c>
      <c r="R46" s="1">
        <f t="shared" si="39"/>
        <v>-2.0399999999999991</v>
      </c>
      <c r="S46" s="1">
        <f t="shared" si="39"/>
        <v>-1.769999999999996</v>
      </c>
      <c r="T46" s="1">
        <f t="shared" si="39"/>
        <v>-1.4399999999999995</v>
      </c>
      <c r="U46" s="1">
        <f t="shared" si="39"/>
        <v>-1.0499999999999972</v>
      </c>
      <c r="V46" s="1">
        <f t="shared" si="39"/>
        <v>-0.59999999999999609</v>
      </c>
      <c r="Y46" s="1">
        <f t="shared" si="31"/>
        <v>0.6</v>
      </c>
      <c r="Z46" s="1">
        <f t="shared" ref="Z46:AT46" si="40">Z9-$AU$34</f>
        <v>-9.916799999999995</v>
      </c>
      <c r="AA46" s="1">
        <f t="shared" si="40"/>
        <v>-12.140799999999999</v>
      </c>
      <c r="AB46" s="1">
        <f t="shared" si="40"/>
        <v>-13.308799999999998</v>
      </c>
      <c r="AC46" s="1">
        <f t="shared" si="40"/>
        <v>-13.564799999999998</v>
      </c>
      <c r="AD46" s="1">
        <f t="shared" si="40"/>
        <v>-13.052799999999998</v>
      </c>
      <c r="AE46" s="1">
        <f t="shared" si="40"/>
        <v>-11.916799999999995</v>
      </c>
      <c r="AF46" s="1">
        <f t="shared" si="40"/>
        <v>-10.300799999999995</v>
      </c>
      <c r="AG46" s="1">
        <f t="shared" si="40"/>
        <v>-8.3487999999999971</v>
      </c>
      <c r="AH46" s="1">
        <f t="shared" si="40"/>
        <v>-6.2047999999999988</v>
      </c>
      <c r="AI46" s="1">
        <f t="shared" si="40"/>
        <v>-4.0127999999999986</v>
      </c>
      <c r="AJ46" s="1">
        <f t="shared" si="40"/>
        <v>-1.916799999999995</v>
      </c>
      <c r="AK46" s="1">
        <f t="shared" si="40"/>
        <v>-6.0800000000000409E-2</v>
      </c>
      <c r="AL46" s="1">
        <f t="shared" si="40"/>
        <v>1.4111999999999938</v>
      </c>
      <c r="AM46" s="1">
        <f t="shared" si="40"/>
        <v>2.3552000000000035</v>
      </c>
      <c r="AN46" s="1">
        <f t="shared" si="40"/>
        <v>2.627200000000002</v>
      </c>
      <c r="AO46" s="1">
        <f t="shared" si="40"/>
        <v>2.0832000000000122</v>
      </c>
      <c r="AP46" s="1">
        <f t="shared" si="40"/>
        <v>0.57920000000000016</v>
      </c>
      <c r="AQ46" s="1">
        <f t="shared" si="40"/>
        <v>-2.0288000000000039</v>
      </c>
      <c r="AR46" s="1">
        <f t="shared" si="40"/>
        <v>-5.8848000000000198</v>
      </c>
      <c r="AS46" s="1">
        <f t="shared" si="40"/>
        <v>-11.132800000000032</v>
      </c>
      <c r="AT46" s="1">
        <f t="shared" si="40"/>
        <v>-17.916800000000009</v>
      </c>
    </row>
    <row r="47" spans="1:47" x14ac:dyDescent="0.25">
      <c r="A47" s="1">
        <f t="shared" si="29"/>
        <v>0.7</v>
      </c>
      <c r="B47" s="1">
        <f t="shared" ref="B47:V47" si="41">B10-$W$34</f>
        <v>2.4499999999999993</v>
      </c>
      <c r="C47" s="1">
        <f t="shared" si="41"/>
        <v>1.6400000000000006</v>
      </c>
      <c r="D47" s="1">
        <f t="shared" si="41"/>
        <v>0.89000000000000057</v>
      </c>
      <c r="E47" s="1">
        <f t="shared" si="41"/>
        <v>0.19999999999999929</v>
      </c>
      <c r="F47" s="1">
        <f t="shared" si="41"/>
        <v>-0.42999999999999972</v>
      </c>
      <c r="G47" s="1">
        <f t="shared" si="41"/>
        <v>-1</v>
      </c>
      <c r="H47" s="1">
        <f t="shared" si="41"/>
        <v>-1.5099999999999998</v>
      </c>
      <c r="I47" s="1">
        <f t="shared" si="41"/>
        <v>-1.9599999999999991</v>
      </c>
      <c r="J47" s="1">
        <f t="shared" si="41"/>
        <v>-2.3499999999999979</v>
      </c>
      <c r="K47" s="1">
        <f t="shared" si="41"/>
        <v>-2.6799999999999979</v>
      </c>
      <c r="L47" s="1">
        <f t="shared" si="41"/>
        <v>-2.9499999999999993</v>
      </c>
      <c r="M47" s="1">
        <f t="shared" si="41"/>
        <v>-3.1599999999999984</v>
      </c>
      <c r="N47" s="1">
        <f t="shared" si="41"/>
        <v>-3.3099999999999987</v>
      </c>
      <c r="O47" s="1">
        <f t="shared" si="41"/>
        <v>-3.3999999999999986</v>
      </c>
      <c r="P47" s="1">
        <f t="shared" si="41"/>
        <v>-3.4299999999999997</v>
      </c>
      <c r="Q47" s="1">
        <f t="shared" si="41"/>
        <v>-3.3999999999999986</v>
      </c>
      <c r="R47" s="1">
        <f t="shared" si="41"/>
        <v>-3.3099999999999969</v>
      </c>
      <c r="S47" s="1">
        <f t="shared" si="41"/>
        <v>-3.1599999999999966</v>
      </c>
      <c r="T47" s="1">
        <f t="shared" si="41"/>
        <v>-2.9499999999999975</v>
      </c>
      <c r="U47" s="1">
        <f t="shared" si="41"/>
        <v>-2.6799999999999979</v>
      </c>
      <c r="V47" s="1">
        <f t="shared" si="41"/>
        <v>-2.3499999999999961</v>
      </c>
      <c r="Y47" s="1">
        <f t="shared" si="31"/>
        <v>0.7</v>
      </c>
      <c r="Z47" s="1">
        <f t="shared" ref="Z47:AT47" si="42">Z10-$AU$34</f>
        <v>-11.416799999999995</v>
      </c>
      <c r="AA47" s="1">
        <f t="shared" si="42"/>
        <v>-13.557400000000001</v>
      </c>
      <c r="AB47" s="1">
        <f t="shared" si="42"/>
        <v>-14.681599999999996</v>
      </c>
      <c r="AC47" s="1">
        <f t="shared" si="42"/>
        <v>-14.927999999999997</v>
      </c>
      <c r="AD47" s="1">
        <f t="shared" si="42"/>
        <v>-14.435199999999995</v>
      </c>
      <c r="AE47" s="1">
        <f t="shared" si="42"/>
        <v>-13.341799999999992</v>
      </c>
      <c r="AF47" s="1">
        <f t="shared" si="42"/>
        <v>-11.786399999999993</v>
      </c>
      <c r="AG47" s="1">
        <f t="shared" si="42"/>
        <v>-9.9075999999999951</v>
      </c>
      <c r="AH47" s="1">
        <f t="shared" si="42"/>
        <v>-7.8440000000000012</v>
      </c>
      <c r="AI47" s="1">
        <f t="shared" si="42"/>
        <v>-5.7341999999999942</v>
      </c>
      <c r="AJ47" s="1">
        <f t="shared" si="42"/>
        <v>-3.7167999999999921</v>
      </c>
      <c r="AK47" s="1">
        <f t="shared" si="42"/>
        <v>-1.9303999999999988</v>
      </c>
      <c r="AL47" s="1">
        <f t="shared" si="42"/>
        <v>-0.51360000000000383</v>
      </c>
      <c r="AM47" s="1">
        <f t="shared" si="42"/>
        <v>0.39500000000000313</v>
      </c>
      <c r="AN47" s="1">
        <f t="shared" si="42"/>
        <v>0.65680000000000405</v>
      </c>
      <c r="AO47" s="1">
        <f t="shared" si="42"/>
        <v>0.13320000000001642</v>
      </c>
      <c r="AP47" s="1">
        <f t="shared" si="42"/>
        <v>-1.3143999999999991</v>
      </c>
      <c r="AQ47" s="1">
        <f t="shared" si="42"/>
        <v>-3.8246000000000038</v>
      </c>
      <c r="AR47" s="1">
        <f t="shared" si="42"/>
        <v>-7.5360000000000156</v>
      </c>
      <c r="AS47" s="1">
        <f t="shared" si="42"/>
        <v>-12.587200000000031</v>
      </c>
      <c r="AT47" s="1">
        <f t="shared" si="42"/>
        <v>-19.116800000000008</v>
      </c>
    </row>
    <row r="48" spans="1:47" x14ac:dyDescent="0.25">
      <c r="A48" s="1">
        <f t="shared" si="29"/>
        <v>0.79999999999999993</v>
      </c>
      <c r="B48" s="1">
        <f t="shared" ref="B48:V48" si="43">B11-$W$34</f>
        <v>3.1999999999999993</v>
      </c>
      <c r="C48" s="1">
        <f t="shared" si="43"/>
        <v>2.2699999999999996</v>
      </c>
      <c r="D48" s="1">
        <f t="shared" si="43"/>
        <v>1.3999999999999986</v>
      </c>
      <c r="E48" s="1">
        <f t="shared" si="43"/>
        <v>0.58999999999999986</v>
      </c>
      <c r="F48" s="1">
        <f t="shared" si="43"/>
        <v>-0.16000000000000014</v>
      </c>
      <c r="G48" s="1">
        <f t="shared" si="43"/>
        <v>-0.85000000000000142</v>
      </c>
      <c r="H48" s="1">
        <f t="shared" si="43"/>
        <v>-1.4800000000000004</v>
      </c>
      <c r="I48" s="1">
        <f t="shared" si="43"/>
        <v>-2.0500000000000007</v>
      </c>
      <c r="J48" s="1">
        <f t="shared" si="43"/>
        <v>-2.5599999999999987</v>
      </c>
      <c r="K48" s="1">
        <f t="shared" si="43"/>
        <v>-3.01</v>
      </c>
      <c r="L48" s="1">
        <f t="shared" si="43"/>
        <v>-3.3999999999999986</v>
      </c>
      <c r="M48" s="1">
        <f t="shared" si="43"/>
        <v>-3.7300000000000004</v>
      </c>
      <c r="N48" s="1">
        <f t="shared" si="43"/>
        <v>-4</v>
      </c>
      <c r="O48" s="1">
        <f t="shared" si="43"/>
        <v>-4.2100000000000009</v>
      </c>
      <c r="P48" s="1">
        <f t="shared" si="43"/>
        <v>-4.3600000000000012</v>
      </c>
      <c r="Q48" s="1">
        <f t="shared" si="43"/>
        <v>-4.4499999999999993</v>
      </c>
      <c r="R48" s="1">
        <f t="shared" si="43"/>
        <v>-4.4800000000000004</v>
      </c>
      <c r="S48" s="1">
        <f t="shared" si="43"/>
        <v>-4.4499999999999993</v>
      </c>
      <c r="T48" s="1">
        <f t="shared" si="43"/>
        <v>-4.3600000000000012</v>
      </c>
      <c r="U48" s="1">
        <f t="shared" si="43"/>
        <v>-4.2100000000000009</v>
      </c>
      <c r="V48" s="1">
        <f t="shared" si="43"/>
        <v>-3.9999999999999982</v>
      </c>
      <c r="Y48" s="1">
        <f t="shared" si="31"/>
        <v>0.79999999999999993</v>
      </c>
      <c r="Z48" s="1">
        <f t="shared" ref="Z48:AT48" si="44">Z11-$AU$34</f>
        <v>-11.916799999999995</v>
      </c>
      <c r="AA48" s="1">
        <f t="shared" si="44"/>
        <v>-14.029600000000002</v>
      </c>
      <c r="AB48" s="1">
        <f t="shared" si="44"/>
        <v>-15.139200000000002</v>
      </c>
      <c r="AC48" s="1">
        <f t="shared" si="44"/>
        <v>-15.382399999999997</v>
      </c>
      <c r="AD48" s="1">
        <f t="shared" si="44"/>
        <v>-14.896000000000001</v>
      </c>
      <c r="AE48" s="1">
        <f t="shared" si="44"/>
        <v>-13.816799999999994</v>
      </c>
      <c r="AF48" s="1">
        <f t="shared" si="44"/>
        <v>-12.281599999999997</v>
      </c>
      <c r="AG48" s="1">
        <f t="shared" si="44"/>
        <v>-10.427199999999999</v>
      </c>
      <c r="AH48" s="1">
        <f t="shared" si="44"/>
        <v>-8.3903999999999996</v>
      </c>
      <c r="AI48" s="1">
        <f t="shared" si="44"/>
        <v>-6.3079999999999998</v>
      </c>
      <c r="AJ48" s="1">
        <f t="shared" si="44"/>
        <v>-4.3168000000000006</v>
      </c>
      <c r="AK48" s="1">
        <f t="shared" si="44"/>
        <v>-2.553600000000003</v>
      </c>
      <c r="AL48" s="1">
        <f t="shared" si="44"/>
        <v>-1.1552000000000078</v>
      </c>
      <c r="AM48" s="1">
        <f t="shared" si="44"/>
        <v>-0.25840000000000174</v>
      </c>
      <c r="AN48" s="1">
        <f t="shared" si="44"/>
        <v>0</v>
      </c>
      <c r="AO48" s="1">
        <f t="shared" si="44"/>
        <v>-0.51679999999998927</v>
      </c>
      <c r="AP48" s="1">
        <f t="shared" si="44"/>
        <v>-1.9455999999999989</v>
      </c>
      <c r="AQ48" s="1">
        <f t="shared" si="44"/>
        <v>-4.4232000000000085</v>
      </c>
      <c r="AR48" s="1">
        <f t="shared" si="44"/>
        <v>-8.0864000000000189</v>
      </c>
      <c r="AS48" s="1">
        <f t="shared" si="44"/>
        <v>-13.072000000000031</v>
      </c>
      <c r="AT48" s="1">
        <f t="shared" si="44"/>
        <v>-19.516800000000011</v>
      </c>
    </row>
    <row r="49" spans="1:46" x14ac:dyDescent="0.25">
      <c r="A49" s="1">
        <f t="shared" si="29"/>
        <v>0.89999999999999991</v>
      </c>
      <c r="B49" s="1">
        <f t="shared" ref="B49:V49" si="45">B12-$W$34</f>
        <v>4.0499999999999972</v>
      </c>
      <c r="C49" s="1">
        <f t="shared" si="45"/>
        <v>3</v>
      </c>
      <c r="D49" s="1">
        <f t="shared" si="45"/>
        <v>2.009999999999998</v>
      </c>
      <c r="E49" s="1">
        <f t="shared" si="45"/>
        <v>1.0799999999999983</v>
      </c>
      <c r="F49" s="1">
        <f t="shared" si="45"/>
        <v>0.20999999999999908</v>
      </c>
      <c r="G49" s="1">
        <f t="shared" si="45"/>
        <v>-0.60000000000000142</v>
      </c>
      <c r="H49" s="1">
        <f t="shared" si="45"/>
        <v>-1.3500000000000014</v>
      </c>
      <c r="I49" s="1">
        <f t="shared" si="45"/>
        <v>-2.0399999999999991</v>
      </c>
      <c r="J49" s="1">
        <f t="shared" si="45"/>
        <v>-2.67</v>
      </c>
      <c r="K49" s="1">
        <f t="shared" si="45"/>
        <v>-3.24</v>
      </c>
      <c r="L49" s="1">
        <f t="shared" si="45"/>
        <v>-3.75</v>
      </c>
      <c r="M49" s="1">
        <f t="shared" si="45"/>
        <v>-4.1999999999999993</v>
      </c>
      <c r="N49" s="1">
        <f t="shared" si="45"/>
        <v>-4.59</v>
      </c>
      <c r="O49" s="1">
        <f t="shared" si="45"/>
        <v>-4.92</v>
      </c>
      <c r="P49" s="1">
        <f t="shared" si="45"/>
        <v>-5.1899999999999995</v>
      </c>
      <c r="Q49" s="1">
        <f t="shared" si="45"/>
        <v>-5.3999999999999986</v>
      </c>
      <c r="R49" s="1">
        <f t="shared" si="45"/>
        <v>-5.5499999999999989</v>
      </c>
      <c r="S49" s="1">
        <f t="shared" si="45"/>
        <v>-5.6399999999999988</v>
      </c>
      <c r="T49" s="1">
        <f t="shared" si="45"/>
        <v>-5.6700000000000017</v>
      </c>
      <c r="U49" s="1">
        <f t="shared" si="45"/>
        <v>-5.6400000000000006</v>
      </c>
      <c r="V49" s="1">
        <f t="shared" si="45"/>
        <v>-5.5499999999999989</v>
      </c>
      <c r="Y49" s="1">
        <f t="shared" si="31"/>
        <v>0.89999999999999991</v>
      </c>
      <c r="Z49" s="1">
        <f t="shared" ref="Z49:AT49" si="46">Z12-$AU$34</f>
        <v>-11.416799999999995</v>
      </c>
      <c r="AA49" s="1">
        <f t="shared" si="46"/>
        <v>-13.557400000000001</v>
      </c>
      <c r="AB49" s="1">
        <f t="shared" si="46"/>
        <v>-14.681600000000003</v>
      </c>
      <c r="AC49" s="1">
        <f t="shared" si="46"/>
        <v>-14.928000000000004</v>
      </c>
      <c r="AD49" s="1">
        <f t="shared" si="46"/>
        <v>-14.435200000000002</v>
      </c>
      <c r="AE49" s="1">
        <f t="shared" si="46"/>
        <v>-13.341799999999999</v>
      </c>
      <c r="AF49" s="1">
        <f t="shared" si="46"/>
        <v>-11.7864</v>
      </c>
      <c r="AG49" s="1">
        <f t="shared" si="46"/>
        <v>-9.9076000000000022</v>
      </c>
      <c r="AH49" s="1">
        <f t="shared" si="46"/>
        <v>-7.8440000000000012</v>
      </c>
      <c r="AI49" s="1">
        <f t="shared" si="46"/>
        <v>-5.7342000000000013</v>
      </c>
      <c r="AJ49" s="1">
        <f t="shared" si="46"/>
        <v>-3.7167999999999992</v>
      </c>
      <c r="AK49" s="1">
        <f t="shared" si="46"/>
        <v>-1.9304000000000059</v>
      </c>
      <c r="AL49" s="1">
        <f t="shared" si="46"/>
        <v>-0.51360000000001094</v>
      </c>
      <c r="AM49" s="1">
        <f t="shared" si="46"/>
        <v>0.39499999999999602</v>
      </c>
      <c r="AN49" s="1">
        <f t="shared" si="46"/>
        <v>0.65679999999999694</v>
      </c>
      <c r="AO49" s="1">
        <f t="shared" si="46"/>
        <v>0.13320000000000931</v>
      </c>
      <c r="AP49" s="1">
        <f t="shared" si="46"/>
        <v>-1.3144000000000062</v>
      </c>
      <c r="AQ49" s="1">
        <f t="shared" si="46"/>
        <v>-3.8246000000000109</v>
      </c>
      <c r="AR49" s="1">
        <f t="shared" si="46"/>
        <v>-7.5360000000000227</v>
      </c>
      <c r="AS49" s="1">
        <f t="shared" si="46"/>
        <v>-12.587200000000031</v>
      </c>
      <c r="AT49" s="1">
        <f t="shared" si="46"/>
        <v>-19.116800000000012</v>
      </c>
    </row>
    <row r="50" spans="1:46" x14ac:dyDescent="0.25">
      <c r="A50" s="1">
        <f t="shared" si="29"/>
        <v>0.99999999999999989</v>
      </c>
      <c r="B50" s="1">
        <f t="shared" ref="B50:V50" si="47">B13-$W$34</f>
        <v>5</v>
      </c>
      <c r="C50" s="1">
        <f t="shared" si="47"/>
        <v>3.8299999999999983</v>
      </c>
      <c r="D50" s="1">
        <f t="shared" si="47"/>
        <v>2.7199999999999989</v>
      </c>
      <c r="E50" s="1">
        <f t="shared" si="47"/>
        <v>1.6699999999999982</v>
      </c>
      <c r="F50" s="1">
        <f t="shared" si="47"/>
        <v>0.67999999999999972</v>
      </c>
      <c r="G50" s="1">
        <f t="shared" si="47"/>
        <v>-0.25</v>
      </c>
      <c r="H50" s="1">
        <f t="shared" si="47"/>
        <v>-1.1199999999999992</v>
      </c>
      <c r="I50" s="1">
        <f t="shared" si="47"/>
        <v>-1.9299999999999997</v>
      </c>
      <c r="J50" s="1">
        <f t="shared" si="47"/>
        <v>-2.6799999999999997</v>
      </c>
      <c r="K50" s="1">
        <f t="shared" si="47"/>
        <v>-3.3699999999999974</v>
      </c>
      <c r="L50" s="1">
        <f t="shared" si="47"/>
        <v>-3.9999999999999982</v>
      </c>
      <c r="M50" s="1">
        <f t="shared" si="47"/>
        <v>-4.5699999999999967</v>
      </c>
      <c r="N50" s="1">
        <f t="shared" si="47"/>
        <v>-5.0799999999999983</v>
      </c>
      <c r="O50" s="1">
        <f t="shared" si="47"/>
        <v>-5.5299999999999976</v>
      </c>
      <c r="P50" s="1">
        <f t="shared" si="47"/>
        <v>-5.92</v>
      </c>
      <c r="Q50" s="1">
        <f t="shared" si="47"/>
        <v>-6.2499999999999964</v>
      </c>
      <c r="R50" s="1">
        <f t="shared" si="47"/>
        <v>-6.519999999999996</v>
      </c>
      <c r="S50" s="1">
        <f t="shared" si="47"/>
        <v>-6.7299999999999969</v>
      </c>
      <c r="T50" s="1">
        <f t="shared" si="47"/>
        <v>-6.8799999999999972</v>
      </c>
      <c r="U50" s="1">
        <f t="shared" si="47"/>
        <v>-6.9699999999999989</v>
      </c>
      <c r="V50" s="1">
        <f t="shared" si="47"/>
        <v>-6.9999999999999947</v>
      </c>
      <c r="Y50" s="1">
        <f t="shared" si="31"/>
        <v>0.99999999999999989</v>
      </c>
      <c r="Z50" s="1">
        <f t="shared" ref="Z50:AT50" si="48">Z13-$AU$34</f>
        <v>-9.916799999999995</v>
      </c>
      <c r="AA50" s="1">
        <f t="shared" si="48"/>
        <v>-12.140799999999999</v>
      </c>
      <c r="AB50" s="1">
        <f t="shared" si="48"/>
        <v>-13.308799999999998</v>
      </c>
      <c r="AC50" s="1">
        <f t="shared" si="48"/>
        <v>-13.564799999999998</v>
      </c>
      <c r="AD50" s="1">
        <f t="shared" si="48"/>
        <v>-13.052799999999998</v>
      </c>
      <c r="AE50" s="1">
        <f t="shared" si="48"/>
        <v>-11.916799999999995</v>
      </c>
      <c r="AF50" s="1">
        <f t="shared" si="48"/>
        <v>-10.300799999999995</v>
      </c>
      <c r="AG50" s="1">
        <f t="shared" si="48"/>
        <v>-8.3487999999999971</v>
      </c>
      <c r="AH50" s="1">
        <f t="shared" si="48"/>
        <v>-6.2047999999999988</v>
      </c>
      <c r="AI50" s="1">
        <f t="shared" si="48"/>
        <v>-4.0127999999999986</v>
      </c>
      <c r="AJ50" s="1">
        <f t="shared" si="48"/>
        <v>-1.916799999999995</v>
      </c>
      <c r="AK50" s="1">
        <f t="shared" si="48"/>
        <v>-6.0800000000000409E-2</v>
      </c>
      <c r="AL50" s="1">
        <f t="shared" si="48"/>
        <v>1.4111999999999938</v>
      </c>
      <c r="AM50" s="1">
        <f t="shared" si="48"/>
        <v>2.3552000000000035</v>
      </c>
      <c r="AN50" s="1">
        <f t="shared" si="48"/>
        <v>2.627200000000002</v>
      </c>
      <c r="AO50" s="1">
        <f t="shared" si="48"/>
        <v>2.0832000000000122</v>
      </c>
      <c r="AP50" s="1">
        <f t="shared" si="48"/>
        <v>0.57920000000000016</v>
      </c>
      <c r="AQ50" s="1">
        <f t="shared" si="48"/>
        <v>-2.0288000000000039</v>
      </c>
      <c r="AR50" s="1">
        <f t="shared" si="48"/>
        <v>-5.8848000000000198</v>
      </c>
      <c r="AS50" s="1">
        <f t="shared" si="48"/>
        <v>-11.132800000000032</v>
      </c>
      <c r="AT50" s="1">
        <f t="shared" si="48"/>
        <v>-17.916800000000009</v>
      </c>
    </row>
    <row r="51" spans="1:46" x14ac:dyDescent="0.25">
      <c r="A51" s="1">
        <f t="shared" si="29"/>
        <v>1.0999999999999999</v>
      </c>
      <c r="B51" s="1">
        <f t="shared" ref="B51:V51" si="49">B14-$W$34</f>
        <v>6.0499999999999972</v>
      </c>
      <c r="C51" s="1">
        <f t="shared" si="49"/>
        <v>4.759999999999998</v>
      </c>
      <c r="D51" s="1">
        <f t="shared" si="49"/>
        <v>3.5299999999999976</v>
      </c>
      <c r="E51" s="1">
        <f t="shared" si="49"/>
        <v>2.3599999999999994</v>
      </c>
      <c r="F51" s="1">
        <f t="shared" si="49"/>
        <v>1.25</v>
      </c>
      <c r="G51" s="1">
        <f t="shared" si="49"/>
        <v>0.19999999999999929</v>
      </c>
      <c r="H51" s="1">
        <f t="shared" si="49"/>
        <v>-0.78999999999999915</v>
      </c>
      <c r="I51" s="1">
        <f t="shared" si="49"/>
        <v>-1.7199999999999989</v>
      </c>
      <c r="J51" s="1">
        <f t="shared" si="49"/>
        <v>-2.59</v>
      </c>
      <c r="K51" s="1">
        <f t="shared" si="49"/>
        <v>-3.4000000000000004</v>
      </c>
      <c r="L51" s="1">
        <f t="shared" si="49"/>
        <v>-4.1499999999999986</v>
      </c>
      <c r="M51" s="1">
        <f t="shared" si="49"/>
        <v>-4.84</v>
      </c>
      <c r="N51" s="1">
        <f t="shared" si="49"/>
        <v>-5.4699999999999989</v>
      </c>
      <c r="O51" s="1">
        <f t="shared" si="49"/>
        <v>-6.0400000000000009</v>
      </c>
      <c r="P51" s="1">
        <f t="shared" si="49"/>
        <v>-6.5500000000000007</v>
      </c>
      <c r="Q51" s="1">
        <f t="shared" si="49"/>
        <v>-7</v>
      </c>
      <c r="R51" s="1">
        <f t="shared" si="49"/>
        <v>-7.3900000000000023</v>
      </c>
      <c r="S51" s="1">
        <f t="shared" si="49"/>
        <v>-7.7200000000000024</v>
      </c>
      <c r="T51" s="1">
        <f t="shared" si="49"/>
        <v>-7.9900000000000038</v>
      </c>
      <c r="U51" s="1">
        <f t="shared" si="49"/>
        <v>-8.2000000000000028</v>
      </c>
      <c r="V51" s="1">
        <f t="shared" si="49"/>
        <v>-8.3500000000000032</v>
      </c>
      <c r="Y51" s="1">
        <f t="shared" si="31"/>
        <v>1.0999999999999999</v>
      </c>
      <c r="Z51" s="1">
        <f t="shared" ref="Z51:AT51" si="50">Z14-$AU$34</f>
        <v>-7.416799999999995</v>
      </c>
      <c r="AA51" s="1">
        <f t="shared" si="50"/>
        <v>-9.7798000000000016</v>
      </c>
      <c r="AB51" s="1">
        <f t="shared" si="50"/>
        <v>-11.020800000000001</v>
      </c>
      <c r="AC51" s="1">
        <f t="shared" si="50"/>
        <v>-11.2928</v>
      </c>
      <c r="AD51" s="1">
        <f t="shared" si="50"/>
        <v>-10.748799999999996</v>
      </c>
      <c r="AE51" s="1">
        <f t="shared" si="50"/>
        <v>-9.541799999999995</v>
      </c>
      <c r="AF51" s="1">
        <f t="shared" si="50"/>
        <v>-7.8247999999999962</v>
      </c>
      <c r="AG51" s="1">
        <f t="shared" si="50"/>
        <v>-5.7507999999999981</v>
      </c>
      <c r="AH51" s="1">
        <f t="shared" si="50"/>
        <v>-3.4727999999999994</v>
      </c>
      <c r="AI51" s="1">
        <f t="shared" si="50"/>
        <v>-1.1437999999999988</v>
      </c>
      <c r="AJ51" s="1">
        <f t="shared" si="50"/>
        <v>1.083200000000005</v>
      </c>
      <c r="AK51" s="1">
        <f t="shared" si="50"/>
        <v>3.0551999999999992</v>
      </c>
      <c r="AL51" s="1">
        <f t="shared" si="50"/>
        <v>4.6191999999999922</v>
      </c>
      <c r="AM51" s="1">
        <f t="shared" si="50"/>
        <v>5.6222000000000065</v>
      </c>
      <c r="AN51" s="1">
        <f t="shared" si="50"/>
        <v>5.9112000000000009</v>
      </c>
      <c r="AO51" s="1">
        <f t="shared" si="50"/>
        <v>5.3332000000000122</v>
      </c>
      <c r="AP51" s="1">
        <f t="shared" si="50"/>
        <v>3.735199999999999</v>
      </c>
      <c r="AQ51" s="1">
        <f t="shared" si="50"/>
        <v>0.96419999999999817</v>
      </c>
      <c r="AR51" s="1">
        <f t="shared" si="50"/>
        <v>-3.1328000000000245</v>
      </c>
      <c r="AS51" s="1">
        <f t="shared" si="50"/>
        <v>-8.7088000000000321</v>
      </c>
      <c r="AT51" s="1">
        <f t="shared" si="50"/>
        <v>-15.916800000000009</v>
      </c>
    </row>
    <row r="52" spans="1:46" x14ac:dyDescent="0.25">
      <c r="A52" s="1">
        <f t="shared" si="29"/>
        <v>1.2</v>
      </c>
      <c r="B52" s="1">
        <f t="shared" ref="B52:V52" si="51">B15-$W$34</f>
        <v>7.1999999999999993</v>
      </c>
      <c r="C52" s="1">
        <f t="shared" si="51"/>
        <v>5.7899999999999991</v>
      </c>
      <c r="D52" s="1">
        <f t="shared" si="51"/>
        <v>4.4399999999999977</v>
      </c>
      <c r="E52" s="1">
        <f t="shared" si="51"/>
        <v>3.1499999999999986</v>
      </c>
      <c r="F52" s="1">
        <f t="shared" si="51"/>
        <v>1.9199999999999982</v>
      </c>
      <c r="G52" s="1">
        <f t="shared" si="51"/>
        <v>0.75</v>
      </c>
      <c r="H52" s="1">
        <f t="shared" si="51"/>
        <v>-0.35999999999999943</v>
      </c>
      <c r="I52" s="1">
        <f t="shared" si="51"/>
        <v>-1.4100000000000001</v>
      </c>
      <c r="J52" s="1">
        <f t="shared" si="51"/>
        <v>-2.3999999999999986</v>
      </c>
      <c r="K52" s="1">
        <f t="shared" si="51"/>
        <v>-3.3299999999999983</v>
      </c>
      <c r="L52" s="1">
        <f t="shared" si="51"/>
        <v>-4.1999999999999993</v>
      </c>
      <c r="M52" s="1">
        <f t="shared" si="51"/>
        <v>-5.009999999999998</v>
      </c>
      <c r="N52" s="1">
        <f t="shared" si="51"/>
        <v>-5.759999999999998</v>
      </c>
      <c r="O52" s="1">
        <f t="shared" si="51"/>
        <v>-6.4499999999999993</v>
      </c>
      <c r="P52" s="1">
        <f t="shared" si="51"/>
        <v>-7.08</v>
      </c>
      <c r="Q52" s="1">
        <f t="shared" si="51"/>
        <v>-7.6499999999999995</v>
      </c>
      <c r="R52" s="1">
        <f t="shared" si="51"/>
        <v>-8.16</v>
      </c>
      <c r="S52" s="1">
        <f t="shared" si="51"/>
        <v>-8.61</v>
      </c>
      <c r="T52" s="1">
        <f t="shared" si="51"/>
        <v>-9.0000000000000018</v>
      </c>
      <c r="U52" s="1">
        <f t="shared" si="51"/>
        <v>-9.3300000000000018</v>
      </c>
      <c r="V52" s="1">
        <f t="shared" si="51"/>
        <v>-9.6</v>
      </c>
      <c r="Y52" s="1">
        <f t="shared" si="31"/>
        <v>1.2</v>
      </c>
      <c r="Z52" s="1">
        <f t="shared" ref="Z52:AT52" si="52">Z15-$AU$34</f>
        <v>-3.916799999999995</v>
      </c>
      <c r="AA52" s="1">
        <f t="shared" si="52"/>
        <v>-6.4744000000000028</v>
      </c>
      <c r="AB52" s="1">
        <f t="shared" si="52"/>
        <v>-7.8175999999999988</v>
      </c>
      <c r="AC52" s="1">
        <f t="shared" si="52"/>
        <v>-8.1120000000000019</v>
      </c>
      <c r="AD52" s="1">
        <f t="shared" si="52"/>
        <v>-7.5232000000000028</v>
      </c>
      <c r="AE52" s="1">
        <f t="shared" si="52"/>
        <v>-6.2167999999999992</v>
      </c>
      <c r="AF52" s="1">
        <f t="shared" si="52"/>
        <v>-4.3583999999999961</v>
      </c>
      <c r="AG52" s="1">
        <f t="shared" si="52"/>
        <v>-2.1135999999999981</v>
      </c>
      <c r="AH52" s="1">
        <f t="shared" si="52"/>
        <v>0.35199999999999676</v>
      </c>
      <c r="AI52" s="1">
        <f t="shared" si="52"/>
        <v>2.872799999999998</v>
      </c>
      <c r="AJ52" s="1">
        <f t="shared" si="52"/>
        <v>5.2832000000000008</v>
      </c>
      <c r="AK52" s="1">
        <f t="shared" si="52"/>
        <v>7.4175999999999931</v>
      </c>
      <c r="AL52" s="1">
        <f t="shared" si="52"/>
        <v>9.1103999999999843</v>
      </c>
      <c r="AM52" s="1">
        <f t="shared" si="52"/>
        <v>10.195999999999998</v>
      </c>
      <c r="AN52" s="1">
        <f t="shared" si="52"/>
        <v>10.508799999999994</v>
      </c>
      <c r="AO52" s="1">
        <f t="shared" si="52"/>
        <v>9.8832000000000093</v>
      </c>
      <c r="AP52" s="1">
        <f t="shared" si="52"/>
        <v>8.1535999999999973</v>
      </c>
      <c r="AQ52" s="1">
        <f t="shared" si="52"/>
        <v>5.1543999999999883</v>
      </c>
      <c r="AR52" s="1">
        <f t="shared" si="52"/>
        <v>0.71999999999997044</v>
      </c>
      <c r="AS52" s="1">
        <f t="shared" si="52"/>
        <v>-5.3152000000000399</v>
      </c>
      <c r="AT52" s="1">
        <f t="shared" si="52"/>
        <v>-13.116800000000012</v>
      </c>
    </row>
    <row r="53" spans="1:46" x14ac:dyDescent="0.25">
      <c r="A53" s="1">
        <f t="shared" si="29"/>
        <v>1.3</v>
      </c>
      <c r="B53" s="1">
        <f t="shared" ref="B53:V53" si="53">B16-$W$34</f>
        <v>8.4500000000000028</v>
      </c>
      <c r="C53" s="1">
        <f t="shared" si="53"/>
        <v>6.9200000000000017</v>
      </c>
      <c r="D53" s="1">
        <f t="shared" si="53"/>
        <v>5.4499999999999993</v>
      </c>
      <c r="E53" s="1">
        <f t="shared" si="53"/>
        <v>4.0399999999999991</v>
      </c>
      <c r="F53" s="1">
        <f t="shared" si="53"/>
        <v>2.6900000000000013</v>
      </c>
      <c r="G53" s="1">
        <f t="shared" si="53"/>
        <v>1.3999999999999986</v>
      </c>
      <c r="H53" s="1">
        <f t="shared" si="53"/>
        <v>0.16999999999999993</v>
      </c>
      <c r="I53" s="1">
        <f t="shared" si="53"/>
        <v>-1</v>
      </c>
      <c r="J53" s="1">
        <f t="shared" si="53"/>
        <v>-2.1099999999999994</v>
      </c>
      <c r="K53" s="1">
        <f t="shared" si="53"/>
        <v>-3.1599999999999984</v>
      </c>
      <c r="L53" s="1">
        <f t="shared" si="53"/>
        <v>-4.1499999999999986</v>
      </c>
      <c r="M53" s="1">
        <f t="shared" si="53"/>
        <v>-5.08</v>
      </c>
      <c r="N53" s="1">
        <f t="shared" si="53"/>
        <v>-5.9500000000000011</v>
      </c>
      <c r="O53" s="1">
        <f t="shared" si="53"/>
        <v>-6.76</v>
      </c>
      <c r="P53" s="1">
        <f t="shared" si="53"/>
        <v>-7.5100000000000016</v>
      </c>
      <c r="Q53" s="1">
        <f t="shared" si="53"/>
        <v>-8.2000000000000028</v>
      </c>
      <c r="R53" s="1">
        <f t="shared" si="53"/>
        <v>-8.8300000000000018</v>
      </c>
      <c r="S53" s="1">
        <f t="shared" si="53"/>
        <v>-9.4000000000000021</v>
      </c>
      <c r="T53" s="1">
        <f t="shared" si="53"/>
        <v>-9.9100000000000055</v>
      </c>
      <c r="U53" s="1">
        <f t="shared" si="53"/>
        <v>-10.360000000000007</v>
      </c>
      <c r="V53" s="1">
        <f t="shared" si="53"/>
        <v>-10.750000000000002</v>
      </c>
      <c r="Y53" s="1">
        <f t="shared" si="31"/>
        <v>1.3</v>
      </c>
      <c r="Z53" s="1">
        <f t="shared" ref="Z53:AT53" si="54">Z16-$AU$34</f>
        <v>0.58320000000001215</v>
      </c>
      <c r="AA53" s="1">
        <f t="shared" si="54"/>
        <v>-2.2245999999999952</v>
      </c>
      <c r="AB53" s="1">
        <f t="shared" si="54"/>
        <v>-3.6991999999999905</v>
      </c>
      <c r="AC53" s="1">
        <f t="shared" si="54"/>
        <v>-4.0223999999999904</v>
      </c>
      <c r="AD53" s="1">
        <f t="shared" si="54"/>
        <v>-3.3759999999999906</v>
      </c>
      <c r="AE53" s="1">
        <f t="shared" si="54"/>
        <v>-1.9417999999999864</v>
      </c>
      <c r="AF53" s="1">
        <f t="shared" si="54"/>
        <v>9.8400000000012255E-2</v>
      </c>
      <c r="AG53" s="1">
        <f t="shared" si="54"/>
        <v>2.56280000000001</v>
      </c>
      <c r="AH53" s="1">
        <f t="shared" si="54"/>
        <v>5.2696000000000112</v>
      </c>
      <c r="AI53" s="1">
        <f t="shared" si="54"/>
        <v>8.0370000000000061</v>
      </c>
      <c r="AJ53" s="1">
        <f t="shared" si="54"/>
        <v>10.683200000000014</v>
      </c>
      <c r="AK53" s="1">
        <f t="shared" si="54"/>
        <v>13.02640000000001</v>
      </c>
      <c r="AL53" s="1">
        <f t="shared" si="54"/>
        <v>14.884799999999998</v>
      </c>
      <c r="AM53" s="1">
        <f t="shared" si="54"/>
        <v>16.076600000000013</v>
      </c>
      <c r="AN53" s="1">
        <f t="shared" si="54"/>
        <v>16.420000000000016</v>
      </c>
      <c r="AO53" s="1">
        <f t="shared" si="54"/>
        <v>15.733200000000025</v>
      </c>
      <c r="AP53" s="1">
        <f t="shared" si="54"/>
        <v>13.834400000000009</v>
      </c>
      <c r="AQ53" s="1">
        <f t="shared" si="54"/>
        <v>10.541800000000002</v>
      </c>
      <c r="AR53" s="1">
        <f t="shared" si="54"/>
        <v>5.6735999999999791</v>
      </c>
      <c r="AS53" s="1">
        <f t="shared" si="54"/>
        <v>-0.95200000000003371</v>
      </c>
      <c r="AT53" s="1">
        <f t="shared" si="54"/>
        <v>-9.5168000000000106</v>
      </c>
    </row>
    <row r="54" spans="1:46" x14ac:dyDescent="0.25">
      <c r="A54" s="1">
        <f t="shared" si="29"/>
        <v>1.4000000000000001</v>
      </c>
      <c r="B54" s="1">
        <f t="shared" ref="B54:V54" si="55">B17-$W$34</f>
        <v>9.8000000000000043</v>
      </c>
      <c r="C54" s="1">
        <f t="shared" si="55"/>
        <v>8.1500000000000021</v>
      </c>
      <c r="D54" s="1">
        <f t="shared" si="55"/>
        <v>6.5600000000000023</v>
      </c>
      <c r="E54" s="1">
        <f t="shared" si="55"/>
        <v>5.0300000000000011</v>
      </c>
      <c r="F54" s="1">
        <f t="shared" si="55"/>
        <v>3.5600000000000023</v>
      </c>
      <c r="G54" s="1">
        <f t="shared" si="55"/>
        <v>2.1500000000000021</v>
      </c>
      <c r="H54" s="1">
        <f t="shared" si="55"/>
        <v>0.80000000000000249</v>
      </c>
      <c r="I54" s="1">
        <f t="shared" si="55"/>
        <v>-0.48999999999999844</v>
      </c>
      <c r="J54" s="1">
        <f t="shared" si="55"/>
        <v>-1.7199999999999971</v>
      </c>
      <c r="K54" s="1">
        <f t="shared" si="55"/>
        <v>-2.889999999999997</v>
      </c>
      <c r="L54" s="1">
        <f t="shared" si="55"/>
        <v>-3.9999999999999964</v>
      </c>
      <c r="M54" s="1">
        <f t="shared" si="55"/>
        <v>-5.0499999999999954</v>
      </c>
      <c r="N54" s="1">
        <f t="shared" si="55"/>
        <v>-6.0399999999999974</v>
      </c>
      <c r="O54" s="1">
        <f t="shared" si="55"/>
        <v>-6.9700000000000006</v>
      </c>
      <c r="P54" s="1">
        <f t="shared" si="55"/>
        <v>-7.84</v>
      </c>
      <c r="Q54" s="1">
        <f t="shared" si="55"/>
        <v>-8.6500000000000021</v>
      </c>
      <c r="R54" s="1">
        <f t="shared" si="55"/>
        <v>-9.4000000000000021</v>
      </c>
      <c r="S54" s="1">
        <f t="shared" si="55"/>
        <v>-10.09</v>
      </c>
      <c r="T54" s="1">
        <f t="shared" si="55"/>
        <v>-10.72</v>
      </c>
      <c r="U54" s="1">
        <f t="shared" si="55"/>
        <v>-11.290000000000006</v>
      </c>
      <c r="V54" s="1">
        <f t="shared" si="55"/>
        <v>-11.799999999999999</v>
      </c>
      <c r="Y54" s="1">
        <f t="shared" si="31"/>
        <v>1.4000000000000001</v>
      </c>
      <c r="Z54" s="1">
        <f t="shared" ref="Z54:AT54" si="56">Z17-$AU$34</f>
        <v>6.0832000000000193</v>
      </c>
      <c r="AA54" s="1">
        <f t="shared" si="56"/>
        <v>2.969600000000014</v>
      </c>
      <c r="AB54" s="1">
        <f t="shared" si="56"/>
        <v>1.3344000000000165</v>
      </c>
      <c r="AC54" s="1">
        <f t="shared" si="56"/>
        <v>0.9760000000000133</v>
      </c>
      <c r="AD54" s="1">
        <f t="shared" si="56"/>
        <v>1.6928000000000125</v>
      </c>
      <c r="AE54" s="1">
        <f t="shared" si="56"/>
        <v>3.2832000000000221</v>
      </c>
      <c r="AF54" s="1">
        <f t="shared" si="56"/>
        <v>5.5456000000000216</v>
      </c>
      <c r="AG54" s="1">
        <f t="shared" si="56"/>
        <v>8.2784000000000191</v>
      </c>
      <c r="AH54" s="1">
        <f t="shared" si="56"/>
        <v>11.280000000000015</v>
      </c>
      <c r="AI54" s="1">
        <f t="shared" si="56"/>
        <v>14.348800000000011</v>
      </c>
      <c r="AJ54" s="1">
        <f t="shared" si="56"/>
        <v>17.283200000000022</v>
      </c>
      <c r="AK54" s="1">
        <f t="shared" si="56"/>
        <v>19.88160000000002</v>
      </c>
      <c r="AL54" s="1">
        <f t="shared" si="56"/>
        <v>21.942400000000006</v>
      </c>
      <c r="AM54" s="1">
        <f t="shared" si="56"/>
        <v>23.264000000000024</v>
      </c>
      <c r="AN54" s="1">
        <f t="shared" si="56"/>
        <v>23.644800000000018</v>
      </c>
      <c r="AO54" s="1">
        <f t="shared" si="56"/>
        <v>22.883200000000031</v>
      </c>
      <c r="AP54" s="1">
        <f t="shared" si="56"/>
        <v>20.777600000000021</v>
      </c>
      <c r="AQ54" s="1">
        <f t="shared" si="56"/>
        <v>17.126400000000004</v>
      </c>
      <c r="AR54" s="1">
        <f t="shared" si="56"/>
        <v>11.727999999999987</v>
      </c>
      <c r="AS54" s="1">
        <f t="shared" si="56"/>
        <v>4.3807999999999652</v>
      </c>
      <c r="AT54" s="1">
        <f t="shared" si="56"/>
        <v>-5.1168000000000049</v>
      </c>
    </row>
    <row r="55" spans="1:46" x14ac:dyDescent="0.25">
      <c r="A55" s="1">
        <f t="shared" si="29"/>
        <v>1.5000000000000002</v>
      </c>
      <c r="B55" s="1">
        <f t="shared" ref="B55:V55" si="57">B18-$W$34</f>
        <v>11.250000000000004</v>
      </c>
      <c r="C55" s="1">
        <f t="shared" si="57"/>
        <v>9.480000000000004</v>
      </c>
      <c r="D55" s="1">
        <f t="shared" si="57"/>
        <v>7.7700000000000031</v>
      </c>
      <c r="E55" s="1">
        <f t="shared" si="57"/>
        <v>6.120000000000001</v>
      </c>
      <c r="F55" s="1">
        <f t="shared" si="57"/>
        <v>4.5300000000000011</v>
      </c>
      <c r="G55" s="1">
        <f t="shared" si="57"/>
        <v>3</v>
      </c>
      <c r="H55" s="1">
        <f t="shared" si="57"/>
        <v>1.5300000000000011</v>
      </c>
      <c r="I55" s="1">
        <f t="shared" si="57"/>
        <v>0.12000000000000099</v>
      </c>
      <c r="J55" s="1">
        <f t="shared" si="57"/>
        <v>-1.2299999999999986</v>
      </c>
      <c r="K55" s="1">
        <f t="shared" si="57"/>
        <v>-2.5199999999999996</v>
      </c>
      <c r="L55" s="1">
        <f t="shared" si="57"/>
        <v>-3.7499999999999964</v>
      </c>
      <c r="M55" s="1">
        <f t="shared" si="57"/>
        <v>-4.9199999999999982</v>
      </c>
      <c r="N55" s="1">
        <f t="shared" si="57"/>
        <v>-6.0300000000000011</v>
      </c>
      <c r="O55" s="1">
        <f t="shared" si="57"/>
        <v>-7.0800000000000018</v>
      </c>
      <c r="P55" s="1">
        <f t="shared" si="57"/>
        <v>-8.0700000000000021</v>
      </c>
      <c r="Q55" s="1">
        <f t="shared" si="57"/>
        <v>-9.0000000000000036</v>
      </c>
      <c r="R55" s="1">
        <f t="shared" si="57"/>
        <v>-9.8700000000000045</v>
      </c>
      <c r="S55" s="1">
        <f t="shared" si="57"/>
        <v>-10.680000000000003</v>
      </c>
      <c r="T55" s="1">
        <f t="shared" si="57"/>
        <v>-11.430000000000005</v>
      </c>
      <c r="U55" s="1">
        <f t="shared" si="57"/>
        <v>-12.120000000000008</v>
      </c>
      <c r="V55" s="1">
        <f t="shared" si="57"/>
        <v>-12.750000000000005</v>
      </c>
      <c r="Y55" s="1">
        <f t="shared" si="31"/>
        <v>1.5000000000000002</v>
      </c>
      <c r="Z55" s="1">
        <f t="shared" ref="Z55:AT55" si="58">Z18-$AU$34</f>
        <v>12.583200000000019</v>
      </c>
      <c r="AA55" s="1">
        <f t="shared" si="58"/>
        <v>9.1082000000000178</v>
      </c>
      <c r="AB55" s="1">
        <f t="shared" si="58"/>
        <v>7.283200000000015</v>
      </c>
      <c r="AC55" s="1">
        <f t="shared" si="58"/>
        <v>6.8832000000000164</v>
      </c>
      <c r="AD55" s="1">
        <f t="shared" si="58"/>
        <v>7.6832000000000136</v>
      </c>
      <c r="AE55" s="1">
        <f t="shared" si="58"/>
        <v>9.4582000000000193</v>
      </c>
      <c r="AF55" s="1">
        <f t="shared" si="58"/>
        <v>11.983200000000025</v>
      </c>
      <c r="AG55" s="1">
        <f t="shared" si="58"/>
        <v>15.033200000000022</v>
      </c>
      <c r="AH55" s="1">
        <f t="shared" si="58"/>
        <v>18.383200000000016</v>
      </c>
      <c r="AI55" s="1">
        <f t="shared" si="58"/>
        <v>21.808200000000014</v>
      </c>
      <c r="AJ55" s="1">
        <f t="shared" si="58"/>
        <v>25.083200000000033</v>
      </c>
      <c r="AK55" s="1">
        <f t="shared" si="58"/>
        <v>27.983200000000025</v>
      </c>
      <c r="AL55" s="1">
        <f t="shared" si="58"/>
        <v>30.283200000000008</v>
      </c>
      <c r="AM55" s="1">
        <f t="shared" si="58"/>
        <v>31.758200000000031</v>
      </c>
      <c r="AN55" s="1">
        <f t="shared" si="58"/>
        <v>32.183200000000028</v>
      </c>
      <c r="AO55" s="1">
        <f t="shared" si="58"/>
        <v>31.333200000000033</v>
      </c>
      <c r="AP55" s="1">
        <f t="shared" si="58"/>
        <v>28.983200000000025</v>
      </c>
      <c r="AQ55" s="1">
        <f t="shared" si="58"/>
        <v>24.908200000000008</v>
      </c>
      <c r="AR55" s="1">
        <f t="shared" si="58"/>
        <v>18.883199999999988</v>
      </c>
      <c r="AS55" s="1">
        <f t="shared" si="58"/>
        <v>10.683199999999964</v>
      </c>
      <c r="AT55" s="1">
        <f t="shared" si="58"/>
        <v>8.3199999999997942E-2</v>
      </c>
    </row>
    <row r="56" spans="1:46" x14ac:dyDescent="0.25">
      <c r="A56" s="1">
        <f t="shared" si="29"/>
        <v>1.6000000000000003</v>
      </c>
      <c r="B56" s="1">
        <f t="shared" ref="B56:V56" si="59">B19-$W$34</f>
        <v>12.800000000000004</v>
      </c>
      <c r="C56" s="1">
        <f t="shared" si="59"/>
        <v>10.910000000000004</v>
      </c>
      <c r="D56" s="1">
        <f t="shared" si="59"/>
        <v>9.0800000000000054</v>
      </c>
      <c r="E56" s="1">
        <f t="shared" si="59"/>
        <v>7.3100000000000023</v>
      </c>
      <c r="F56" s="1">
        <f t="shared" si="59"/>
        <v>5.6000000000000014</v>
      </c>
      <c r="G56" s="1">
        <f t="shared" si="59"/>
        <v>3.9500000000000028</v>
      </c>
      <c r="H56" s="1">
        <f t="shared" si="59"/>
        <v>2.360000000000003</v>
      </c>
      <c r="I56" s="1">
        <f t="shared" si="59"/>
        <v>0.83000000000000185</v>
      </c>
      <c r="J56" s="1">
        <f t="shared" si="59"/>
        <v>-0.63999999999999702</v>
      </c>
      <c r="K56" s="1">
        <f t="shared" si="59"/>
        <v>-2.0499999999999972</v>
      </c>
      <c r="L56" s="1">
        <f t="shared" si="59"/>
        <v>-3.399999999999995</v>
      </c>
      <c r="M56" s="1">
        <f t="shared" si="59"/>
        <v>-4.6899999999999977</v>
      </c>
      <c r="N56" s="1">
        <f t="shared" si="59"/>
        <v>-5.9199999999999982</v>
      </c>
      <c r="O56" s="1">
        <f t="shared" si="59"/>
        <v>-7.09</v>
      </c>
      <c r="P56" s="1">
        <f t="shared" si="59"/>
        <v>-8.2000000000000011</v>
      </c>
      <c r="Q56" s="1">
        <f t="shared" si="59"/>
        <v>-9.25</v>
      </c>
      <c r="R56" s="1">
        <f t="shared" si="59"/>
        <v>-10.240000000000002</v>
      </c>
      <c r="S56" s="1">
        <f t="shared" si="59"/>
        <v>-11.170000000000005</v>
      </c>
      <c r="T56" s="1">
        <f t="shared" si="59"/>
        <v>-12.040000000000008</v>
      </c>
      <c r="U56" s="1">
        <f t="shared" si="59"/>
        <v>-12.850000000000009</v>
      </c>
      <c r="V56" s="1">
        <f t="shared" si="59"/>
        <v>-13.600000000000003</v>
      </c>
      <c r="Y56" s="1">
        <f t="shared" si="31"/>
        <v>1.6000000000000003</v>
      </c>
      <c r="Z56" s="1">
        <f t="shared" ref="Z56:AT56" si="60">Z19-$AU$34</f>
        <v>20.083200000000019</v>
      </c>
      <c r="AA56" s="1">
        <f t="shared" si="60"/>
        <v>16.191200000000009</v>
      </c>
      <c r="AB56" s="1">
        <f t="shared" si="60"/>
        <v>14.147200000000012</v>
      </c>
      <c r="AC56" s="1">
        <f t="shared" si="60"/>
        <v>13.699200000000019</v>
      </c>
      <c r="AD56" s="1">
        <f t="shared" si="60"/>
        <v>14.59520000000002</v>
      </c>
      <c r="AE56" s="1">
        <f t="shared" si="60"/>
        <v>16.583200000000019</v>
      </c>
      <c r="AF56" s="1">
        <f t="shared" si="60"/>
        <v>19.411200000000022</v>
      </c>
      <c r="AG56" s="1">
        <f t="shared" si="60"/>
        <v>22.827200000000019</v>
      </c>
      <c r="AH56" s="1">
        <f t="shared" si="60"/>
        <v>26.579200000000014</v>
      </c>
      <c r="AI56" s="1">
        <f t="shared" si="60"/>
        <v>30.415200000000013</v>
      </c>
      <c r="AJ56" s="1">
        <f t="shared" si="60"/>
        <v>34.083200000000033</v>
      </c>
      <c r="AK56" s="1">
        <f t="shared" si="60"/>
        <v>37.331200000000024</v>
      </c>
      <c r="AL56" s="1">
        <f t="shared" si="60"/>
        <v>39.907200000000003</v>
      </c>
      <c r="AM56" s="1">
        <f t="shared" si="60"/>
        <v>41.559200000000033</v>
      </c>
      <c r="AN56" s="1">
        <f t="shared" si="60"/>
        <v>42.035200000000017</v>
      </c>
      <c r="AO56" s="1">
        <f t="shared" si="60"/>
        <v>41.083200000000033</v>
      </c>
      <c r="AP56" s="1">
        <f t="shared" si="60"/>
        <v>38.451200000000014</v>
      </c>
      <c r="AQ56" s="1">
        <f t="shared" si="60"/>
        <v>33.887200000000007</v>
      </c>
      <c r="AR56" s="1">
        <f t="shared" si="60"/>
        <v>27.139199999999988</v>
      </c>
      <c r="AS56" s="1">
        <f t="shared" si="60"/>
        <v>17.955199999999962</v>
      </c>
      <c r="AT56" s="1">
        <f t="shared" si="60"/>
        <v>6.0831999999999908</v>
      </c>
    </row>
    <row r="57" spans="1:46" x14ac:dyDescent="0.25">
      <c r="A57" s="1">
        <f t="shared" si="29"/>
        <v>1.7000000000000004</v>
      </c>
      <c r="B57" s="1">
        <f t="shared" ref="B57:V57" si="61">B20-$W$34</f>
        <v>14.450000000000006</v>
      </c>
      <c r="C57" s="1">
        <f t="shared" si="61"/>
        <v>12.440000000000005</v>
      </c>
      <c r="D57" s="1">
        <f t="shared" si="61"/>
        <v>10.490000000000002</v>
      </c>
      <c r="E57" s="1">
        <f t="shared" si="61"/>
        <v>8.6000000000000014</v>
      </c>
      <c r="F57" s="1">
        <f t="shared" si="61"/>
        <v>6.7700000000000031</v>
      </c>
      <c r="G57" s="1">
        <f t="shared" si="61"/>
        <v>5.0000000000000036</v>
      </c>
      <c r="H57" s="1">
        <f t="shared" si="61"/>
        <v>3.2900000000000027</v>
      </c>
      <c r="I57" s="1">
        <f t="shared" si="61"/>
        <v>1.6400000000000041</v>
      </c>
      <c r="J57" s="1">
        <f t="shared" si="61"/>
        <v>5.0000000000002487E-2</v>
      </c>
      <c r="K57" s="1">
        <f t="shared" si="61"/>
        <v>-1.4799999999999969</v>
      </c>
      <c r="L57" s="1">
        <f t="shared" si="61"/>
        <v>-2.9499999999999957</v>
      </c>
      <c r="M57" s="1">
        <f t="shared" si="61"/>
        <v>-4.3599999999999994</v>
      </c>
      <c r="N57" s="1">
        <f t="shared" si="61"/>
        <v>-5.7100000000000009</v>
      </c>
      <c r="O57" s="1">
        <f t="shared" si="61"/>
        <v>-7</v>
      </c>
      <c r="P57" s="1">
        <f t="shared" si="61"/>
        <v>-8.2300000000000022</v>
      </c>
      <c r="Q57" s="1">
        <f t="shared" si="61"/>
        <v>-9.4000000000000021</v>
      </c>
      <c r="R57" s="1">
        <f t="shared" si="61"/>
        <v>-10.510000000000005</v>
      </c>
      <c r="S57" s="1">
        <f t="shared" si="61"/>
        <v>-11.560000000000009</v>
      </c>
      <c r="T57" s="1">
        <f t="shared" si="61"/>
        <v>-12.55000000000001</v>
      </c>
      <c r="U57" s="1">
        <f t="shared" si="61"/>
        <v>-13.480000000000008</v>
      </c>
      <c r="V57" s="1">
        <f t="shared" si="61"/>
        <v>-14.350000000000007</v>
      </c>
      <c r="Y57" s="1">
        <f t="shared" si="31"/>
        <v>1.7000000000000004</v>
      </c>
      <c r="Z57" s="1">
        <f t="shared" ref="Z57:AT57" si="62">Z20-$AU$34</f>
        <v>28.583200000000033</v>
      </c>
      <c r="AA57" s="1">
        <f t="shared" si="62"/>
        <v>24.218600000000023</v>
      </c>
      <c r="AB57" s="1">
        <f t="shared" si="62"/>
        <v>21.926400000000029</v>
      </c>
      <c r="AC57" s="1">
        <f t="shared" si="62"/>
        <v>21.424000000000021</v>
      </c>
      <c r="AD57" s="1">
        <f t="shared" si="62"/>
        <v>22.428800000000024</v>
      </c>
      <c r="AE57" s="1">
        <f t="shared" si="62"/>
        <v>24.658200000000036</v>
      </c>
      <c r="AF57" s="1">
        <f t="shared" si="62"/>
        <v>27.829600000000042</v>
      </c>
      <c r="AG57" s="1">
        <f t="shared" si="62"/>
        <v>31.660400000000038</v>
      </c>
      <c r="AH57" s="1">
        <f t="shared" si="62"/>
        <v>35.868000000000038</v>
      </c>
      <c r="AI57" s="1">
        <f t="shared" si="62"/>
        <v>40.169800000000038</v>
      </c>
      <c r="AJ57" s="1">
        <f t="shared" si="62"/>
        <v>44.283200000000051</v>
      </c>
      <c r="AK57" s="1">
        <f t="shared" si="62"/>
        <v>47.925600000000031</v>
      </c>
      <c r="AL57" s="1">
        <f t="shared" si="62"/>
        <v>50.81440000000002</v>
      </c>
      <c r="AM57" s="1">
        <f t="shared" si="62"/>
        <v>52.667000000000044</v>
      </c>
      <c r="AN57" s="1">
        <f t="shared" si="62"/>
        <v>53.200800000000044</v>
      </c>
      <c r="AO57" s="1">
        <f t="shared" si="62"/>
        <v>52.133200000000059</v>
      </c>
      <c r="AP57" s="1">
        <f t="shared" si="62"/>
        <v>49.181600000000032</v>
      </c>
      <c r="AQ57" s="1">
        <f t="shared" si="62"/>
        <v>44.06340000000003</v>
      </c>
      <c r="AR57" s="1">
        <f t="shared" si="62"/>
        <v>36.495999999999995</v>
      </c>
      <c r="AS57" s="1">
        <f t="shared" si="62"/>
        <v>26.196799999999968</v>
      </c>
      <c r="AT57" s="1">
        <f t="shared" si="62"/>
        <v>12.883200000000002</v>
      </c>
    </row>
    <row r="58" spans="1:46" x14ac:dyDescent="0.25">
      <c r="A58" s="1">
        <f t="shared" si="29"/>
        <v>1.8000000000000005</v>
      </c>
      <c r="B58" s="1">
        <f t="shared" ref="B58:V58" si="63">B21-$W$34</f>
        <v>16.200000000000006</v>
      </c>
      <c r="C58" s="1">
        <f t="shared" si="63"/>
        <v>14.070000000000007</v>
      </c>
      <c r="D58" s="1">
        <f t="shared" si="63"/>
        <v>12.000000000000007</v>
      </c>
      <c r="E58" s="1">
        <f t="shared" si="63"/>
        <v>9.990000000000002</v>
      </c>
      <c r="F58" s="1">
        <f t="shared" si="63"/>
        <v>8.0400000000000063</v>
      </c>
      <c r="G58" s="1">
        <f t="shared" si="63"/>
        <v>6.1500000000000057</v>
      </c>
      <c r="H58" s="1">
        <f t="shared" si="63"/>
        <v>4.3200000000000038</v>
      </c>
      <c r="I58" s="1">
        <f t="shared" si="63"/>
        <v>2.5500000000000043</v>
      </c>
      <c r="J58" s="1">
        <f t="shared" si="63"/>
        <v>0.84000000000000519</v>
      </c>
      <c r="K58" s="1">
        <f t="shared" si="63"/>
        <v>-0.80999999999999517</v>
      </c>
      <c r="L58" s="1">
        <f t="shared" si="63"/>
        <v>-2.399999999999995</v>
      </c>
      <c r="M58" s="1">
        <f t="shared" si="63"/>
        <v>-3.9299999999999962</v>
      </c>
      <c r="N58" s="1">
        <f t="shared" si="63"/>
        <v>-5.3999999999999986</v>
      </c>
      <c r="O58" s="1">
        <f t="shared" si="63"/>
        <v>-6.8100000000000023</v>
      </c>
      <c r="P58" s="1">
        <f t="shared" si="63"/>
        <v>-8.1600000000000019</v>
      </c>
      <c r="Q58" s="1">
        <f t="shared" si="63"/>
        <v>-9.4500000000000028</v>
      </c>
      <c r="R58" s="1">
        <f t="shared" si="63"/>
        <v>-10.680000000000007</v>
      </c>
      <c r="S58" s="1">
        <f t="shared" si="63"/>
        <v>-11.850000000000009</v>
      </c>
      <c r="T58" s="1">
        <f t="shared" si="63"/>
        <v>-12.960000000000006</v>
      </c>
      <c r="U58" s="1">
        <f t="shared" si="63"/>
        <v>-14.010000000000009</v>
      </c>
      <c r="V58" s="1">
        <f t="shared" si="63"/>
        <v>-15</v>
      </c>
      <c r="Y58" s="1">
        <f t="shared" si="31"/>
        <v>1.8000000000000005</v>
      </c>
      <c r="Z58" s="1">
        <f t="shared" ref="Z58:AT58" si="64">Z21-$AU$34</f>
        <v>38.083200000000033</v>
      </c>
      <c r="AA58" s="1">
        <f t="shared" si="64"/>
        <v>33.190400000000025</v>
      </c>
      <c r="AB58" s="1">
        <f t="shared" si="64"/>
        <v>30.620800000000017</v>
      </c>
      <c r="AC58" s="1">
        <f t="shared" si="64"/>
        <v>30.057600000000022</v>
      </c>
      <c r="AD58" s="1">
        <f t="shared" si="64"/>
        <v>31.184000000000026</v>
      </c>
      <c r="AE58" s="1">
        <f t="shared" si="64"/>
        <v>33.683200000000028</v>
      </c>
      <c r="AF58" s="1">
        <f t="shared" si="64"/>
        <v>37.238400000000027</v>
      </c>
      <c r="AG58" s="1">
        <f t="shared" si="64"/>
        <v>41.532800000000023</v>
      </c>
      <c r="AH58" s="1">
        <f t="shared" si="64"/>
        <v>46.249600000000029</v>
      </c>
      <c r="AI58" s="1">
        <f t="shared" si="64"/>
        <v>51.072000000000031</v>
      </c>
      <c r="AJ58" s="1">
        <f t="shared" si="64"/>
        <v>55.683200000000028</v>
      </c>
      <c r="AK58" s="1">
        <f t="shared" si="64"/>
        <v>59.766400000000019</v>
      </c>
      <c r="AL58" s="1">
        <f t="shared" si="64"/>
        <v>63.004800000000017</v>
      </c>
      <c r="AM58" s="1">
        <f t="shared" si="64"/>
        <v>65.081600000000037</v>
      </c>
      <c r="AN58" s="1">
        <f t="shared" si="64"/>
        <v>65.680000000000035</v>
      </c>
      <c r="AO58" s="1">
        <f t="shared" si="64"/>
        <v>64.483200000000053</v>
      </c>
      <c r="AP58" s="1">
        <f t="shared" si="64"/>
        <v>61.17440000000002</v>
      </c>
      <c r="AQ58" s="1">
        <f t="shared" si="64"/>
        <v>55.436800000000019</v>
      </c>
      <c r="AR58" s="1">
        <f t="shared" si="64"/>
        <v>46.95359999999998</v>
      </c>
      <c r="AS58" s="1">
        <f t="shared" si="64"/>
        <v>35.407999999999944</v>
      </c>
      <c r="AT58" s="1">
        <f t="shared" si="64"/>
        <v>20.483199999999997</v>
      </c>
    </row>
    <row r="59" spans="1:46" x14ac:dyDescent="0.25">
      <c r="A59" s="1">
        <f t="shared" si="29"/>
        <v>1.9000000000000006</v>
      </c>
      <c r="B59" s="1">
        <f t="shared" ref="B59:V59" si="65">B22-$W$34</f>
        <v>18.050000000000011</v>
      </c>
      <c r="C59" s="1">
        <f t="shared" si="65"/>
        <v>15.800000000000011</v>
      </c>
      <c r="D59" s="1">
        <f t="shared" si="65"/>
        <v>13.610000000000007</v>
      </c>
      <c r="E59" s="1">
        <f t="shared" si="65"/>
        <v>11.480000000000008</v>
      </c>
      <c r="F59" s="1">
        <f t="shared" si="65"/>
        <v>9.4100000000000108</v>
      </c>
      <c r="G59" s="1">
        <f t="shared" si="65"/>
        <v>7.4000000000000057</v>
      </c>
      <c r="H59" s="1">
        <f t="shared" si="65"/>
        <v>5.4500000000000064</v>
      </c>
      <c r="I59" s="1">
        <f t="shared" si="65"/>
        <v>3.5600000000000058</v>
      </c>
      <c r="J59" s="1">
        <f t="shared" si="65"/>
        <v>1.730000000000004</v>
      </c>
      <c r="K59" s="1">
        <f t="shared" si="65"/>
        <v>-3.9999999999995595E-2</v>
      </c>
      <c r="L59" s="1">
        <f t="shared" si="65"/>
        <v>-1.7499999999999929</v>
      </c>
      <c r="M59" s="1">
        <f t="shared" si="65"/>
        <v>-3.399999999999995</v>
      </c>
      <c r="N59" s="1">
        <f t="shared" si="65"/>
        <v>-4.9899999999999984</v>
      </c>
      <c r="O59" s="1">
        <f t="shared" si="65"/>
        <v>-6.52</v>
      </c>
      <c r="P59" s="1">
        <f t="shared" si="65"/>
        <v>-7.99</v>
      </c>
      <c r="Q59" s="1">
        <f t="shared" si="65"/>
        <v>-9.4000000000000021</v>
      </c>
      <c r="R59" s="1">
        <f t="shared" si="65"/>
        <v>-10.750000000000004</v>
      </c>
      <c r="S59" s="1">
        <f t="shared" si="65"/>
        <v>-12.040000000000003</v>
      </c>
      <c r="T59" s="1">
        <f t="shared" si="65"/>
        <v>-13.270000000000012</v>
      </c>
      <c r="U59" s="1">
        <f t="shared" si="65"/>
        <v>-14.440000000000012</v>
      </c>
      <c r="V59" s="1">
        <f t="shared" si="65"/>
        <v>-15.550000000000006</v>
      </c>
      <c r="Y59" s="1">
        <f t="shared" si="31"/>
        <v>1.9000000000000006</v>
      </c>
      <c r="Z59" s="1">
        <f t="shared" ref="Z59:AT59" si="66">Z22-$AU$34</f>
        <v>48.583200000000076</v>
      </c>
      <c r="AA59" s="1">
        <f t="shared" si="66"/>
        <v>43.106600000000057</v>
      </c>
      <c r="AB59" s="1">
        <f t="shared" si="66"/>
        <v>40.23040000000006</v>
      </c>
      <c r="AC59" s="1">
        <f t="shared" si="66"/>
        <v>39.600000000000065</v>
      </c>
      <c r="AD59" s="1">
        <f t="shared" si="66"/>
        <v>40.860800000000054</v>
      </c>
      <c r="AE59" s="1">
        <f t="shared" si="66"/>
        <v>43.658200000000065</v>
      </c>
      <c r="AF59" s="1">
        <f t="shared" si="66"/>
        <v>47.637600000000077</v>
      </c>
      <c r="AG59" s="1">
        <f t="shared" si="66"/>
        <v>52.444400000000073</v>
      </c>
      <c r="AH59" s="1">
        <f t="shared" si="66"/>
        <v>57.724000000000075</v>
      </c>
      <c r="AI59" s="1">
        <f t="shared" si="66"/>
        <v>63.121800000000079</v>
      </c>
      <c r="AJ59" s="1">
        <f t="shared" si="66"/>
        <v>68.283200000000079</v>
      </c>
      <c r="AK59" s="1">
        <f t="shared" si="66"/>
        <v>72.853600000000071</v>
      </c>
      <c r="AL59" s="1">
        <f t="shared" si="66"/>
        <v>76.478400000000065</v>
      </c>
      <c r="AM59" s="1">
        <f t="shared" si="66"/>
        <v>78.803000000000083</v>
      </c>
      <c r="AN59" s="1">
        <f t="shared" si="66"/>
        <v>79.472800000000092</v>
      </c>
      <c r="AO59" s="1">
        <f t="shared" si="66"/>
        <v>78.133200000000102</v>
      </c>
      <c r="AP59" s="1">
        <f t="shared" si="66"/>
        <v>74.429600000000079</v>
      </c>
      <c r="AQ59" s="1">
        <f t="shared" si="66"/>
        <v>68.007400000000061</v>
      </c>
      <c r="AR59" s="1">
        <f t="shared" si="66"/>
        <v>58.512000000000015</v>
      </c>
      <c r="AS59" s="1">
        <f t="shared" si="66"/>
        <v>45.588799999999978</v>
      </c>
      <c r="AT59" s="1">
        <f t="shared" si="66"/>
        <v>28.883200000000031</v>
      </c>
    </row>
    <row r="60" spans="1:46" x14ac:dyDescent="0.25">
      <c r="A60" s="1">
        <f t="shared" si="29"/>
        <v>2.0000000000000004</v>
      </c>
      <c r="B60" s="1">
        <f t="shared" ref="B60:V60" si="67">B23-$W$34</f>
        <v>20.000000000000007</v>
      </c>
      <c r="C60" s="1">
        <f t="shared" si="67"/>
        <v>17.63000000000001</v>
      </c>
      <c r="D60" s="1">
        <f t="shared" si="67"/>
        <v>15.320000000000007</v>
      </c>
      <c r="E60" s="1">
        <f t="shared" si="67"/>
        <v>13.070000000000004</v>
      </c>
      <c r="F60" s="1">
        <f t="shared" si="67"/>
        <v>10.880000000000003</v>
      </c>
      <c r="G60" s="1">
        <f t="shared" si="67"/>
        <v>8.7500000000000036</v>
      </c>
      <c r="H60" s="1">
        <f t="shared" si="67"/>
        <v>6.6800000000000033</v>
      </c>
      <c r="I60" s="1">
        <f t="shared" si="67"/>
        <v>4.6700000000000017</v>
      </c>
      <c r="J60" s="1">
        <f t="shared" si="67"/>
        <v>2.720000000000006</v>
      </c>
      <c r="K60" s="1">
        <f t="shared" si="67"/>
        <v>0.83000000000000185</v>
      </c>
      <c r="L60" s="1">
        <f t="shared" si="67"/>
        <v>-0.99999999999999645</v>
      </c>
      <c r="M60" s="1">
        <f t="shared" si="67"/>
        <v>-2.7699999999999996</v>
      </c>
      <c r="N60" s="1">
        <f t="shared" si="67"/>
        <v>-4.4800000000000004</v>
      </c>
      <c r="O60" s="1">
        <f t="shared" si="67"/>
        <v>-6.1300000000000026</v>
      </c>
      <c r="P60" s="1">
        <f t="shared" si="67"/>
        <v>-7.7200000000000077</v>
      </c>
      <c r="Q60" s="1">
        <f t="shared" si="67"/>
        <v>-9.2500000000000036</v>
      </c>
      <c r="R60" s="1">
        <f t="shared" si="67"/>
        <v>-10.72000000000001</v>
      </c>
      <c r="S60" s="1">
        <f t="shared" si="67"/>
        <v>-12.130000000000006</v>
      </c>
      <c r="T60" s="1">
        <f t="shared" si="67"/>
        <v>-13.480000000000013</v>
      </c>
      <c r="U60" s="1">
        <f t="shared" si="67"/>
        <v>-14.770000000000017</v>
      </c>
      <c r="V60" s="1">
        <f t="shared" si="67"/>
        <v>-16.000000000000014</v>
      </c>
      <c r="Y60" s="1">
        <f t="shared" si="31"/>
        <v>2.0000000000000004</v>
      </c>
      <c r="Z60" s="1">
        <f t="shared" ref="Z60:AT60" si="68">Z23-$AU$34</f>
        <v>60.083200000000033</v>
      </c>
      <c r="AA60" s="1">
        <f t="shared" si="68"/>
        <v>53.967200000000034</v>
      </c>
      <c r="AB60" s="1">
        <f t="shared" si="68"/>
        <v>50.755200000000031</v>
      </c>
      <c r="AC60" s="1">
        <f t="shared" si="68"/>
        <v>50.051200000000023</v>
      </c>
      <c r="AD60" s="1">
        <f t="shared" si="68"/>
        <v>51.459200000000024</v>
      </c>
      <c r="AE60" s="1">
        <f t="shared" si="68"/>
        <v>54.583200000000033</v>
      </c>
      <c r="AF60" s="1">
        <f t="shared" si="68"/>
        <v>59.027200000000036</v>
      </c>
      <c r="AG60" s="1">
        <f t="shared" si="68"/>
        <v>64.395200000000031</v>
      </c>
      <c r="AH60" s="1">
        <f t="shared" si="68"/>
        <v>70.291200000000032</v>
      </c>
      <c r="AI60" s="1">
        <f t="shared" si="68"/>
        <v>76.319200000000038</v>
      </c>
      <c r="AJ60" s="1">
        <f t="shared" si="68"/>
        <v>82.083200000000062</v>
      </c>
      <c r="AK60" s="1">
        <f t="shared" si="68"/>
        <v>87.187200000000047</v>
      </c>
      <c r="AL60" s="1">
        <f t="shared" si="68"/>
        <v>91.23520000000002</v>
      </c>
      <c r="AM60" s="1">
        <f t="shared" si="68"/>
        <v>93.831200000000052</v>
      </c>
      <c r="AN60" s="1">
        <f t="shared" si="68"/>
        <v>94.579200000000043</v>
      </c>
      <c r="AO60" s="1">
        <f t="shared" si="68"/>
        <v>93.083200000000062</v>
      </c>
      <c r="AP60" s="1">
        <f t="shared" si="68"/>
        <v>88.947200000000038</v>
      </c>
      <c r="AQ60" s="1">
        <f t="shared" si="68"/>
        <v>81.775200000000012</v>
      </c>
      <c r="AR60" s="1">
        <f t="shared" si="68"/>
        <v>71.17119999999997</v>
      </c>
      <c r="AS60" s="1">
        <f t="shared" si="68"/>
        <v>56.73919999999994</v>
      </c>
      <c r="AT60" s="1">
        <f t="shared" si="68"/>
        <v>38.083199999999991</v>
      </c>
    </row>
    <row r="61" spans="1:46" x14ac:dyDescent="0.25">
      <c r="A61" s="1">
        <f>A60+0.1</f>
        <v>2.1000000000000005</v>
      </c>
      <c r="B61" s="1">
        <f t="shared" ref="B61:V61" si="69">B24-$W$34</f>
        <v>22.050000000000011</v>
      </c>
      <c r="C61" s="1">
        <f t="shared" si="69"/>
        <v>19.560000000000016</v>
      </c>
      <c r="D61" s="1">
        <f t="shared" si="69"/>
        <v>17.13000000000001</v>
      </c>
      <c r="E61" s="1">
        <f t="shared" si="69"/>
        <v>14.760000000000009</v>
      </c>
      <c r="F61" s="1">
        <f t="shared" si="69"/>
        <v>12.45000000000001</v>
      </c>
      <c r="G61" s="1">
        <f t="shared" si="69"/>
        <v>10.20000000000001</v>
      </c>
      <c r="H61" s="1">
        <f t="shared" si="69"/>
        <v>8.0100000000000087</v>
      </c>
      <c r="I61" s="1">
        <f t="shared" si="69"/>
        <v>5.8800000000000061</v>
      </c>
      <c r="J61" s="1">
        <f t="shared" si="69"/>
        <v>3.8100000000000094</v>
      </c>
      <c r="K61" s="1">
        <f t="shared" si="69"/>
        <v>1.8000000000000078</v>
      </c>
      <c r="L61" s="1">
        <f t="shared" si="69"/>
        <v>-0.14999999999999147</v>
      </c>
      <c r="M61" s="1">
        <f t="shared" si="69"/>
        <v>-2.039999999999992</v>
      </c>
      <c r="N61" s="1">
        <f t="shared" si="69"/>
        <v>-3.8699999999999939</v>
      </c>
      <c r="O61" s="1">
        <f t="shared" si="69"/>
        <v>-5.6400000000000006</v>
      </c>
      <c r="P61" s="1">
        <f t="shared" si="69"/>
        <v>-7.3500000000000032</v>
      </c>
      <c r="Q61" s="1">
        <f t="shared" si="69"/>
        <v>-9.0000000000000036</v>
      </c>
      <c r="R61" s="1">
        <f t="shared" si="69"/>
        <v>-10.590000000000007</v>
      </c>
      <c r="S61" s="1">
        <f t="shared" si="69"/>
        <v>-12.120000000000001</v>
      </c>
      <c r="T61" s="1">
        <f t="shared" si="69"/>
        <v>-13.590000000000005</v>
      </c>
      <c r="U61" s="1">
        <f t="shared" si="69"/>
        <v>-15</v>
      </c>
      <c r="V61" s="1">
        <f t="shared" si="69"/>
        <v>-16.350000000000009</v>
      </c>
      <c r="Y61" s="1">
        <f>Y60+0.1</f>
        <v>2.1000000000000005</v>
      </c>
      <c r="Z61" s="1">
        <f t="shared" ref="Z61:AT61" si="70">Z24-$AU$34</f>
        <v>72.583200000000076</v>
      </c>
      <c r="AA61" s="1">
        <f t="shared" si="70"/>
        <v>65.772200000000055</v>
      </c>
      <c r="AB61" s="1">
        <f t="shared" si="70"/>
        <v>62.195200000000057</v>
      </c>
      <c r="AC61" s="1">
        <f t="shared" si="70"/>
        <v>61.411200000000065</v>
      </c>
      <c r="AD61" s="1">
        <f t="shared" si="70"/>
        <v>62.979200000000063</v>
      </c>
      <c r="AE61" s="1">
        <f t="shared" si="70"/>
        <v>66.458200000000076</v>
      </c>
      <c r="AF61" s="1">
        <f t="shared" si="70"/>
        <v>71.407200000000074</v>
      </c>
      <c r="AG61" s="1">
        <f t="shared" si="70"/>
        <v>77.385200000000069</v>
      </c>
      <c r="AH61" s="1">
        <f t="shared" si="70"/>
        <v>83.951200000000057</v>
      </c>
      <c r="AI61" s="1">
        <f t="shared" si="70"/>
        <v>90.664200000000079</v>
      </c>
      <c r="AJ61" s="1">
        <f t="shared" si="70"/>
        <v>97.08320000000009</v>
      </c>
      <c r="AK61" s="1">
        <f t="shared" si="70"/>
        <v>102.76720000000009</v>
      </c>
      <c r="AL61" s="1">
        <f t="shared" si="70"/>
        <v>107.27520000000007</v>
      </c>
      <c r="AM61" s="1">
        <f t="shared" si="70"/>
        <v>110.16620000000009</v>
      </c>
      <c r="AN61" s="1">
        <f t="shared" si="70"/>
        <v>110.99920000000009</v>
      </c>
      <c r="AO61" s="1">
        <f t="shared" si="70"/>
        <v>109.33320000000012</v>
      </c>
      <c r="AP61" s="1">
        <f t="shared" si="70"/>
        <v>104.72720000000007</v>
      </c>
      <c r="AQ61" s="1">
        <f t="shared" si="70"/>
        <v>96.740200000000073</v>
      </c>
      <c r="AR61" s="1">
        <f t="shared" si="70"/>
        <v>84.931200000000018</v>
      </c>
      <c r="AS61" s="1">
        <f t="shared" si="70"/>
        <v>68.859199999999959</v>
      </c>
      <c r="AT61" s="1">
        <f t="shared" si="70"/>
        <v>48.083200000000019</v>
      </c>
    </row>
    <row r="62" spans="1:46" x14ac:dyDescent="0.25">
      <c r="A62" s="1">
        <f t="shared" ref="A62:A70" si="71">A61+0.1</f>
        <v>2.2000000000000006</v>
      </c>
      <c r="B62" s="1">
        <f t="shared" ref="B62:V62" si="72">B25-$W$34</f>
        <v>24.200000000000017</v>
      </c>
      <c r="C62" s="1">
        <f t="shared" si="72"/>
        <v>21.590000000000018</v>
      </c>
      <c r="D62" s="1">
        <f t="shared" si="72"/>
        <v>19.040000000000013</v>
      </c>
      <c r="E62" s="1">
        <f t="shared" si="72"/>
        <v>16.550000000000011</v>
      </c>
      <c r="F62" s="1">
        <f t="shared" si="72"/>
        <v>14.120000000000012</v>
      </c>
      <c r="G62" s="1">
        <f t="shared" si="72"/>
        <v>11.750000000000011</v>
      </c>
      <c r="H62" s="1">
        <f t="shared" si="72"/>
        <v>9.4400000000000119</v>
      </c>
      <c r="I62" s="1">
        <f t="shared" si="72"/>
        <v>7.1900000000000084</v>
      </c>
      <c r="J62" s="1">
        <f t="shared" si="72"/>
        <v>5.0000000000000071</v>
      </c>
      <c r="K62" s="1">
        <f t="shared" si="72"/>
        <v>2.8700000000000117</v>
      </c>
      <c r="L62" s="1">
        <f t="shared" si="72"/>
        <v>0.80000000000001137</v>
      </c>
      <c r="M62" s="1">
        <f t="shared" si="72"/>
        <v>-1.2099999999999902</v>
      </c>
      <c r="N62" s="1">
        <f t="shared" si="72"/>
        <v>-3.159999999999993</v>
      </c>
      <c r="O62" s="1">
        <f t="shared" si="72"/>
        <v>-5.0499999999999936</v>
      </c>
      <c r="P62" s="1">
        <f t="shared" si="72"/>
        <v>-6.8799999999999937</v>
      </c>
      <c r="Q62" s="1">
        <f t="shared" si="72"/>
        <v>-8.6499999999999986</v>
      </c>
      <c r="R62" s="1">
        <f t="shared" si="72"/>
        <v>-10.36</v>
      </c>
      <c r="S62" s="1">
        <f t="shared" si="72"/>
        <v>-12.009999999999998</v>
      </c>
      <c r="T62" s="1">
        <f t="shared" si="72"/>
        <v>-13.600000000000007</v>
      </c>
      <c r="U62" s="1">
        <f t="shared" si="72"/>
        <v>-15.130000000000006</v>
      </c>
      <c r="V62" s="1">
        <f t="shared" si="72"/>
        <v>-16.600000000000009</v>
      </c>
      <c r="Y62" s="1">
        <f t="shared" ref="Y62:Y70" si="73">Y61+0.1</f>
        <v>2.2000000000000006</v>
      </c>
      <c r="Z62" s="1">
        <f t="shared" ref="Z62:AT62" si="74">Z25-$AU$34</f>
        <v>86.08320000000009</v>
      </c>
      <c r="AA62" s="1">
        <f t="shared" si="74"/>
        <v>78.521600000000063</v>
      </c>
      <c r="AB62" s="1">
        <f t="shared" si="74"/>
        <v>74.550400000000067</v>
      </c>
      <c r="AC62" s="1">
        <f t="shared" si="74"/>
        <v>73.680000000000078</v>
      </c>
      <c r="AD62" s="1">
        <f t="shared" si="74"/>
        <v>75.420800000000071</v>
      </c>
      <c r="AE62" s="1">
        <f t="shared" si="74"/>
        <v>79.283200000000079</v>
      </c>
      <c r="AF62" s="1">
        <f t="shared" si="74"/>
        <v>84.777600000000092</v>
      </c>
      <c r="AG62" s="1">
        <f t="shared" si="74"/>
        <v>91.414400000000086</v>
      </c>
      <c r="AH62" s="1">
        <f t="shared" si="74"/>
        <v>98.704000000000093</v>
      </c>
      <c r="AI62" s="1">
        <f t="shared" si="74"/>
        <v>106.15680000000009</v>
      </c>
      <c r="AJ62" s="1">
        <f t="shared" si="74"/>
        <v>113.28320000000011</v>
      </c>
      <c r="AK62" s="1">
        <f t="shared" si="74"/>
        <v>119.59360000000009</v>
      </c>
      <c r="AL62" s="1">
        <f t="shared" si="74"/>
        <v>124.59840000000008</v>
      </c>
      <c r="AM62" s="1">
        <f t="shared" si="74"/>
        <v>127.80800000000011</v>
      </c>
      <c r="AN62" s="1">
        <f t="shared" si="74"/>
        <v>128.73280000000011</v>
      </c>
      <c r="AO62" s="1">
        <f t="shared" si="74"/>
        <v>126.88320000000013</v>
      </c>
      <c r="AP62" s="1">
        <f t="shared" si="74"/>
        <v>121.76960000000008</v>
      </c>
      <c r="AQ62" s="1">
        <f t="shared" si="74"/>
        <v>112.90240000000009</v>
      </c>
      <c r="AR62" s="1">
        <f t="shared" si="74"/>
        <v>99.792000000000002</v>
      </c>
      <c r="AS62" s="1">
        <f t="shared" si="74"/>
        <v>81.948799999999977</v>
      </c>
      <c r="AT62" s="1">
        <f t="shared" si="74"/>
        <v>58.883200000000031</v>
      </c>
    </row>
    <row r="63" spans="1:46" x14ac:dyDescent="0.25">
      <c r="A63" s="1">
        <f t="shared" si="71"/>
        <v>2.3000000000000007</v>
      </c>
      <c r="B63" s="1">
        <f t="shared" ref="B63:V63" si="75">B26-$W$34</f>
        <v>26.450000000000017</v>
      </c>
      <c r="C63" s="1">
        <f t="shared" si="75"/>
        <v>23.720000000000013</v>
      </c>
      <c r="D63" s="1">
        <f t="shared" si="75"/>
        <v>21.050000000000011</v>
      </c>
      <c r="E63" s="1">
        <f t="shared" si="75"/>
        <v>18.440000000000012</v>
      </c>
      <c r="F63" s="1">
        <f t="shared" si="75"/>
        <v>15.890000000000015</v>
      </c>
      <c r="G63" s="1">
        <f t="shared" si="75"/>
        <v>13.400000000000013</v>
      </c>
      <c r="H63" s="1">
        <f t="shared" si="75"/>
        <v>10.970000000000013</v>
      </c>
      <c r="I63" s="1">
        <f t="shared" si="75"/>
        <v>8.6000000000000121</v>
      </c>
      <c r="J63" s="1">
        <f t="shared" si="75"/>
        <v>6.2900000000000134</v>
      </c>
      <c r="K63" s="1">
        <f t="shared" si="75"/>
        <v>4.0400000000000098</v>
      </c>
      <c r="L63" s="1">
        <f t="shared" si="75"/>
        <v>1.8500000000000121</v>
      </c>
      <c r="M63" s="1">
        <f t="shared" si="75"/>
        <v>-0.27999999999999048</v>
      </c>
      <c r="N63" s="1">
        <f t="shared" si="75"/>
        <v>-2.3499999999999943</v>
      </c>
      <c r="O63" s="1">
        <f t="shared" si="75"/>
        <v>-4.3599999999999923</v>
      </c>
      <c r="P63" s="1">
        <f t="shared" si="75"/>
        <v>-6.3099999999999969</v>
      </c>
      <c r="Q63" s="1">
        <f t="shared" si="75"/>
        <v>-8.1999999999999993</v>
      </c>
      <c r="R63" s="1">
        <f t="shared" si="75"/>
        <v>-10.030000000000005</v>
      </c>
      <c r="S63" s="1">
        <f t="shared" si="75"/>
        <v>-11.8</v>
      </c>
      <c r="T63" s="1">
        <f t="shared" si="75"/>
        <v>-13.510000000000007</v>
      </c>
      <c r="U63" s="1">
        <f t="shared" si="75"/>
        <v>-15.160000000000011</v>
      </c>
      <c r="V63" s="1">
        <f t="shared" si="75"/>
        <v>-16.750000000000007</v>
      </c>
      <c r="Y63" s="1">
        <f t="shared" si="73"/>
        <v>2.3000000000000007</v>
      </c>
      <c r="Z63" s="1">
        <f t="shared" ref="Z63:AT63" si="76">Z26-$AU$34</f>
        <v>100.58320000000012</v>
      </c>
      <c r="AA63" s="1">
        <f t="shared" si="76"/>
        <v>92.215400000000102</v>
      </c>
      <c r="AB63" s="1">
        <f t="shared" si="76"/>
        <v>87.820800000000105</v>
      </c>
      <c r="AC63" s="1">
        <f t="shared" si="76"/>
        <v>86.857600000000105</v>
      </c>
      <c r="AD63" s="1">
        <f t="shared" si="76"/>
        <v>88.784000000000106</v>
      </c>
      <c r="AE63" s="1">
        <f t="shared" si="76"/>
        <v>93.058200000000113</v>
      </c>
      <c r="AF63" s="1">
        <f t="shared" si="76"/>
        <v>99.138400000000104</v>
      </c>
      <c r="AG63" s="1">
        <f t="shared" si="76"/>
        <v>106.48280000000011</v>
      </c>
      <c r="AH63" s="1">
        <f t="shared" si="76"/>
        <v>114.54960000000011</v>
      </c>
      <c r="AI63" s="1">
        <f t="shared" si="76"/>
        <v>122.79700000000011</v>
      </c>
      <c r="AJ63" s="1">
        <f t="shared" si="76"/>
        <v>130.68320000000014</v>
      </c>
      <c r="AK63" s="1">
        <f t="shared" si="76"/>
        <v>137.66640000000012</v>
      </c>
      <c r="AL63" s="1">
        <f t="shared" si="76"/>
        <v>143.20480000000012</v>
      </c>
      <c r="AM63" s="1">
        <f t="shared" si="76"/>
        <v>146.75660000000013</v>
      </c>
      <c r="AN63" s="1">
        <f t="shared" si="76"/>
        <v>147.78000000000014</v>
      </c>
      <c r="AO63" s="1">
        <f t="shared" si="76"/>
        <v>145.73320000000018</v>
      </c>
      <c r="AP63" s="1">
        <f t="shared" si="76"/>
        <v>140.07440000000014</v>
      </c>
      <c r="AQ63" s="1">
        <f t="shared" si="76"/>
        <v>130.26180000000011</v>
      </c>
      <c r="AR63" s="1">
        <f t="shared" si="76"/>
        <v>115.75360000000003</v>
      </c>
      <c r="AS63" s="1">
        <f t="shared" si="76"/>
        <v>96.007999999999981</v>
      </c>
      <c r="AT63" s="1">
        <f t="shared" si="76"/>
        <v>70.483200000000039</v>
      </c>
    </row>
    <row r="64" spans="1:46" x14ac:dyDescent="0.25">
      <c r="A64" s="1">
        <f t="shared" si="71"/>
        <v>2.4000000000000008</v>
      </c>
      <c r="B64" s="1">
        <f t="shared" ref="B64:V64" si="77">B27-$W$34</f>
        <v>28.800000000000026</v>
      </c>
      <c r="C64" s="1">
        <f t="shared" si="77"/>
        <v>25.950000000000017</v>
      </c>
      <c r="D64" s="1">
        <f t="shared" si="77"/>
        <v>23.160000000000025</v>
      </c>
      <c r="E64" s="1">
        <f t="shared" si="77"/>
        <v>20.430000000000021</v>
      </c>
      <c r="F64" s="1">
        <f t="shared" si="77"/>
        <v>17.760000000000019</v>
      </c>
      <c r="G64" s="1">
        <f t="shared" si="77"/>
        <v>15.150000000000016</v>
      </c>
      <c r="H64" s="1">
        <f t="shared" si="77"/>
        <v>12.600000000000016</v>
      </c>
      <c r="I64" s="1">
        <f t="shared" si="77"/>
        <v>10.110000000000014</v>
      </c>
      <c r="J64" s="1">
        <f t="shared" si="77"/>
        <v>7.6800000000000139</v>
      </c>
      <c r="K64" s="1">
        <f t="shared" si="77"/>
        <v>5.3100000000000129</v>
      </c>
      <c r="L64" s="1">
        <f t="shared" si="77"/>
        <v>3.0000000000000142</v>
      </c>
      <c r="M64" s="1">
        <f t="shared" si="77"/>
        <v>0.75000000000001066</v>
      </c>
      <c r="N64" s="1">
        <f t="shared" si="77"/>
        <v>-1.4399999999999871</v>
      </c>
      <c r="O64" s="1">
        <f t="shared" si="77"/>
        <v>-3.5699999999999967</v>
      </c>
      <c r="P64" s="1">
        <f t="shared" si="77"/>
        <v>-5.6399999999999988</v>
      </c>
      <c r="Q64" s="1">
        <f t="shared" si="77"/>
        <v>-7.6499999999999995</v>
      </c>
      <c r="R64" s="1">
        <f t="shared" si="77"/>
        <v>-9.6000000000000014</v>
      </c>
      <c r="S64" s="1">
        <f t="shared" si="77"/>
        <v>-11.490000000000002</v>
      </c>
      <c r="T64" s="1">
        <f t="shared" si="77"/>
        <v>-13.320000000000006</v>
      </c>
      <c r="U64" s="1">
        <f t="shared" si="77"/>
        <v>-15.090000000000014</v>
      </c>
      <c r="V64" s="1">
        <f t="shared" si="77"/>
        <v>-16.800000000000011</v>
      </c>
      <c r="Y64" s="1">
        <f t="shared" si="73"/>
        <v>2.4000000000000008</v>
      </c>
      <c r="Z64" s="1">
        <f t="shared" ref="Z64:AT64" si="78">Z27-$AU$34</f>
        <v>116.08320000000018</v>
      </c>
      <c r="AA64" s="1">
        <f t="shared" si="78"/>
        <v>106.85360000000014</v>
      </c>
      <c r="AB64" s="1">
        <f t="shared" si="78"/>
        <v>102.00640000000013</v>
      </c>
      <c r="AC64" s="1">
        <f t="shared" si="78"/>
        <v>100.94400000000013</v>
      </c>
      <c r="AD64" s="1">
        <f t="shared" si="78"/>
        <v>103.06880000000012</v>
      </c>
      <c r="AE64" s="1">
        <f t="shared" si="78"/>
        <v>107.78320000000016</v>
      </c>
      <c r="AF64" s="1">
        <f t="shared" si="78"/>
        <v>114.48960000000017</v>
      </c>
      <c r="AG64" s="1">
        <f t="shared" si="78"/>
        <v>122.59040000000016</v>
      </c>
      <c r="AH64" s="1">
        <f t="shared" si="78"/>
        <v>131.48800000000017</v>
      </c>
      <c r="AI64" s="1">
        <f t="shared" si="78"/>
        <v>140.58480000000017</v>
      </c>
      <c r="AJ64" s="1">
        <f t="shared" si="78"/>
        <v>149.28320000000019</v>
      </c>
      <c r="AK64" s="1">
        <f t="shared" si="78"/>
        <v>156.98560000000018</v>
      </c>
      <c r="AL64" s="1">
        <f t="shared" si="78"/>
        <v>163.09440000000015</v>
      </c>
      <c r="AM64" s="1">
        <f t="shared" si="78"/>
        <v>167.0120000000002</v>
      </c>
      <c r="AN64" s="1">
        <f t="shared" si="78"/>
        <v>168.14080000000021</v>
      </c>
      <c r="AO64" s="1">
        <f t="shared" si="78"/>
        <v>165.88320000000024</v>
      </c>
      <c r="AP64" s="1">
        <f t="shared" si="78"/>
        <v>159.64160000000018</v>
      </c>
      <c r="AQ64" s="1">
        <f t="shared" si="78"/>
        <v>148.81840000000017</v>
      </c>
      <c r="AR64" s="1">
        <f t="shared" si="78"/>
        <v>132.81600000000009</v>
      </c>
      <c r="AS64" s="1">
        <f t="shared" si="78"/>
        <v>111.0368</v>
      </c>
      <c r="AT64" s="1">
        <f t="shared" si="78"/>
        <v>82.883200000000073</v>
      </c>
    </row>
    <row r="65" spans="1:46" x14ac:dyDescent="0.25">
      <c r="A65" s="1">
        <f t="shared" si="71"/>
        <v>2.5000000000000009</v>
      </c>
      <c r="B65" s="1">
        <f t="shared" ref="B65:V65" si="79">B28-$W$34</f>
        <v>31.250000000000021</v>
      </c>
      <c r="C65" s="1">
        <f t="shared" si="79"/>
        <v>28.280000000000022</v>
      </c>
      <c r="D65" s="1">
        <f t="shared" si="79"/>
        <v>25.370000000000019</v>
      </c>
      <c r="E65" s="1">
        <f t="shared" si="79"/>
        <v>22.52000000000001</v>
      </c>
      <c r="F65" s="1">
        <f t="shared" si="79"/>
        <v>19.730000000000018</v>
      </c>
      <c r="G65" s="1">
        <f t="shared" si="79"/>
        <v>17.000000000000014</v>
      </c>
      <c r="H65" s="1">
        <f t="shared" si="79"/>
        <v>14.330000000000013</v>
      </c>
      <c r="I65" s="1">
        <f t="shared" si="79"/>
        <v>11.720000000000013</v>
      </c>
      <c r="J65" s="1">
        <f t="shared" si="79"/>
        <v>9.1700000000000159</v>
      </c>
      <c r="K65" s="1">
        <f t="shared" si="79"/>
        <v>6.6800000000000139</v>
      </c>
      <c r="L65" s="1">
        <f t="shared" si="79"/>
        <v>4.2500000000000142</v>
      </c>
      <c r="M65" s="1">
        <f t="shared" si="79"/>
        <v>1.8800000000000132</v>
      </c>
      <c r="N65" s="1">
        <f t="shared" si="79"/>
        <v>-0.42999999999999261</v>
      </c>
      <c r="O65" s="1">
        <f t="shared" si="79"/>
        <v>-2.6799999999999926</v>
      </c>
      <c r="P65" s="1">
        <f t="shared" si="79"/>
        <v>-4.8699999999999992</v>
      </c>
      <c r="Q65" s="1">
        <f t="shared" si="79"/>
        <v>-6.9999999999999964</v>
      </c>
      <c r="R65" s="1">
        <f t="shared" si="79"/>
        <v>-9.0700000000000038</v>
      </c>
      <c r="S65" s="1">
        <f t="shared" si="79"/>
        <v>-11.080000000000002</v>
      </c>
      <c r="T65" s="1">
        <f t="shared" si="79"/>
        <v>-13.03000000000001</v>
      </c>
      <c r="U65" s="1">
        <f t="shared" si="79"/>
        <v>-14.920000000000009</v>
      </c>
      <c r="V65" s="1">
        <f t="shared" si="79"/>
        <v>-16.750000000000007</v>
      </c>
      <c r="Y65" s="1">
        <f t="shared" si="73"/>
        <v>2.5000000000000009</v>
      </c>
      <c r="Z65" s="1">
        <f t="shared" ref="Z65:AT65" si="80">Z28-$AU$34</f>
        <v>132.58320000000015</v>
      </c>
      <c r="AA65" s="1">
        <f t="shared" si="80"/>
        <v>122.43620000000013</v>
      </c>
      <c r="AB65" s="1">
        <f t="shared" si="80"/>
        <v>117.10720000000012</v>
      </c>
      <c r="AC65" s="1">
        <f t="shared" si="80"/>
        <v>115.93920000000011</v>
      </c>
      <c r="AD65" s="1">
        <f t="shared" si="80"/>
        <v>118.27520000000013</v>
      </c>
      <c r="AE65" s="1">
        <f t="shared" si="80"/>
        <v>123.45820000000015</v>
      </c>
      <c r="AF65" s="1">
        <f t="shared" si="80"/>
        <v>130.83120000000014</v>
      </c>
      <c r="AG65" s="1">
        <f t="shared" si="80"/>
        <v>139.73720000000014</v>
      </c>
      <c r="AH65" s="1">
        <f t="shared" si="80"/>
        <v>149.51920000000015</v>
      </c>
      <c r="AI65" s="1">
        <f t="shared" si="80"/>
        <v>159.52020000000016</v>
      </c>
      <c r="AJ65" s="1">
        <f t="shared" si="80"/>
        <v>169.08320000000018</v>
      </c>
      <c r="AK65" s="1">
        <f t="shared" si="80"/>
        <v>177.55120000000016</v>
      </c>
      <c r="AL65" s="1">
        <f t="shared" si="80"/>
        <v>184.26720000000014</v>
      </c>
      <c r="AM65" s="1">
        <f t="shared" si="80"/>
        <v>188.57420000000019</v>
      </c>
      <c r="AN65" s="1">
        <f t="shared" si="80"/>
        <v>189.81520000000017</v>
      </c>
      <c r="AO65" s="1">
        <f t="shared" si="80"/>
        <v>187.33320000000023</v>
      </c>
      <c r="AP65" s="1">
        <f t="shared" si="80"/>
        <v>180.47120000000015</v>
      </c>
      <c r="AQ65" s="1">
        <f t="shared" si="80"/>
        <v>168.57220000000012</v>
      </c>
      <c r="AR65" s="1">
        <f t="shared" si="80"/>
        <v>150.97920000000005</v>
      </c>
      <c r="AS65" s="1">
        <f t="shared" si="80"/>
        <v>127.03519999999997</v>
      </c>
      <c r="AT65" s="1">
        <f t="shared" si="80"/>
        <v>96.083200000000062</v>
      </c>
    </row>
    <row r="66" spans="1:46" x14ac:dyDescent="0.25">
      <c r="A66" s="1">
        <f t="shared" si="71"/>
        <v>2.600000000000001</v>
      </c>
      <c r="B66" s="1">
        <f t="shared" ref="B66:V66" si="81">B29-$W$34</f>
        <v>33.800000000000026</v>
      </c>
      <c r="C66" s="1">
        <f t="shared" si="81"/>
        <v>30.710000000000022</v>
      </c>
      <c r="D66" s="1">
        <f t="shared" si="81"/>
        <v>27.680000000000021</v>
      </c>
      <c r="E66" s="1">
        <f t="shared" si="81"/>
        <v>24.710000000000022</v>
      </c>
      <c r="F66" s="1">
        <f t="shared" si="81"/>
        <v>21.800000000000026</v>
      </c>
      <c r="G66" s="1">
        <f t="shared" si="81"/>
        <v>18.950000000000017</v>
      </c>
      <c r="H66" s="1">
        <f t="shared" si="81"/>
        <v>16.160000000000018</v>
      </c>
      <c r="I66" s="1">
        <f t="shared" si="81"/>
        <v>13.430000000000017</v>
      </c>
      <c r="J66" s="1">
        <f t="shared" si="81"/>
        <v>10.760000000000019</v>
      </c>
      <c r="K66" s="1">
        <f t="shared" si="81"/>
        <v>8.1500000000000199</v>
      </c>
      <c r="L66" s="1">
        <f t="shared" si="81"/>
        <v>5.6000000000000192</v>
      </c>
      <c r="M66" s="1">
        <f t="shared" si="81"/>
        <v>3.1100000000000172</v>
      </c>
      <c r="N66" s="1">
        <f t="shared" si="81"/>
        <v>0.68000000000001393</v>
      </c>
      <c r="O66" s="1">
        <f t="shared" si="81"/>
        <v>-1.6899999999999906</v>
      </c>
      <c r="P66" s="1">
        <f t="shared" si="81"/>
        <v>-3.9999999999999947</v>
      </c>
      <c r="Q66" s="1">
        <f t="shared" si="81"/>
        <v>-6.2499999999999893</v>
      </c>
      <c r="R66" s="1">
        <f t="shared" si="81"/>
        <v>-8.4399999999999942</v>
      </c>
      <c r="S66" s="1">
        <f t="shared" si="81"/>
        <v>-10.569999999999997</v>
      </c>
      <c r="T66" s="1">
        <f t="shared" si="81"/>
        <v>-12.640000000000002</v>
      </c>
      <c r="U66" s="1">
        <f t="shared" si="81"/>
        <v>-14.650000000000006</v>
      </c>
      <c r="V66" s="1">
        <f t="shared" si="81"/>
        <v>-16.600000000000001</v>
      </c>
      <c r="Y66" s="1">
        <f t="shared" si="73"/>
        <v>2.600000000000001</v>
      </c>
      <c r="Z66" s="1">
        <f t="shared" ref="Z66:AT66" si="82">Z29-$AU$34</f>
        <v>150.08320000000018</v>
      </c>
      <c r="AA66" s="1">
        <f t="shared" si="82"/>
        <v>138.96320000000014</v>
      </c>
      <c r="AB66" s="1">
        <f t="shared" si="82"/>
        <v>133.12320000000014</v>
      </c>
      <c r="AC66" s="1">
        <f t="shared" si="82"/>
        <v>131.84320000000014</v>
      </c>
      <c r="AD66" s="1">
        <f t="shared" si="82"/>
        <v>134.40320000000017</v>
      </c>
      <c r="AE66" s="1">
        <f t="shared" si="82"/>
        <v>140.08320000000018</v>
      </c>
      <c r="AF66" s="1">
        <f t="shared" si="82"/>
        <v>148.16320000000019</v>
      </c>
      <c r="AG66" s="1">
        <f t="shared" si="82"/>
        <v>157.92320000000018</v>
      </c>
      <c r="AH66" s="1">
        <f t="shared" si="82"/>
        <v>168.64320000000018</v>
      </c>
      <c r="AI66" s="1">
        <f t="shared" si="82"/>
        <v>179.60320000000019</v>
      </c>
      <c r="AJ66" s="1">
        <f t="shared" si="82"/>
        <v>190.08320000000023</v>
      </c>
      <c r="AK66" s="1">
        <f t="shared" si="82"/>
        <v>199.36320000000021</v>
      </c>
      <c r="AL66" s="1">
        <f t="shared" si="82"/>
        <v>206.72320000000016</v>
      </c>
      <c r="AM66" s="1">
        <f t="shared" si="82"/>
        <v>211.44320000000025</v>
      </c>
      <c r="AN66" s="1">
        <f t="shared" si="82"/>
        <v>212.8032000000002</v>
      </c>
      <c r="AO66" s="1">
        <f t="shared" si="82"/>
        <v>210.08320000000029</v>
      </c>
      <c r="AP66" s="1">
        <f t="shared" si="82"/>
        <v>202.56320000000019</v>
      </c>
      <c r="AQ66" s="1">
        <f t="shared" si="82"/>
        <v>189.52320000000017</v>
      </c>
      <c r="AR66" s="1">
        <f t="shared" si="82"/>
        <v>170.24320000000009</v>
      </c>
      <c r="AS66" s="1">
        <f t="shared" si="82"/>
        <v>144.00319999999999</v>
      </c>
      <c r="AT66" s="1">
        <f t="shared" si="82"/>
        <v>110.08320000000006</v>
      </c>
    </row>
    <row r="67" spans="1:46" x14ac:dyDescent="0.25">
      <c r="A67" s="1">
        <f t="shared" si="71"/>
        <v>2.7000000000000011</v>
      </c>
      <c r="B67" s="1">
        <f t="shared" ref="B67:V67" si="83">B30-$W$34</f>
        <v>36.450000000000024</v>
      </c>
      <c r="C67" s="1">
        <f t="shared" si="83"/>
        <v>33.240000000000023</v>
      </c>
      <c r="D67" s="1">
        <f t="shared" si="83"/>
        <v>30.090000000000018</v>
      </c>
      <c r="E67" s="1">
        <f t="shared" si="83"/>
        <v>27.000000000000014</v>
      </c>
      <c r="F67" s="1">
        <f t="shared" si="83"/>
        <v>23.970000000000013</v>
      </c>
      <c r="G67" s="1">
        <f t="shared" si="83"/>
        <v>21.000000000000014</v>
      </c>
      <c r="H67" s="1">
        <f t="shared" si="83"/>
        <v>18.090000000000018</v>
      </c>
      <c r="I67" s="1">
        <f t="shared" si="83"/>
        <v>15.240000000000016</v>
      </c>
      <c r="J67" s="1">
        <f t="shared" si="83"/>
        <v>12.450000000000017</v>
      </c>
      <c r="K67" s="1">
        <f t="shared" si="83"/>
        <v>9.7200000000000166</v>
      </c>
      <c r="L67" s="1">
        <f t="shared" si="83"/>
        <v>7.0500000000000185</v>
      </c>
      <c r="M67" s="1">
        <f t="shared" si="83"/>
        <v>4.4400000000000155</v>
      </c>
      <c r="N67" s="1">
        <f t="shared" si="83"/>
        <v>1.8900000000000077</v>
      </c>
      <c r="O67" s="1">
        <f t="shared" si="83"/>
        <v>-0.59999999999999432</v>
      </c>
      <c r="P67" s="1">
        <f t="shared" si="83"/>
        <v>-3.0299999999999958</v>
      </c>
      <c r="Q67" s="1">
        <f t="shared" si="83"/>
        <v>-5.4000000000000021</v>
      </c>
      <c r="R67" s="1">
        <f t="shared" si="83"/>
        <v>-7.7100000000000044</v>
      </c>
      <c r="S67" s="1">
        <f t="shared" si="83"/>
        <v>-9.9600000000000044</v>
      </c>
      <c r="T67" s="1">
        <f t="shared" si="83"/>
        <v>-12.150000000000007</v>
      </c>
      <c r="U67" s="1">
        <f t="shared" si="83"/>
        <v>-14.280000000000015</v>
      </c>
      <c r="V67" s="1">
        <f t="shared" si="83"/>
        <v>-16.350000000000009</v>
      </c>
      <c r="Y67" s="1">
        <f t="shared" si="73"/>
        <v>2.7000000000000011</v>
      </c>
      <c r="Z67" s="1">
        <f t="shared" ref="Z67:AT67" si="84">Z30-$AU$34</f>
        <v>168.58320000000018</v>
      </c>
      <c r="AA67" s="1">
        <f t="shared" si="84"/>
        <v>156.43460000000013</v>
      </c>
      <c r="AB67" s="1">
        <f t="shared" si="84"/>
        <v>150.05440000000013</v>
      </c>
      <c r="AC67" s="1">
        <f t="shared" si="84"/>
        <v>148.65600000000012</v>
      </c>
      <c r="AD67" s="1">
        <f t="shared" si="84"/>
        <v>151.45280000000014</v>
      </c>
      <c r="AE67" s="1">
        <f t="shared" si="84"/>
        <v>157.65820000000016</v>
      </c>
      <c r="AF67" s="1">
        <f t="shared" si="84"/>
        <v>166.48560000000015</v>
      </c>
      <c r="AG67" s="1">
        <f t="shared" si="84"/>
        <v>177.14840000000015</v>
      </c>
      <c r="AH67" s="1">
        <f t="shared" si="84"/>
        <v>188.86000000000016</v>
      </c>
      <c r="AI67" s="1">
        <f t="shared" si="84"/>
        <v>200.83380000000017</v>
      </c>
      <c r="AJ67" s="1">
        <f t="shared" si="84"/>
        <v>212.28320000000016</v>
      </c>
      <c r="AK67" s="1">
        <f t="shared" si="84"/>
        <v>222.42160000000015</v>
      </c>
      <c r="AL67" s="1">
        <f t="shared" si="84"/>
        <v>230.46240000000014</v>
      </c>
      <c r="AM67" s="1">
        <f t="shared" si="84"/>
        <v>235.61900000000023</v>
      </c>
      <c r="AN67" s="1">
        <f t="shared" si="84"/>
        <v>237.10480000000021</v>
      </c>
      <c r="AO67" s="1">
        <f t="shared" si="84"/>
        <v>234.13320000000024</v>
      </c>
      <c r="AP67" s="1">
        <f t="shared" si="84"/>
        <v>225.91760000000019</v>
      </c>
      <c r="AQ67" s="1">
        <f t="shared" si="84"/>
        <v>211.67140000000015</v>
      </c>
      <c r="AR67" s="1">
        <f t="shared" si="84"/>
        <v>190.60800000000003</v>
      </c>
      <c r="AS67" s="1">
        <f t="shared" si="84"/>
        <v>161.94079999999997</v>
      </c>
      <c r="AT67" s="1">
        <f t="shared" si="84"/>
        <v>124.88320000000004</v>
      </c>
    </row>
    <row r="68" spans="1:46" x14ac:dyDescent="0.25">
      <c r="A68" s="1">
        <f t="shared" si="71"/>
        <v>2.8000000000000012</v>
      </c>
      <c r="B68" s="1">
        <f t="shared" ref="B68:V68" si="85">B31-$W$34</f>
        <v>39.200000000000031</v>
      </c>
      <c r="C68" s="1">
        <f t="shared" si="85"/>
        <v>35.870000000000033</v>
      </c>
      <c r="D68" s="1">
        <f t="shared" si="85"/>
        <v>32.600000000000023</v>
      </c>
      <c r="E68" s="1">
        <f t="shared" si="85"/>
        <v>29.390000000000029</v>
      </c>
      <c r="F68" s="1">
        <f t="shared" si="85"/>
        <v>26.240000000000023</v>
      </c>
      <c r="G68" s="1">
        <f t="shared" si="85"/>
        <v>23.15000000000002</v>
      </c>
      <c r="H68" s="1">
        <f t="shared" si="85"/>
        <v>20.120000000000026</v>
      </c>
      <c r="I68" s="1">
        <f t="shared" si="85"/>
        <v>17.15000000000002</v>
      </c>
      <c r="J68" s="1">
        <f t="shared" si="85"/>
        <v>14.240000000000023</v>
      </c>
      <c r="K68" s="1">
        <f t="shared" si="85"/>
        <v>11.390000000000018</v>
      </c>
      <c r="L68" s="1">
        <f t="shared" si="85"/>
        <v>8.6000000000000227</v>
      </c>
      <c r="M68" s="1">
        <f t="shared" si="85"/>
        <v>5.8700000000000152</v>
      </c>
      <c r="N68" s="1">
        <f t="shared" si="85"/>
        <v>3.2000000000000171</v>
      </c>
      <c r="O68" s="1">
        <f t="shared" si="85"/>
        <v>0.59000000000001052</v>
      </c>
      <c r="P68" s="1">
        <f t="shared" si="85"/>
        <v>-1.9599999999999955</v>
      </c>
      <c r="Q68" s="1">
        <f t="shared" si="85"/>
        <v>-4.4499999999999993</v>
      </c>
      <c r="R68" s="1">
        <f t="shared" si="85"/>
        <v>-6.879999999999999</v>
      </c>
      <c r="S68" s="1">
        <f t="shared" si="85"/>
        <v>-9.2500000000000036</v>
      </c>
      <c r="T68" s="1">
        <f t="shared" si="85"/>
        <v>-11.560000000000011</v>
      </c>
      <c r="U68" s="1">
        <f t="shared" si="85"/>
        <v>-13.810000000000009</v>
      </c>
      <c r="V68" s="1">
        <f t="shared" si="85"/>
        <v>-16.000000000000007</v>
      </c>
      <c r="Y68" s="1">
        <f t="shared" si="73"/>
        <v>2.8000000000000012</v>
      </c>
      <c r="Z68" s="1">
        <f t="shared" ref="Z68:AT68" si="86">Z31-$AU$34</f>
        <v>188.08320000000023</v>
      </c>
      <c r="AA68" s="1">
        <f t="shared" si="86"/>
        <v>174.85040000000018</v>
      </c>
      <c r="AB68" s="1">
        <f t="shared" si="86"/>
        <v>167.9008000000002</v>
      </c>
      <c r="AC68" s="1">
        <f t="shared" si="86"/>
        <v>166.3776000000002</v>
      </c>
      <c r="AD68" s="1">
        <f t="shared" si="86"/>
        <v>169.42400000000021</v>
      </c>
      <c r="AE68" s="1">
        <f t="shared" si="86"/>
        <v>176.18320000000023</v>
      </c>
      <c r="AF68" s="1">
        <f t="shared" si="86"/>
        <v>185.79840000000021</v>
      </c>
      <c r="AG68" s="1">
        <f t="shared" si="86"/>
        <v>197.41280000000023</v>
      </c>
      <c r="AH68" s="1">
        <f t="shared" si="86"/>
        <v>210.1696000000002</v>
      </c>
      <c r="AI68" s="1">
        <f t="shared" si="86"/>
        <v>223.21200000000024</v>
      </c>
      <c r="AJ68" s="1">
        <f t="shared" si="86"/>
        <v>235.68320000000026</v>
      </c>
      <c r="AK68" s="1">
        <f t="shared" si="86"/>
        <v>246.72640000000027</v>
      </c>
      <c r="AL68" s="1">
        <f t="shared" si="86"/>
        <v>255.48480000000021</v>
      </c>
      <c r="AM68" s="1">
        <f t="shared" si="86"/>
        <v>261.1016000000003</v>
      </c>
      <c r="AN68" s="1">
        <f t="shared" si="86"/>
        <v>262.72000000000025</v>
      </c>
      <c r="AO68" s="1">
        <f t="shared" si="86"/>
        <v>259.48320000000035</v>
      </c>
      <c r="AP68" s="1">
        <f t="shared" si="86"/>
        <v>250.53440000000026</v>
      </c>
      <c r="AQ68" s="1">
        <f t="shared" si="86"/>
        <v>235.01680000000019</v>
      </c>
      <c r="AR68" s="1">
        <f t="shared" si="86"/>
        <v>212.07360000000008</v>
      </c>
      <c r="AS68" s="1">
        <f t="shared" si="86"/>
        <v>180.84800000000001</v>
      </c>
      <c r="AT68" s="1">
        <f t="shared" si="86"/>
        <v>140.4832000000001</v>
      </c>
    </row>
    <row r="69" spans="1:46" x14ac:dyDescent="0.25">
      <c r="A69" s="1">
        <f t="shared" si="71"/>
        <v>2.9000000000000012</v>
      </c>
      <c r="B69" s="1">
        <f t="shared" ref="B69:V69" si="87">B32-$W$34</f>
        <v>42.05000000000004</v>
      </c>
      <c r="C69" s="1">
        <f t="shared" si="87"/>
        <v>38.600000000000037</v>
      </c>
      <c r="D69" s="1">
        <f t="shared" si="87"/>
        <v>35.210000000000036</v>
      </c>
      <c r="E69" s="1">
        <f t="shared" si="87"/>
        <v>31.880000000000038</v>
      </c>
      <c r="F69" s="1">
        <f t="shared" si="87"/>
        <v>28.610000000000035</v>
      </c>
      <c r="G69" s="1">
        <f t="shared" si="87"/>
        <v>25.400000000000034</v>
      </c>
      <c r="H69" s="1">
        <f t="shared" si="87"/>
        <v>22.250000000000036</v>
      </c>
      <c r="I69" s="1">
        <f t="shared" si="87"/>
        <v>19.160000000000032</v>
      </c>
      <c r="J69" s="1">
        <f t="shared" si="87"/>
        <v>16.130000000000031</v>
      </c>
      <c r="K69" s="1">
        <f t="shared" si="87"/>
        <v>13.160000000000032</v>
      </c>
      <c r="L69" s="1">
        <f t="shared" si="87"/>
        <v>10.250000000000036</v>
      </c>
      <c r="M69" s="1">
        <f t="shared" si="87"/>
        <v>7.4000000000000306</v>
      </c>
      <c r="N69" s="1">
        <f t="shared" si="87"/>
        <v>4.6100000000000279</v>
      </c>
      <c r="O69" s="1">
        <f t="shared" si="87"/>
        <v>1.8800000000000239</v>
      </c>
      <c r="P69" s="1">
        <f t="shared" si="87"/>
        <v>-0.78999999999997961</v>
      </c>
      <c r="Q69" s="1">
        <f t="shared" si="87"/>
        <v>-3.3999999999999808</v>
      </c>
      <c r="R69" s="1">
        <f t="shared" si="87"/>
        <v>-5.9499999999999851</v>
      </c>
      <c r="S69" s="1">
        <f t="shared" si="87"/>
        <v>-8.4399999999999871</v>
      </c>
      <c r="T69" s="1">
        <f t="shared" si="87"/>
        <v>-10.869999999999992</v>
      </c>
      <c r="U69" s="1">
        <f t="shared" si="87"/>
        <v>-13.240000000000002</v>
      </c>
      <c r="V69" s="1">
        <f t="shared" si="87"/>
        <v>-15.549999999999992</v>
      </c>
      <c r="Y69" s="1">
        <f t="shared" si="73"/>
        <v>2.9000000000000012</v>
      </c>
      <c r="Z69" s="1">
        <f t="shared" ref="Z69:AT69" si="88">Z32-$AU$34</f>
        <v>208.58320000000029</v>
      </c>
      <c r="AA69" s="1">
        <f t="shared" si="88"/>
        <v>194.21060000000026</v>
      </c>
      <c r="AB69" s="1">
        <f t="shared" si="88"/>
        <v>186.66240000000025</v>
      </c>
      <c r="AC69" s="1">
        <f t="shared" si="88"/>
        <v>185.00800000000027</v>
      </c>
      <c r="AD69" s="1">
        <f t="shared" si="88"/>
        <v>188.31680000000026</v>
      </c>
      <c r="AE69" s="1">
        <f t="shared" si="88"/>
        <v>195.65820000000028</v>
      </c>
      <c r="AF69" s="1">
        <f t="shared" si="88"/>
        <v>206.10160000000027</v>
      </c>
      <c r="AG69" s="1">
        <f t="shared" si="88"/>
        <v>218.71640000000028</v>
      </c>
      <c r="AH69" s="1">
        <f t="shared" si="88"/>
        <v>232.57200000000032</v>
      </c>
      <c r="AI69" s="1">
        <f t="shared" si="88"/>
        <v>246.73780000000031</v>
      </c>
      <c r="AJ69" s="1">
        <f t="shared" si="88"/>
        <v>260.28320000000042</v>
      </c>
      <c r="AK69" s="1">
        <f t="shared" si="88"/>
        <v>272.27760000000035</v>
      </c>
      <c r="AL69" s="1">
        <f t="shared" si="88"/>
        <v>281.79040000000032</v>
      </c>
      <c r="AM69" s="1">
        <f t="shared" si="88"/>
        <v>287.89100000000042</v>
      </c>
      <c r="AN69" s="1">
        <f t="shared" si="88"/>
        <v>289.64880000000039</v>
      </c>
      <c r="AO69" s="1">
        <f t="shared" si="88"/>
        <v>286.13320000000044</v>
      </c>
      <c r="AP69" s="1">
        <f t="shared" si="88"/>
        <v>276.41360000000032</v>
      </c>
      <c r="AQ69" s="1">
        <f t="shared" si="88"/>
        <v>259.55940000000032</v>
      </c>
      <c r="AR69" s="1">
        <f t="shared" si="88"/>
        <v>234.64000000000019</v>
      </c>
      <c r="AS69" s="1">
        <f t="shared" si="88"/>
        <v>200.72480000000004</v>
      </c>
      <c r="AT69" s="1">
        <f t="shared" si="88"/>
        <v>156.88320000000016</v>
      </c>
    </row>
    <row r="70" spans="1:46" x14ac:dyDescent="0.25">
      <c r="A70" s="1">
        <f t="shared" si="71"/>
        <v>3.0000000000000013</v>
      </c>
      <c r="B70" s="1">
        <f t="shared" ref="B70:V70" si="89">B33-$W$34</f>
        <v>45.000000000000036</v>
      </c>
      <c r="C70" s="1">
        <f t="shared" si="89"/>
        <v>41.430000000000035</v>
      </c>
      <c r="D70" s="1">
        <f t="shared" si="89"/>
        <v>37.92000000000003</v>
      </c>
      <c r="E70" s="1">
        <f t="shared" si="89"/>
        <v>34.470000000000034</v>
      </c>
      <c r="F70" s="1">
        <f t="shared" si="89"/>
        <v>31.080000000000027</v>
      </c>
      <c r="G70" s="1">
        <f t="shared" si="89"/>
        <v>27.750000000000028</v>
      </c>
      <c r="H70" s="1">
        <f t="shared" si="89"/>
        <v>24.480000000000025</v>
      </c>
      <c r="I70" s="1">
        <f t="shared" si="89"/>
        <v>21.270000000000024</v>
      </c>
      <c r="J70" s="1">
        <f t="shared" si="89"/>
        <v>18.120000000000026</v>
      </c>
      <c r="K70" s="1">
        <f t="shared" si="89"/>
        <v>15.030000000000022</v>
      </c>
      <c r="L70" s="1">
        <f t="shared" si="89"/>
        <v>12.000000000000028</v>
      </c>
      <c r="M70" s="1">
        <f t="shared" si="89"/>
        <v>9.030000000000026</v>
      </c>
      <c r="N70" s="1">
        <f t="shared" si="89"/>
        <v>6.1200000000000188</v>
      </c>
      <c r="O70" s="1">
        <f t="shared" si="89"/>
        <v>3.2700000000000173</v>
      </c>
      <c r="P70" s="1">
        <f t="shared" si="89"/>
        <v>0.48000000000000931</v>
      </c>
      <c r="Q70" s="1">
        <f t="shared" si="89"/>
        <v>-2.2499999999999893</v>
      </c>
      <c r="R70" s="1">
        <f t="shared" si="89"/>
        <v>-4.9199999999999982</v>
      </c>
      <c r="S70" s="1">
        <f t="shared" si="89"/>
        <v>-7.5299999999999976</v>
      </c>
      <c r="T70" s="1">
        <f t="shared" si="89"/>
        <v>-10.08</v>
      </c>
      <c r="U70" s="1">
        <f t="shared" si="89"/>
        <v>-12.570000000000007</v>
      </c>
      <c r="V70" s="1">
        <f t="shared" si="89"/>
        <v>-15</v>
      </c>
      <c r="Y70" s="1">
        <f t="shared" si="73"/>
        <v>3.0000000000000013</v>
      </c>
      <c r="Z70" s="1">
        <f t="shared" ref="Z70:AT70" si="90">Z33-$AU$34</f>
        <v>230.08320000000023</v>
      </c>
      <c r="AA70" s="1">
        <f t="shared" si="90"/>
        <v>214.51520000000019</v>
      </c>
      <c r="AB70" s="1">
        <f t="shared" si="90"/>
        <v>206.3392000000002</v>
      </c>
      <c r="AC70" s="1">
        <f t="shared" si="90"/>
        <v>204.5472000000002</v>
      </c>
      <c r="AD70" s="1">
        <f t="shared" si="90"/>
        <v>208.13120000000023</v>
      </c>
      <c r="AE70" s="1">
        <f t="shared" si="90"/>
        <v>216.08320000000023</v>
      </c>
      <c r="AF70" s="1">
        <f t="shared" si="90"/>
        <v>227.39520000000024</v>
      </c>
      <c r="AG70" s="1">
        <f t="shared" si="90"/>
        <v>241.05920000000023</v>
      </c>
      <c r="AH70" s="1">
        <f t="shared" si="90"/>
        <v>256.0672000000003</v>
      </c>
      <c r="AI70" s="1">
        <f t="shared" si="90"/>
        <v>271.41120000000024</v>
      </c>
      <c r="AJ70" s="1">
        <f t="shared" si="90"/>
        <v>286.08320000000026</v>
      </c>
      <c r="AK70" s="1">
        <f t="shared" si="90"/>
        <v>299.07520000000022</v>
      </c>
      <c r="AL70" s="1">
        <f t="shared" si="90"/>
        <v>309.3792000000002</v>
      </c>
      <c r="AM70" s="1">
        <f t="shared" si="90"/>
        <v>315.98720000000037</v>
      </c>
      <c r="AN70" s="1">
        <f t="shared" si="90"/>
        <v>317.89120000000025</v>
      </c>
      <c r="AO70" s="1">
        <f t="shared" si="90"/>
        <v>314.08320000000037</v>
      </c>
      <c r="AP70" s="1">
        <f t="shared" si="90"/>
        <v>303.55520000000024</v>
      </c>
      <c r="AQ70" s="1">
        <f t="shared" si="90"/>
        <v>285.29920000000027</v>
      </c>
      <c r="AR70" s="1">
        <f t="shared" si="90"/>
        <v>258.30720000000008</v>
      </c>
      <c r="AS70" s="1">
        <f t="shared" si="90"/>
        <v>221.5712</v>
      </c>
      <c r="AT70" s="1">
        <f t="shared" si="90"/>
        <v>174.08320000000012</v>
      </c>
    </row>
    <row r="74" spans="1:46" x14ac:dyDescent="0.25">
      <c r="A74" s="31" t="s">
        <v>10</v>
      </c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</row>
    <row r="75" spans="1:46" x14ac:dyDescent="0.25">
      <c r="A75" s="1" t="s">
        <v>0</v>
      </c>
      <c r="B75" s="1">
        <v>0</v>
      </c>
      <c r="C75" s="1">
        <f>B75+0.1</f>
        <v>0.1</v>
      </c>
      <c r="D75" s="1">
        <f t="shared" ref="D75:N75" si="91">C75+0.1</f>
        <v>0.2</v>
      </c>
      <c r="E75" s="1">
        <f t="shared" si="91"/>
        <v>0.30000000000000004</v>
      </c>
      <c r="F75" s="1">
        <f t="shared" si="91"/>
        <v>0.4</v>
      </c>
      <c r="G75" s="1">
        <f t="shared" si="91"/>
        <v>0.5</v>
      </c>
      <c r="H75" s="1">
        <f t="shared" si="91"/>
        <v>0.6</v>
      </c>
      <c r="I75" s="1">
        <f t="shared" si="91"/>
        <v>0.7</v>
      </c>
      <c r="J75" s="1">
        <f t="shared" si="91"/>
        <v>0.79999999999999993</v>
      </c>
      <c r="K75" s="1">
        <f t="shared" si="91"/>
        <v>0.89999999999999991</v>
      </c>
      <c r="L75" s="1">
        <f t="shared" si="91"/>
        <v>0.99999999999999989</v>
      </c>
      <c r="M75" s="1">
        <f t="shared" si="91"/>
        <v>1.0999999999999999</v>
      </c>
      <c r="N75" s="1">
        <f t="shared" si="91"/>
        <v>1.2</v>
      </c>
      <c r="O75" s="1">
        <f>N75+0.1</f>
        <v>1.3</v>
      </c>
      <c r="P75" s="1">
        <f t="shared" ref="P75:T75" si="92">O75+0.1</f>
        <v>1.4000000000000001</v>
      </c>
      <c r="Q75" s="1">
        <f t="shared" si="92"/>
        <v>1.5000000000000002</v>
      </c>
      <c r="R75" s="1">
        <f t="shared" si="92"/>
        <v>1.6000000000000003</v>
      </c>
      <c r="S75" s="1">
        <f t="shared" si="92"/>
        <v>1.7000000000000004</v>
      </c>
      <c r="T75" s="1">
        <f t="shared" si="92"/>
        <v>1.8000000000000005</v>
      </c>
      <c r="U75" s="1">
        <f>T75+0.1</f>
        <v>1.9000000000000006</v>
      </c>
      <c r="V75" s="1">
        <f t="shared" ref="V75" si="93">U75+0.1</f>
        <v>2.0000000000000004</v>
      </c>
      <c r="Y75" t="s">
        <v>3</v>
      </c>
      <c r="AB75">
        <f>MIN(B76:V106)</f>
        <v>0.16999999999999993</v>
      </c>
    </row>
    <row r="76" spans="1:46" x14ac:dyDescent="0.25">
      <c r="A76" s="1">
        <v>0</v>
      </c>
      <c r="B76" s="2">
        <f t="shared" ref="B76:V76" si="94">IF(AND(B40&gt;=0, Z40&gt;=0), MAX(B40,Z40), "")</f>
        <v>20.083200000000005</v>
      </c>
      <c r="C76" s="2">
        <f t="shared" si="94"/>
        <v>16.191199999999995</v>
      </c>
      <c r="D76" s="2">
        <f t="shared" si="94"/>
        <v>14.147199999999998</v>
      </c>
      <c r="E76" s="2">
        <f t="shared" si="94"/>
        <v>13.699199999999998</v>
      </c>
      <c r="F76" s="2">
        <f t="shared" si="94"/>
        <v>14.595200000000006</v>
      </c>
      <c r="G76" s="2">
        <f t="shared" si="94"/>
        <v>16.583200000000005</v>
      </c>
      <c r="H76" s="2">
        <f t="shared" si="94"/>
        <v>19.411200000000008</v>
      </c>
      <c r="I76" s="2">
        <f t="shared" si="94"/>
        <v>22.827200000000005</v>
      </c>
      <c r="J76" s="2">
        <f t="shared" si="94"/>
        <v>26.5792</v>
      </c>
      <c r="K76" s="2">
        <f t="shared" si="94"/>
        <v>30.415199999999999</v>
      </c>
      <c r="L76" s="2">
        <f t="shared" si="94"/>
        <v>34.083200000000005</v>
      </c>
      <c r="M76" s="2">
        <f t="shared" si="94"/>
        <v>37.331199999999995</v>
      </c>
      <c r="N76" s="2">
        <f t="shared" si="94"/>
        <v>39.907199999999989</v>
      </c>
      <c r="O76" s="2">
        <f t="shared" si="94"/>
        <v>41.559200000000004</v>
      </c>
      <c r="P76" s="2">
        <f t="shared" si="94"/>
        <v>42.035200000000003</v>
      </c>
      <c r="Q76" s="2">
        <f t="shared" si="94"/>
        <v>41.083200000000019</v>
      </c>
      <c r="R76" s="2">
        <f t="shared" si="94"/>
        <v>38.4512</v>
      </c>
      <c r="S76" s="2">
        <f t="shared" si="94"/>
        <v>33.887199999999993</v>
      </c>
      <c r="T76" s="2">
        <f t="shared" si="94"/>
        <v>27.13919999999996</v>
      </c>
      <c r="U76" s="2">
        <f t="shared" si="94"/>
        <v>17.955199999999934</v>
      </c>
      <c r="V76" s="2">
        <f t="shared" si="94"/>
        <v>12.000000000000007</v>
      </c>
      <c r="Y76" t="s">
        <v>8</v>
      </c>
      <c r="Z76">
        <v>1.3</v>
      </c>
    </row>
    <row r="77" spans="1:46" x14ac:dyDescent="0.25">
      <c r="A77" s="1">
        <f>A76+0.1</f>
        <v>0.1</v>
      </c>
      <c r="B77" s="2">
        <f t="shared" ref="B77:B106" si="95">IF(AND(B41&gt;=0, Z41&gt;=0), MAX(B41,Z41), "")</f>
        <v>12.583200000000005</v>
      </c>
      <c r="C77" s="2" t="str">
        <f t="shared" ref="C77:C106" si="96">IF(AND(C41&gt;=0, AA41&gt;=0), MAX(C41,AA41), "")</f>
        <v/>
      </c>
      <c r="D77" s="2" t="str">
        <f t="shared" ref="D77:D106" si="97">IF(AND(D41&gt;=0, AB41&gt;=0), MAX(D41,AB41), "")</f>
        <v/>
      </c>
      <c r="E77" s="2" t="str">
        <f t="shared" ref="E77:E106" si="98">IF(AND(E41&gt;=0, AC41&gt;=0), MAX(E41,AC41), "")</f>
        <v/>
      </c>
      <c r="F77" s="2">
        <f t="shared" ref="F77:F106" si="99">IF(AND(F41&gt;=0, AD41&gt;=0), MAX(F41,AD41), "")</f>
        <v>7.6831999999999994</v>
      </c>
      <c r="G77" s="2">
        <f t="shared" ref="G77:G106" si="100">IF(AND(G41&gt;=0, AE41&gt;=0), MAX(G41,AE41), "")</f>
        <v>9.458200000000005</v>
      </c>
      <c r="H77" s="2">
        <f t="shared" ref="H77:H106" si="101">IF(AND(H41&gt;=0, AF41&gt;=0), MAX(H41,AF41), "")</f>
        <v>11.983200000000004</v>
      </c>
      <c r="I77" s="2">
        <f t="shared" ref="I77:I106" si="102">IF(AND(I41&gt;=0, AG41&gt;=0), MAX(I41,AG41), "")</f>
        <v>15.033200000000008</v>
      </c>
      <c r="J77" s="2">
        <f t="shared" ref="J77:J106" si="103">IF(AND(J41&gt;=0, AH41&gt;=0), MAX(J41,AH41), "")</f>
        <v>18.383200000000002</v>
      </c>
      <c r="K77" s="2">
        <f t="shared" ref="K77:K106" si="104">IF(AND(K41&gt;=0, AI41&gt;=0), MAX(K41,AI41), "")</f>
        <v>21.808199999999999</v>
      </c>
      <c r="L77" s="2">
        <f t="shared" ref="L77:L106" si="105">IF(AND(L41&gt;=0, AJ41&gt;=0), MAX(L41,AJ41), "")</f>
        <v>25.083200000000005</v>
      </c>
      <c r="M77" s="2">
        <f t="shared" ref="M77:M106" si="106">IF(AND(M41&gt;=0, AK41&gt;=0), MAX(M41,AK41), "")</f>
        <v>27.983199999999997</v>
      </c>
      <c r="N77" s="2">
        <f t="shared" ref="N77:N106" si="107">IF(AND(N41&gt;=0, AL41&gt;=0), MAX(N41,AL41), "")</f>
        <v>30.283199999999994</v>
      </c>
      <c r="O77" s="2">
        <f t="shared" ref="O77:O106" si="108">IF(AND(O41&gt;=0, AM41&gt;=0), MAX(O41,AM41), "")</f>
        <v>31.758200000000002</v>
      </c>
      <c r="P77" s="2">
        <f t="shared" ref="P77:P106" si="109">IF(AND(P41&gt;=0, AN41&gt;=0), MAX(P41,AN41), "")</f>
        <v>32.183199999999999</v>
      </c>
      <c r="Q77" s="2">
        <f t="shared" ref="Q77:Q106" si="110">IF(AND(Q41&gt;=0, AO41&gt;=0), MAX(Q41,AO41), "")</f>
        <v>31.333200000000019</v>
      </c>
      <c r="R77" s="2">
        <f t="shared" ref="R77:R106" si="111">IF(AND(R41&gt;=0, AP41&gt;=0), MAX(R41,AP41), "")</f>
        <v>28.983199999999997</v>
      </c>
      <c r="S77" s="2">
        <f t="shared" ref="S77:S106" si="112">IF(AND(S41&gt;=0, AQ41&gt;=0), MAX(S41,AQ41), "")</f>
        <v>24.908199999999994</v>
      </c>
      <c r="T77" s="2">
        <f t="shared" ref="T77:T106" si="113">IF(AND(T41&gt;=0, AR41&gt;=0), MAX(T41,AR41), "")</f>
        <v>18.88319999999996</v>
      </c>
      <c r="U77" s="2">
        <f t="shared" ref="U77:U106" si="114">IF(AND(U41&gt;=0, AS41&gt;=0), MAX(U41,AS41), "")</f>
        <v>10.68319999999995</v>
      </c>
      <c r="V77" s="2">
        <f t="shared" ref="V77:V106" si="115">IF(AND(V41&gt;=0, AT41&gt;=0), MAX(V41,AT41), "")</f>
        <v>9.6500000000000057</v>
      </c>
      <c r="Y77" t="s">
        <v>9</v>
      </c>
      <c r="Z77">
        <v>0.6</v>
      </c>
    </row>
    <row r="78" spans="1:46" x14ac:dyDescent="0.25">
      <c r="A78" s="1">
        <f t="shared" ref="A78:A96" si="116">A77+0.1</f>
        <v>0.2</v>
      </c>
      <c r="B78" s="2">
        <f t="shared" si="95"/>
        <v>6.083200000000005</v>
      </c>
      <c r="C78" s="2" t="str">
        <f t="shared" si="96"/>
        <v/>
      </c>
      <c r="D78" s="2" t="str">
        <f t="shared" si="97"/>
        <v/>
      </c>
      <c r="E78" s="2" t="str">
        <f t="shared" si="98"/>
        <v/>
      </c>
      <c r="F78" s="2" t="str">
        <f t="shared" si="99"/>
        <v/>
      </c>
      <c r="G78" s="2" t="str">
        <f t="shared" si="100"/>
        <v/>
      </c>
      <c r="H78" s="2" t="str">
        <f t="shared" si="101"/>
        <v/>
      </c>
      <c r="I78" s="2" t="str">
        <f t="shared" si="102"/>
        <v/>
      </c>
      <c r="J78" s="2">
        <f t="shared" si="103"/>
        <v>11.279999999999994</v>
      </c>
      <c r="K78" s="2">
        <f t="shared" si="104"/>
        <v>14.348799999999997</v>
      </c>
      <c r="L78" s="2">
        <f t="shared" si="105"/>
        <v>17.283199999999994</v>
      </c>
      <c r="M78" s="2">
        <f t="shared" si="106"/>
        <v>19.881599999999992</v>
      </c>
      <c r="N78" s="2">
        <f t="shared" si="107"/>
        <v>21.942399999999978</v>
      </c>
      <c r="O78" s="2">
        <f t="shared" si="108"/>
        <v>23.263999999999996</v>
      </c>
      <c r="P78" s="2">
        <f t="shared" si="109"/>
        <v>23.644799999999989</v>
      </c>
      <c r="Q78" s="2">
        <f t="shared" si="110"/>
        <v>22.883200000000016</v>
      </c>
      <c r="R78" s="2">
        <f t="shared" si="111"/>
        <v>20.777599999999993</v>
      </c>
      <c r="S78" s="2">
        <f t="shared" si="112"/>
        <v>17.12639999999999</v>
      </c>
      <c r="T78" s="2">
        <f t="shared" si="113"/>
        <v>11.727999999999966</v>
      </c>
      <c r="U78" s="2">
        <f t="shared" si="114"/>
        <v>6.4700000000000024</v>
      </c>
      <c r="V78" s="2" t="str">
        <f t="shared" si="115"/>
        <v/>
      </c>
    </row>
    <row r="79" spans="1:46" x14ac:dyDescent="0.25">
      <c r="A79" s="1">
        <f t="shared" si="116"/>
        <v>0.30000000000000004</v>
      </c>
      <c r="B79" s="2">
        <f t="shared" si="95"/>
        <v>0.58320000000000505</v>
      </c>
      <c r="C79" s="2" t="str">
        <f t="shared" si="96"/>
        <v/>
      </c>
      <c r="D79" s="2" t="str">
        <f t="shared" si="97"/>
        <v/>
      </c>
      <c r="E79" s="2" t="str">
        <f t="shared" si="98"/>
        <v/>
      </c>
      <c r="F79" s="2" t="str">
        <f t="shared" si="99"/>
        <v/>
      </c>
      <c r="G79" s="2" t="str">
        <f t="shared" si="100"/>
        <v/>
      </c>
      <c r="H79" s="2" t="str">
        <f t="shared" si="101"/>
        <v/>
      </c>
      <c r="I79" s="2" t="str">
        <f t="shared" si="102"/>
        <v/>
      </c>
      <c r="J79" s="2" t="str">
        <f t="shared" si="103"/>
        <v/>
      </c>
      <c r="K79" s="2" t="str">
        <f t="shared" si="104"/>
        <v/>
      </c>
      <c r="L79" s="2" t="str">
        <f t="shared" si="105"/>
        <v/>
      </c>
      <c r="M79" s="2">
        <f t="shared" si="106"/>
        <v>13.026399999999995</v>
      </c>
      <c r="N79" s="2">
        <f t="shared" si="107"/>
        <v>14.884799999999984</v>
      </c>
      <c r="O79" s="2">
        <f t="shared" si="108"/>
        <v>16.076599999999999</v>
      </c>
      <c r="P79" s="2">
        <f t="shared" si="109"/>
        <v>16.420000000000002</v>
      </c>
      <c r="Q79" s="2">
        <f t="shared" si="110"/>
        <v>15.733200000000011</v>
      </c>
      <c r="R79" s="2">
        <f t="shared" si="111"/>
        <v>13.834399999999995</v>
      </c>
      <c r="S79" s="2">
        <f t="shared" si="112"/>
        <v>10.541799999999995</v>
      </c>
      <c r="T79" s="2">
        <f t="shared" si="113"/>
        <v>5.673599999999972</v>
      </c>
      <c r="U79" s="2" t="str">
        <f t="shared" si="114"/>
        <v/>
      </c>
      <c r="V79" s="2" t="str">
        <f t="shared" si="115"/>
        <v/>
      </c>
    </row>
    <row r="80" spans="1:46" x14ac:dyDescent="0.25">
      <c r="A80" s="1">
        <f t="shared" si="116"/>
        <v>0.4</v>
      </c>
      <c r="B80" s="2" t="str">
        <f t="shared" si="95"/>
        <v/>
      </c>
      <c r="C80" s="2" t="str">
        <f t="shared" si="96"/>
        <v/>
      </c>
      <c r="D80" s="2" t="str">
        <f t="shared" si="97"/>
        <v/>
      </c>
      <c r="E80" s="2" t="str">
        <f t="shared" si="98"/>
        <v/>
      </c>
      <c r="F80" s="2" t="str">
        <f t="shared" si="99"/>
        <v/>
      </c>
      <c r="G80" s="2" t="str">
        <f t="shared" si="100"/>
        <v/>
      </c>
      <c r="H80" s="2" t="str">
        <f t="shared" si="101"/>
        <v/>
      </c>
      <c r="I80" s="2" t="str">
        <f t="shared" si="102"/>
        <v/>
      </c>
      <c r="J80" s="2" t="str">
        <f t="shared" si="103"/>
        <v/>
      </c>
      <c r="K80" s="2" t="str">
        <f t="shared" si="104"/>
        <v/>
      </c>
      <c r="L80" s="2" t="str">
        <f t="shared" si="105"/>
        <v/>
      </c>
      <c r="M80" s="2" t="str">
        <f t="shared" si="106"/>
        <v/>
      </c>
      <c r="N80" s="2" t="str">
        <f t="shared" si="107"/>
        <v/>
      </c>
      <c r="O80" s="2" t="str">
        <f t="shared" si="108"/>
        <v/>
      </c>
      <c r="P80" s="2" t="str">
        <f t="shared" si="109"/>
        <v/>
      </c>
      <c r="Q80" s="2">
        <f t="shared" si="110"/>
        <v>9.8832000000000093</v>
      </c>
      <c r="R80" s="2">
        <f t="shared" si="111"/>
        <v>8.1535999999999973</v>
      </c>
      <c r="S80" s="2">
        <f t="shared" si="112"/>
        <v>5.1543999999999883</v>
      </c>
      <c r="T80" s="2">
        <f t="shared" si="113"/>
        <v>1.879999999999999</v>
      </c>
      <c r="U80" s="2" t="str">
        <f t="shared" si="114"/>
        <v/>
      </c>
      <c r="V80" s="2" t="str">
        <f t="shared" si="115"/>
        <v/>
      </c>
    </row>
    <row r="81" spans="1:22" x14ac:dyDescent="0.25">
      <c r="A81" s="1">
        <f t="shared" si="116"/>
        <v>0.5</v>
      </c>
      <c r="B81" s="2" t="str">
        <f t="shared" si="95"/>
        <v/>
      </c>
      <c r="C81" s="2" t="str">
        <f t="shared" si="96"/>
        <v/>
      </c>
      <c r="D81" s="2" t="str">
        <f t="shared" si="97"/>
        <v/>
      </c>
      <c r="E81" s="2" t="str">
        <f t="shared" si="98"/>
        <v/>
      </c>
      <c r="F81" s="2" t="str">
        <f t="shared" si="99"/>
        <v/>
      </c>
      <c r="G81" s="2" t="str">
        <f t="shared" si="100"/>
        <v/>
      </c>
      <c r="H81" s="2" t="str">
        <f t="shared" si="101"/>
        <v/>
      </c>
      <c r="I81" s="2" t="str">
        <f t="shared" si="102"/>
        <v/>
      </c>
      <c r="J81" s="2" t="str">
        <f t="shared" si="103"/>
        <v/>
      </c>
      <c r="K81" s="2" t="str">
        <f t="shared" si="104"/>
        <v/>
      </c>
      <c r="L81" s="2" t="str">
        <f t="shared" si="105"/>
        <v/>
      </c>
      <c r="M81" s="2" t="str">
        <f t="shared" si="106"/>
        <v/>
      </c>
      <c r="N81" s="2" t="str">
        <f t="shared" si="107"/>
        <v/>
      </c>
      <c r="O81" s="2" t="str">
        <f t="shared" si="108"/>
        <v/>
      </c>
      <c r="P81" s="2" t="str">
        <f t="shared" si="109"/>
        <v/>
      </c>
      <c r="Q81" s="2" t="str">
        <f t="shared" si="110"/>
        <v/>
      </c>
      <c r="R81" s="2" t="str">
        <f t="shared" si="111"/>
        <v/>
      </c>
      <c r="S81" s="2" t="str">
        <f t="shared" si="112"/>
        <v/>
      </c>
      <c r="T81" s="2" t="str">
        <f t="shared" si="113"/>
        <v/>
      </c>
      <c r="U81" s="2" t="str">
        <f t="shared" si="114"/>
        <v/>
      </c>
      <c r="V81" s="2" t="str">
        <f t="shared" si="115"/>
        <v/>
      </c>
    </row>
    <row r="82" spans="1:22" x14ac:dyDescent="0.25">
      <c r="A82" s="1">
        <f t="shared" si="116"/>
        <v>0.6</v>
      </c>
      <c r="B82" s="2" t="str">
        <f t="shared" si="95"/>
        <v/>
      </c>
      <c r="C82" s="2" t="str">
        <f t="shared" si="96"/>
        <v/>
      </c>
      <c r="D82" s="2" t="str">
        <f t="shared" si="97"/>
        <v/>
      </c>
      <c r="E82" s="2" t="str">
        <f t="shared" si="98"/>
        <v/>
      </c>
      <c r="F82" s="2" t="str">
        <f t="shared" si="99"/>
        <v/>
      </c>
      <c r="G82" s="2" t="str">
        <f t="shared" si="100"/>
        <v/>
      </c>
      <c r="H82" s="2" t="str">
        <f t="shared" si="101"/>
        <v/>
      </c>
      <c r="I82" s="2" t="str">
        <f t="shared" si="102"/>
        <v/>
      </c>
      <c r="J82" s="2" t="str">
        <f t="shared" si="103"/>
        <v/>
      </c>
      <c r="K82" s="2" t="str">
        <f t="shared" si="104"/>
        <v/>
      </c>
      <c r="L82" s="2" t="str">
        <f t="shared" si="105"/>
        <v/>
      </c>
      <c r="M82" s="2" t="str">
        <f t="shared" si="106"/>
        <v/>
      </c>
      <c r="N82" s="2" t="str">
        <f t="shared" si="107"/>
        <v/>
      </c>
      <c r="O82" s="2" t="str">
        <f t="shared" si="108"/>
        <v/>
      </c>
      <c r="P82" s="2" t="str">
        <f t="shared" si="109"/>
        <v/>
      </c>
      <c r="Q82" s="2" t="str">
        <f t="shared" si="110"/>
        <v/>
      </c>
      <c r="R82" s="2" t="str">
        <f t="shared" si="111"/>
        <v/>
      </c>
      <c r="S82" s="2" t="str">
        <f t="shared" si="112"/>
        <v/>
      </c>
      <c r="T82" s="2" t="str">
        <f t="shared" si="113"/>
        <v/>
      </c>
      <c r="U82" s="2" t="str">
        <f t="shared" si="114"/>
        <v/>
      </c>
      <c r="V82" s="2" t="str">
        <f t="shared" si="115"/>
        <v/>
      </c>
    </row>
    <row r="83" spans="1:22" x14ac:dyDescent="0.25">
      <c r="A83" s="1">
        <f t="shared" si="116"/>
        <v>0.7</v>
      </c>
      <c r="B83" s="2" t="str">
        <f t="shared" si="95"/>
        <v/>
      </c>
      <c r="C83" s="2" t="str">
        <f t="shared" si="96"/>
        <v/>
      </c>
      <c r="D83" s="2" t="str">
        <f t="shared" si="97"/>
        <v/>
      </c>
      <c r="E83" s="2" t="str">
        <f t="shared" si="98"/>
        <v/>
      </c>
      <c r="F83" s="2" t="str">
        <f t="shared" si="99"/>
        <v/>
      </c>
      <c r="G83" s="2" t="str">
        <f t="shared" si="100"/>
        <v/>
      </c>
      <c r="H83" s="2" t="str">
        <f t="shared" si="101"/>
        <v/>
      </c>
      <c r="I83" s="2" t="str">
        <f t="shared" si="102"/>
        <v/>
      </c>
      <c r="J83" s="2" t="str">
        <f t="shared" si="103"/>
        <v/>
      </c>
      <c r="K83" s="2" t="str">
        <f t="shared" si="104"/>
        <v/>
      </c>
      <c r="L83" s="2" t="str">
        <f t="shared" si="105"/>
        <v/>
      </c>
      <c r="M83" s="2" t="str">
        <f t="shared" si="106"/>
        <v/>
      </c>
      <c r="N83" s="2" t="str">
        <f t="shared" si="107"/>
        <v/>
      </c>
      <c r="O83" s="2" t="str">
        <f t="shared" si="108"/>
        <v/>
      </c>
      <c r="P83" s="2" t="str">
        <f t="shared" si="109"/>
        <v/>
      </c>
      <c r="Q83" s="2" t="str">
        <f t="shared" si="110"/>
        <v/>
      </c>
      <c r="R83" s="2" t="str">
        <f t="shared" si="111"/>
        <v/>
      </c>
      <c r="S83" s="2" t="str">
        <f t="shared" si="112"/>
        <v/>
      </c>
      <c r="T83" s="2" t="str">
        <f t="shared" si="113"/>
        <v/>
      </c>
      <c r="U83" s="2" t="str">
        <f t="shared" si="114"/>
        <v/>
      </c>
      <c r="V83" s="2" t="str">
        <f t="shared" si="115"/>
        <v/>
      </c>
    </row>
    <row r="84" spans="1:22" x14ac:dyDescent="0.25">
      <c r="A84" s="1">
        <f t="shared" si="116"/>
        <v>0.79999999999999993</v>
      </c>
      <c r="B84" s="2" t="str">
        <f t="shared" si="95"/>
        <v/>
      </c>
      <c r="C84" s="2" t="str">
        <f t="shared" si="96"/>
        <v/>
      </c>
      <c r="D84" s="2" t="str">
        <f t="shared" si="97"/>
        <v/>
      </c>
      <c r="E84" s="2" t="str">
        <f t="shared" si="98"/>
        <v/>
      </c>
      <c r="F84" s="2" t="str">
        <f t="shared" si="99"/>
        <v/>
      </c>
      <c r="G84" s="2" t="str">
        <f t="shared" si="100"/>
        <v/>
      </c>
      <c r="H84" s="2" t="str">
        <f t="shared" si="101"/>
        <v/>
      </c>
      <c r="I84" s="2" t="str">
        <f t="shared" si="102"/>
        <v/>
      </c>
      <c r="J84" s="2" t="str">
        <f t="shared" si="103"/>
        <v/>
      </c>
      <c r="K84" s="2" t="str">
        <f t="shared" si="104"/>
        <v/>
      </c>
      <c r="L84" s="2" t="str">
        <f t="shared" si="105"/>
        <v/>
      </c>
      <c r="M84" s="2" t="str">
        <f t="shared" si="106"/>
        <v/>
      </c>
      <c r="N84" s="2" t="str">
        <f t="shared" si="107"/>
        <v/>
      </c>
      <c r="O84" s="2" t="str">
        <f t="shared" si="108"/>
        <v/>
      </c>
      <c r="P84" s="2" t="str">
        <f t="shared" si="109"/>
        <v/>
      </c>
      <c r="Q84" s="2" t="str">
        <f t="shared" si="110"/>
        <v/>
      </c>
      <c r="R84" s="2" t="str">
        <f t="shared" si="111"/>
        <v/>
      </c>
      <c r="S84" s="2" t="str">
        <f t="shared" si="112"/>
        <v/>
      </c>
      <c r="T84" s="2" t="str">
        <f t="shared" si="113"/>
        <v/>
      </c>
      <c r="U84" s="2" t="str">
        <f t="shared" si="114"/>
        <v/>
      </c>
      <c r="V84" s="2" t="str">
        <f t="shared" si="115"/>
        <v/>
      </c>
    </row>
    <row r="85" spans="1:22" x14ac:dyDescent="0.25">
      <c r="A85" s="1">
        <f t="shared" si="116"/>
        <v>0.89999999999999991</v>
      </c>
      <c r="B85" s="2" t="str">
        <f t="shared" si="95"/>
        <v/>
      </c>
      <c r="C85" s="2" t="str">
        <f t="shared" si="96"/>
        <v/>
      </c>
      <c r="D85" s="2" t="str">
        <f t="shared" si="97"/>
        <v/>
      </c>
      <c r="E85" s="2" t="str">
        <f t="shared" si="98"/>
        <v/>
      </c>
      <c r="F85" s="2" t="str">
        <f t="shared" si="99"/>
        <v/>
      </c>
      <c r="G85" s="2" t="str">
        <f t="shared" si="100"/>
        <v/>
      </c>
      <c r="H85" s="2" t="str">
        <f t="shared" si="101"/>
        <v/>
      </c>
      <c r="I85" s="2" t="str">
        <f t="shared" si="102"/>
        <v/>
      </c>
      <c r="J85" s="2" t="str">
        <f t="shared" si="103"/>
        <v/>
      </c>
      <c r="K85" s="2" t="str">
        <f t="shared" si="104"/>
        <v/>
      </c>
      <c r="L85" s="2" t="str">
        <f t="shared" si="105"/>
        <v/>
      </c>
      <c r="M85" s="2" t="str">
        <f t="shared" si="106"/>
        <v/>
      </c>
      <c r="N85" s="2" t="str">
        <f t="shared" si="107"/>
        <v/>
      </c>
      <c r="O85" s="2" t="str">
        <f t="shared" si="108"/>
        <v/>
      </c>
      <c r="P85" s="2" t="str">
        <f t="shared" si="109"/>
        <v/>
      </c>
      <c r="Q85" s="2" t="str">
        <f t="shared" si="110"/>
        <v/>
      </c>
      <c r="R85" s="2" t="str">
        <f t="shared" si="111"/>
        <v/>
      </c>
      <c r="S85" s="2" t="str">
        <f t="shared" si="112"/>
        <v/>
      </c>
      <c r="T85" s="2" t="str">
        <f t="shared" si="113"/>
        <v/>
      </c>
      <c r="U85" s="2" t="str">
        <f t="shared" si="114"/>
        <v/>
      </c>
      <c r="V85" s="2" t="str">
        <f t="shared" si="115"/>
        <v/>
      </c>
    </row>
    <row r="86" spans="1:22" x14ac:dyDescent="0.25">
      <c r="A86" s="1">
        <f t="shared" si="116"/>
        <v>0.99999999999999989</v>
      </c>
      <c r="B86" s="2" t="str">
        <f t="shared" si="95"/>
        <v/>
      </c>
      <c r="C86" s="2" t="str">
        <f t="shared" si="96"/>
        <v/>
      </c>
      <c r="D86" s="2" t="str">
        <f t="shared" si="97"/>
        <v/>
      </c>
      <c r="E86" s="2" t="str">
        <f t="shared" si="98"/>
        <v/>
      </c>
      <c r="F86" s="2" t="str">
        <f t="shared" si="99"/>
        <v/>
      </c>
      <c r="G86" s="2" t="str">
        <f t="shared" si="100"/>
        <v/>
      </c>
      <c r="H86" s="2" t="str">
        <f t="shared" si="101"/>
        <v/>
      </c>
      <c r="I86" s="2" t="str">
        <f t="shared" si="102"/>
        <v/>
      </c>
      <c r="J86" s="2" t="str">
        <f t="shared" si="103"/>
        <v/>
      </c>
      <c r="K86" s="2" t="str">
        <f t="shared" si="104"/>
        <v/>
      </c>
      <c r="L86" s="2" t="str">
        <f t="shared" si="105"/>
        <v/>
      </c>
      <c r="M86" s="2" t="str">
        <f t="shared" si="106"/>
        <v/>
      </c>
      <c r="N86" s="2" t="str">
        <f t="shared" si="107"/>
        <v/>
      </c>
      <c r="O86" s="2" t="str">
        <f t="shared" si="108"/>
        <v/>
      </c>
      <c r="P86" s="2" t="str">
        <f t="shared" si="109"/>
        <v/>
      </c>
      <c r="Q86" s="2" t="str">
        <f t="shared" si="110"/>
        <v/>
      </c>
      <c r="R86" s="2" t="str">
        <f t="shared" si="111"/>
        <v/>
      </c>
      <c r="S86" s="2" t="str">
        <f t="shared" si="112"/>
        <v/>
      </c>
      <c r="T86" s="2" t="str">
        <f t="shared" si="113"/>
        <v/>
      </c>
      <c r="U86" s="2" t="str">
        <f t="shared" si="114"/>
        <v/>
      </c>
      <c r="V86" s="2" t="str">
        <f t="shared" si="115"/>
        <v/>
      </c>
    </row>
    <row r="87" spans="1:22" x14ac:dyDescent="0.25">
      <c r="A87" s="1">
        <f t="shared" si="116"/>
        <v>1.0999999999999999</v>
      </c>
      <c r="B87" s="2" t="str">
        <f t="shared" si="95"/>
        <v/>
      </c>
      <c r="C87" s="2" t="str">
        <f t="shared" si="96"/>
        <v/>
      </c>
      <c r="D87" s="2" t="str">
        <f t="shared" si="97"/>
        <v/>
      </c>
      <c r="E87" s="2" t="str">
        <f t="shared" si="98"/>
        <v/>
      </c>
      <c r="F87" s="2" t="str">
        <f t="shared" si="99"/>
        <v/>
      </c>
      <c r="G87" s="2" t="str">
        <f t="shared" si="100"/>
        <v/>
      </c>
      <c r="H87" s="2" t="str">
        <f t="shared" si="101"/>
        <v/>
      </c>
      <c r="I87" s="2" t="str">
        <f t="shared" si="102"/>
        <v/>
      </c>
      <c r="J87" s="2" t="str">
        <f t="shared" si="103"/>
        <v/>
      </c>
      <c r="K87" s="2" t="str">
        <f t="shared" si="104"/>
        <v/>
      </c>
      <c r="L87" s="2" t="str">
        <f t="shared" si="105"/>
        <v/>
      </c>
      <c r="M87" s="2" t="str">
        <f t="shared" si="106"/>
        <v/>
      </c>
      <c r="N87" s="2" t="str">
        <f t="shared" si="107"/>
        <v/>
      </c>
      <c r="O87" s="2" t="str">
        <f t="shared" si="108"/>
        <v/>
      </c>
      <c r="P87" s="2" t="str">
        <f t="shared" si="109"/>
        <v/>
      </c>
      <c r="Q87" s="2" t="str">
        <f t="shared" si="110"/>
        <v/>
      </c>
      <c r="R87" s="2" t="str">
        <f t="shared" si="111"/>
        <v/>
      </c>
      <c r="S87" s="2" t="str">
        <f t="shared" si="112"/>
        <v/>
      </c>
      <c r="T87" s="2" t="str">
        <f t="shared" si="113"/>
        <v/>
      </c>
      <c r="U87" s="2" t="str">
        <f t="shared" si="114"/>
        <v/>
      </c>
      <c r="V87" s="2" t="str">
        <f t="shared" si="115"/>
        <v/>
      </c>
    </row>
    <row r="88" spans="1:22" x14ac:dyDescent="0.25">
      <c r="A88" s="1">
        <f t="shared" si="116"/>
        <v>1.2</v>
      </c>
      <c r="B88" s="2" t="str">
        <f t="shared" si="95"/>
        <v/>
      </c>
      <c r="C88" s="2" t="str">
        <f t="shared" si="96"/>
        <v/>
      </c>
      <c r="D88" s="2" t="str">
        <f t="shared" si="97"/>
        <v/>
      </c>
      <c r="E88" s="2" t="str">
        <f t="shared" si="98"/>
        <v/>
      </c>
      <c r="F88" s="2" t="str">
        <f t="shared" si="99"/>
        <v/>
      </c>
      <c r="G88" s="2" t="str">
        <f t="shared" si="100"/>
        <v/>
      </c>
      <c r="H88" s="2" t="str">
        <f t="shared" si="101"/>
        <v/>
      </c>
      <c r="I88" s="2" t="str">
        <f t="shared" si="102"/>
        <v/>
      </c>
      <c r="J88" s="2" t="str">
        <f t="shared" si="103"/>
        <v/>
      </c>
      <c r="K88" s="2" t="str">
        <f t="shared" si="104"/>
        <v/>
      </c>
      <c r="L88" s="2" t="str">
        <f t="shared" si="105"/>
        <v/>
      </c>
      <c r="M88" s="2" t="str">
        <f t="shared" si="106"/>
        <v/>
      </c>
      <c r="N88" s="2" t="str">
        <f t="shared" si="107"/>
        <v/>
      </c>
      <c r="O88" s="2" t="str">
        <f t="shared" si="108"/>
        <v/>
      </c>
      <c r="P88" s="2" t="str">
        <f t="shared" si="109"/>
        <v/>
      </c>
      <c r="Q88" s="2" t="str">
        <f t="shared" si="110"/>
        <v/>
      </c>
      <c r="R88" s="2" t="str">
        <f t="shared" si="111"/>
        <v/>
      </c>
      <c r="S88" s="2" t="str">
        <f t="shared" si="112"/>
        <v/>
      </c>
      <c r="T88" s="2" t="str">
        <f t="shared" si="113"/>
        <v/>
      </c>
      <c r="U88" s="2" t="str">
        <f t="shared" si="114"/>
        <v/>
      </c>
      <c r="V88" s="2" t="str">
        <f t="shared" si="115"/>
        <v/>
      </c>
    </row>
    <row r="89" spans="1:22" x14ac:dyDescent="0.25">
      <c r="A89" s="1">
        <f t="shared" si="116"/>
        <v>1.3</v>
      </c>
      <c r="B89" s="2">
        <f t="shared" si="95"/>
        <v>8.4500000000000028</v>
      </c>
      <c r="C89" s="2" t="str">
        <f t="shared" si="96"/>
        <v/>
      </c>
      <c r="D89" s="2" t="str">
        <f t="shared" si="97"/>
        <v/>
      </c>
      <c r="E89" s="2" t="str">
        <f t="shared" si="98"/>
        <v/>
      </c>
      <c r="F89" s="2" t="str">
        <f t="shared" si="99"/>
        <v/>
      </c>
      <c r="G89" s="2" t="str">
        <f t="shared" si="100"/>
        <v/>
      </c>
      <c r="H89" s="28">
        <f t="shared" si="101"/>
        <v>0.16999999999999993</v>
      </c>
      <c r="I89" s="2" t="str">
        <f t="shared" si="102"/>
        <v/>
      </c>
      <c r="J89" s="2" t="str">
        <f t="shared" si="103"/>
        <v/>
      </c>
      <c r="K89" s="2" t="str">
        <f t="shared" si="104"/>
        <v/>
      </c>
      <c r="L89" s="2" t="str">
        <f t="shared" si="105"/>
        <v/>
      </c>
      <c r="M89" s="2" t="str">
        <f t="shared" si="106"/>
        <v/>
      </c>
      <c r="N89" s="2" t="str">
        <f t="shared" si="107"/>
        <v/>
      </c>
      <c r="O89" s="2" t="str">
        <f t="shared" si="108"/>
        <v/>
      </c>
      <c r="P89" s="2" t="str">
        <f t="shared" si="109"/>
        <v/>
      </c>
      <c r="Q89" s="2" t="str">
        <f t="shared" si="110"/>
        <v/>
      </c>
      <c r="R89" s="2" t="str">
        <f t="shared" si="111"/>
        <v/>
      </c>
      <c r="S89" s="2" t="str">
        <f t="shared" si="112"/>
        <v/>
      </c>
      <c r="T89" s="2" t="str">
        <f t="shared" si="113"/>
        <v/>
      </c>
      <c r="U89" s="2" t="str">
        <f t="shared" si="114"/>
        <v/>
      </c>
      <c r="V89" s="2" t="str">
        <f t="shared" si="115"/>
        <v/>
      </c>
    </row>
    <row r="90" spans="1:22" x14ac:dyDescent="0.25">
      <c r="A90" s="1">
        <f t="shared" si="116"/>
        <v>1.4000000000000001</v>
      </c>
      <c r="B90" s="2">
        <f t="shared" si="95"/>
        <v>9.8000000000000043</v>
      </c>
      <c r="C90" s="2">
        <f t="shared" si="96"/>
        <v>8.1500000000000021</v>
      </c>
      <c r="D90" s="2">
        <f t="shared" si="97"/>
        <v>6.5600000000000023</v>
      </c>
      <c r="E90" s="2">
        <f t="shared" si="98"/>
        <v>5.0300000000000011</v>
      </c>
      <c r="F90" s="2">
        <f t="shared" si="99"/>
        <v>3.5600000000000023</v>
      </c>
      <c r="G90" s="2">
        <f t="shared" si="100"/>
        <v>3.2832000000000221</v>
      </c>
      <c r="H90" s="2">
        <f t="shared" si="101"/>
        <v>5.5456000000000216</v>
      </c>
      <c r="I90" s="2" t="str">
        <f t="shared" si="102"/>
        <v/>
      </c>
      <c r="J90" s="2" t="str">
        <f t="shared" si="103"/>
        <v/>
      </c>
      <c r="K90" s="2" t="str">
        <f t="shared" si="104"/>
        <v/>
      </c>
      <c r="L90" s="2" t="str">
        <f t="shared" si="105"/>
        <v/>
      </c>
      <c r="M90" s="2" t="str">
        <f t="shared" si="106"/>
        <v/>
      </c>
      <c r="N90" s="2" t="str">
        <f t="shared" si="107"/>
        <v/>
      </c>
      <c r="O90" s="2" t="str">
        <f t="shared" si="108"/>
        <v/>
      </c>
      <c r="P90" s="2" t="str">
        <f t="shared" si="109"/>
        <v/>
      </c>
      <c r="Q90" s="2" t="str">
        <f t="shared" si="110"/>
        <v/>
      </c>
      <c r="R90" s="2" t="str">
        <f t="shared" si="111"/>
        <v/>
      </c>
      <c r="S90" s="2" t="str">
        <f t="shared" si="112"/>
        <v/>
      </c>
      <c r="T90" s="2" t="str">
        <f t="shared" si="113"/>
        <v/>
      </c>
      <c r="U90" s="2" t="str">
        <f t="shared" si="114"/>
        <v/>
      </c>
      <c r="V90" s="2" t="str">
        <f t="shared" si="115"/>
        <v/>
      </c>
    </row>
    <row r="91" spans="1:22" x14ac:dyDescent="0.25">
      <c r="A91" s="1">
        <f t="shared" si="116"/>
        <v>1.5000000000000002</v>
      </c>
      <c r="B91" s="2">
        <f t="shared" si="95"/>
        <v>12.583200000000019</v>
      </c>
      <c r="C91" s="2">
        <f t="shared" si="96"/>
        <v>9.480000000000004</v>
      </c>
      <c r="D91" s="2">
        <f t="shared" si="97"/>
        <v>7.7700000000000031</v>
      </c>
      <c r="E91" s="2">
        <f t="shared" si="98"/>
        <v>6.8832000000000164</v>
      </c>
      <c r="F91" s="2">
        <f t="shared" si="99"/>
        <v>7.6832000000000136</v>
      </c>
      <c r="G91" s="2">
        <f t="shared" si="100"/>
        <v>9.4582000000000193</v>
      </c>
      <c r="H91" s="2">
        <f t="shared" si="101"/>
        <v>11.983200000000025</v>
      </c>
      <c r="I91" s="2">
        <f t="shared" si="102"/>
        <v>15.033200000000022</v>
      </c>
      <c r="J91" s="2" t="str">
        <f t="shared" si="103"/>
        <v/>
      </c>
      <c r="K91" s="2" t="str">
        <f t="shared" si="104"/>
        <v/>
      </c>
      <c r="L91" s="2" t="str">
        <f t="shared" si="105"/>
        <v/>
      </c>
      <c r="M91" s="2" t="str">
        <f t="shared" si="106"/>
        <v/>
      </c>
      <c r="N91" s="2" t="str">
        <f t="shared" si="107"/>
        <v/>
      </c>
      <c r="O91" s="2" t="str">
        <f t="shared" si="108"/>
        <v/>
      </c>
      <c r="P91" s="2" t="str">
        <f t="shared" si="109"/>
        <v/>
      </c>
      <c r="Q91" s="2" t="str">
        <f t="shared" si="110"/>
        <v/>
      </c>
      <c r="R91" s="2" t="str">
        <f t="shared" si="111"/>
        <v/>
      </c>
      <c r="S91" s="2" t="str">
        <f t="shared" si="112"/>
        <v/>
      </c>
      <c r="T91" s="2" t="str">
        <f t="shared" si="113"/>
        <v/>
      </c>
      <c r="U91" s="2" t="str">
        <f t="shared" si="114"/>
        <v/>
      </c>
      <c r="V91" s="2" t="str">
        <f t="shared" si="115"/>
        <v/>
      </c>
    </row>
    <row r="92" spans="1:22" x14ac:dyDescent="0.25">
      <c r="A92" s="1">
        <f t="shared" si="116"/>
        <v>1.6000000000000003</v>
      </c>
      <c r="B92" s="2">
        <f t="shared" si="95"/>
        <v>20.083200000000019</v>
      </c>
      <c r="C92" s="2">
        <f t="shared" si="96"/>
        <v>16.191200000000009</v>
      </c>
      <c r="D92" s="2">
        <f t="shared" si="97"/>
        <v>14.147200000000012</v>
      </c>
      <c r="E92" s="2">
        <f t="shared" si="98"/>
        <v>13.699200000000019</v>
      </c>
      <c r="F92" s="2">
        <f t="shared" si="99"/>
        <v>14.59520000000002</v>
      </c>
      <c r="G92" s="2">
        <f t="shared" si="100"/>
        <v>16.583200000000019</v>
      </c>
      <c r="H92" s="2">
        <f t="shared" si="101"/>
        <v>19.411200000000022</v>
      </c>
      <c r="I92" s="2">
        <f t="shared" si="102"/>
        <v>22.827200000000019</v>
      </c>
      <c r="J92" s="2" t="str">
        <f t="shared" si="103"/>
        <v/>
      </c>
      <c r="K92" s="2" t="str">
        <f t="shared" si="104"/>
        <v/>
      </c>
      <c r="L92" s="2" t="str">
        <f t="shared" si="105"/>
        <v/>
      </c>
      <c r="M92" s="2" t="str">
        <f t="shared" si="106"/>
        <v/>
      </c>
      <c r="N92" s="2" t="str">
        <f t="shared" si="107"/>
        <v/>
      </c>
      <c r="O92" s="2" t="str">
        <f t="shared" si="108"/>
        <v/>
      </c>
      <c r="P92" s="2" t="str">
        <f t="shared" si="109"/>
        <v/>
      </c>
      <c r="Q92" s="2" t="str">
        <f t="shared" si="110"/>
        <v/>
      </c>
      <c r="R92" s="2" t="str">
        <f t="shared" si="111"/>
        <v/>
      </c>
      <c r="S92" s="2" t="str">
        <f t="shared" si="112"/>
        <v/>
      </c>
      <c r="T92" s="2" t="str">
        <f t="shared" si="113"/>
        <v/>
      </c>
      <c r="U92" s="2" t="str">
        <f t="shared" si="114"/>
        <v/>
      </c>
      <c r="V92" s="2" t="str">
        <f t="shared" si="115"/>
        <v/>
      </c>
    </row>
    <row r="93" spans="1:22" x14ac:dyDescent="0.25">
      <c r="A93" s="1">
        <f t="shared" si="116"/>
        <v>1.7000000000000004</v>
      </c>
      <c r="B93" s="2">
        <f t="shared" si="95"/>
        <v>28.583200000000033</v>
      </c>
      <c r="C93" s="2">
        <f t="shared" si="96"/>
        <v>24.218600000000023</v>
      </c>
      <c r="D93" s="2">
        <f t="shared" si="97"/>
        <v>21.926400000000029</v>
      </c>
      <c r="E93" s="2">
        <f t="shared" si="98"/>
        <v>21.424000000000021</v>
      </c>
      <c r="F93" s="2">
        <f t="shared" si="99"/>
        <v>22.428800000000024</v>
      </c>
      <c r="G93" s="2">
        <f t="shared" si="100"/>
        <v>24.658200000000036</v>
      </c>
      <c r="H93" s="2">
        <f t="shared" si="101"/>
        <v>27.829600000000042</v>
      </c>
      <c r="I93" s="2">
        <f t="shared" si="102"/>
        <v>31.660400000000038</v>
      </c>
      <c r="J93" s="2">
        <f t="shared" si="103"/>
        <v>35.868000000000038</v>
      </c>
      <c r="K93" s="2" t="str">
        <f t="shared" si="104"/>
        <v/>
      </c>
      <c r="L93" s="2" t="str">
        <f t="shared" si="105"/>
        <v/>
      </c>
      <c r="M93" s="2" t="str">
        <f t="shared" si="106"/>
        <v/>
      </c>
      <c r="N93" s="2" t="str">
        <f t="shared" si="107"/>
        <v/>
      </c>
      <c r="O93" s="2" t="str">
        <f t="shared" si="108"/>
        <v/>
      </c>
      <c r="P93" s="2" t="str">
        <f t="shared" si="109"/>
        <v/>
      </c>
      <c r="Q93" s="2" t="str">
        <f t="shared" si="110"/>
        <v/>
      </c>
      <c r="R93" s="2" t="str">
        <f t="shared" si="111"/>
        <v/>
      </c>
      <c r="S93" s="2" t="str">
        <f t="shared" si="112"/>
        <v/>
      </c>
      <c r="T93" s="2" t="str">
        <f t="shared" si="113"/>
        <v/>
      </c>
      <c r="U93" s="2" t="str">
        <f t="shared" si="114"/>
        <v/>
      </c>
      <c r="V93" s="2" t="str">
        <f t="shared" si="115"/>
        <v/>
      </c>
    </row>
    <row r="94" spans="1:22" x14ac:dyDescent="0.25">
      <c r="A94" s="1">
        <f t="shared" si="116"/>
        <v>1.8000000000000005</v>
      </c>
      <c r="B94" s="2">
        <f t="shared" si="95"/>
        <v>38.083200000000033</v>
      </c>
      <c r="C94" s="2">
        <f t="shared" si="96"/>
        <v>33.190400000000025</v>
      </c>
      <c r="D94" s="2">
        <f t="shared" si="97"/>
        <v>30.620800000000017</v>
      </c>
      <c r="E94" s="2">
        <f t="shared" si="98"/>
        <v>30.057600000000022</v>
      </c>
      <c r="F94" s="2">
        <f t="shared" si="99"/>
        <v>31.184000000000026</v>
      </c>
      <c r="G94" s="2">
        <f t="shared" si="100"/>
        <v>33.683200000000028</v>
      </c>
      <c r="H94" s="2">
        <f t="shared" si="101"/>
        <v>37.238400000000027</v>
      </c>
      <c r="I94" s="2">
        <f t="shared" si="102"/>
        <v>41.532800000000023</v>
      </c>
      <c r="J94" s="2">
        <f t="shared" si="103"/>
        <v>46.249600000000029</v>
      </c>
      <c r="K94" s="2" t="str">
        <f t="shared" si="104"/>
        <v/>
      </c>
      <c r="L94" s="2" t="str">
        <f t="shared" si="105"/>
        <v/>
      </c>
      <c r="M94" s="2" t="str">
        <f t="shared" si="106"/>
        <v/>
      </c>
      <c r="N94" s="2" t="str">
        <f t="shared" si="107"/>
        <v/>
      </c>
      <c r="O94" s="2" t="str">
        <f t="shared" si="108"/>
        <v/>
      </c>
      <c r="P94" s="2" t="str">
        <f t="shared" si="109"/>
        <v/>
      </c>
      <c r="Q94" s="2" t="str">
        <f t="shared" si="110"/>
        <v/>
      </c>
      <c r="R94" s="2" t="str">
        <f t="shared" si="111"/>
        <v/>
      </c>
      <c r="S94" s="2" t="str">
        <f t="shared" si="112"/>
        <v/>
      </c>
      <c r="T94" s="2" t="str">
        <f t="shared" si="113"/>
        <v/>
      </c>
      <c r="U94" s="2" t="str">
        <f t="shared" si="114"/>
        <v/>
      </c>
      <c r="V94" s="2" t="str">
        <f t="shared" si="115"/>
        <v/>
      </c>
    </row>
    <row r="95" spans="1:22" x14ac:dyDescent="0.25">
      <c r="A95" s="1">
        <f t="shared" si="116"/>
        <v>1.9000000000000006</v>
      </c>
      <c r="B95" s="2">
        <f t="shared" si="95"/>
        <v>48.583200000000076</v>
      </c>
      <c r="C95" s="2">
        <f t="shared" si="96"/>
        <v>43.106600000000057</v>
      </c>
      <c r="D95" s="2">
        <f t="shared" si="97"/>
        <v>40.23040000000006</v>
      </c>
      <c r="E95" s="2">
        <f t="shared" si="98"/>
        <v>39.600000000000065</v>
      </c>
      <c r="F95" s="2">
        <f t="shared" si="99"/>
        <v>40.860800000000054</v>
      </c>
      <c r="G95" s="2">
        <f t="shared" si="100"/>
        <v>43.658200000000065</v>
      </c>
      <c r="H95" s="2">
        <f t="shared" si="101"/>
        <v>47.637600000000077</v>
      </c>
      <c r="I95" s="2">
        <f t="shared" si="102"/>
        <v>52.444400000000073</v>
      </c>
      <c r="J95" s="2">
        <f t="shared" si="103"/>
        <v>57.724000000000075</v>
      </c>
      <c r="K95" s="2" t="str">
        <f t="shared" si="104"/>
        <v/>
      </c>
      <c r="L95" s="2" t="str">
        <f t="shared" si="105"/>
        <v/>
      </c>
      <c r="M95" s="2" t="str">
        <f t="shared" si="106"/>
        <v/>
      </c>
      <c r="N95" s="2" t="str">
        <f t="shared" si="107"/>
        <v/>
      </c>
      <c r="O95" s="2" t="str">
        <f t="shared" si="108"/>
        <v/>
      </c>
      <c r="P95" s="2" t="str">
        <f t="shared" si="109"/>
        <v/>
      </c>
      <c r="Q95" s="2" t="str">
        <f t="shared" si="110"/>
        <v/>
      </c>
      <c r="R95" s="2" t="str">
        <f t="shared" si="111"/>
        <v/>
      </c>
      <c r="S95" s="2" t="str">
        <f t="shared" si="112"/>
        <v/>
      </c>
      <c r="T95" s="2" t="str">
        <f t="shared" si="113"/>
        <v/>
      </c>
      <c r="U95" s="2" t="str">
        <f t="shared" si="114"/>
        <v/>
      </c>
      <c r="V95" s="2" t="str">
        <f t="shared" si="115"/>
        <v/>
      </c>
    </row>
    <row r="96" spans="1:22" x14ac:dyDescent="0.25">
      <c r="A96" s="1">
        <f t="shared" si="116"/>
        <v>2.0000000000000004</v>
      </c>
      <c r="B96" s="2">
        <f t="shared" si="95"/>
        <v>60.083200000000033</v>
      </c>
      <c r="C96" s="2">
        <f t="shared" si="96"/>
        <v>53.967200000000034</v>
      </c>
      <c r="D96" s="2">
        <f t="shared" si="97"/>
        <v>50.755200000000031</v>
      </c>
      <c r="E96" s="2">
        <f t="shared" si="98"/>
        <v>50.051200000000023</v>
      </c>
      <c r="F96" s="2">
        <f t="shared" si="99"/>
        <v>51.459200000000024</v>
      </c>
      <c r="G96" s="2">
        <f t="shared" si="100"/>
        <v>54.583200000000033</v>
      </c>
      <c r="H96" s="2">
        <f t="shared" si="101"/>
        <v>59.027200000000036</v>
      </c>
      <c r="I96" s="2">
        <f t="shared" si="102"/>
        <v>64.395200000000031</v>
      </c>
      <c r="J96" s="2">
        <f t="shared" si="103"/>
        <v>70.291200000000032</v>
      </c>
      <c r="K96" s="2">
        <f t="shared" si="104"/>
        <v>76.319200000000038</v>
      </c>
      <c r="L96" s="2" t="str">
        <f t="shared" si="105"/>
        <v/>
      </c>
      <c r="M96" s="2" t="str">
        <f t="shared" si="106"/>
        <v/>
      </c>
      <c r="N96" s="2" t="str">
        <f t="shared" si="107"/>
        <v/>
      </c>
      <c r="O96" s="2" t="str">
        <f t="shared" si="108"/>
        <v/>
      </c>
      <c r="P96" s="2" t="str">
        <f t="shared" si="109"/>
        <v/>
      </c>
      <c r="Q96" s="2" t="str">
        <f t="shared" si="110"/>
        <v/>
      </c>
      <c r="R96" s="2" t="str">
        <f t="shared" si="111"/>
        <v/>
      </c>
      <c r="S96" s="2" t="str">
        <f t="shared" si="112"/>
        <v/>
      </c>
      <c r="T96" s="2" t="str">
        <f t="shared" si="113"/>
        <v/>
      </c>
      <c r="U96" s="2" t="str">
        <f t="shared" si="114"/>
        <v/>
      </c>
      <c r="V96" s="2" t="str">
        <f t="shared" si="115"/>
        <v/>
      </c>
    </row>
    <row r="97" spans="1:22" x14ac:dyDescent="0.25">
      <c r="A97" s="1">
        <f>A96+0.1</f>
        <v>2.1000000000000005</v>
      </c>
      <c r="B97" s="2">
        <f t="shared" si="95"/>
        <v>72.583200000000076</v>
      </c>
      <c r="C97" s="2">
        <f t="shared" si="96"/>
        <v>65.772200000000055</v>
      </c>
      <c r="D97" s="2">
        <f t="shared" si="97"/>
        <v>62.195200000000057</v>
      </c>
      <c r="E97" s="2">
        <f t="shared" si="98"/>
        <v>61.411200000000065</v>
      </c>
      <c r="F97" s="2">
        <f t="shared" si="99"/>
        <v>62.979200000000063</v>
      </c>
      <c r="G97" s="2">
        <f t="shared" si="100"/>
        <v>66.458200000000076</v>
      </c>
      <c r="H97" s="2">
        <f t="shared" si="101"/>
        <v>71.407200000000074</v>
      </c>
      <c r="I97" s="2">
        <f t="shared" si="102"/>
        <v>77.385200000000069</v>
      </c>
      <c r="J97" s="2">
        <f t="shared" si="103"/>
        <v>83.951200000000057</v>
      </c>
      <c r="K97" s="2">
        <f t="shared" si="104"/>
        <v>90.664200000000079</v>
      </c>
      <c r="L97" s="2" t="str">
        <f t="shared" si="105"/>
        <v/>
      </c>
      <c r="M97" s="2" t="str">
        <f t="shared" si="106"/>
        <v/>
      </c>
      <c r="N97" s="2" t="str">
        <f t="shared" si="107"/>
        <v/>
      </c>
      <c r="O97" s="2" t="str">
        <f t="shared" si="108"/>
        <v/>
      </c>
      <c r="P97" s="2" t="str">
        <f t="shared" si="109"/>
        <v/>
      </c>
      <c r="Q97" s="2" t="str">
        <f t="shared" si="110"/>
        <v/>
      </c>
      <c r="R97" s="2" t="str">
        <f t="shared" si="111"/>
        <v/>
      </c>
      <c r="S97" s="2" t="str">
        <f t="shared" si="112"/>
        <v/>
      </c>
      <c r="T97" s="2" t="str">
        <f t="shared" si="113"/>
        <v/>
      </c>
      <c r="U97" s="2" t="str">
        <f t="shared" si="114"/>
        <v/>
      </c>
      <c r="V97" s="2" t="str">
        <f t="shared" si="115"/>
        <v/>
      </c>
    </row>
    <row r="98" spans="1:22" x14ac:dyDescent="0.25">
      <c r="A98" s="1">
        <f t="shared" ref="A98:A106" si="117">A97+0.1</f>
        <v>2.2000000000000006</v>
      </c>
      <c r="B98" s="2">
        <f t="shared" si="95"/>
        <v>86.08320000000009</v>
      </c>
      <c r="C98" s="2">
        <f t="shared" si="96"/>
        <v>78.521600000000063</v>
      </c>
      <c r="D98" s="2">
        <f t="shared" si="97"/>
        <v>74.550400000000067</v>
      </c>
      <c r="E98" s="2">
        <f t="shared" si="98"/>
        <v>73.680000000000078</v>
      </c>
      <c r="F98" s="2">
        <f t="shared" si="99"/>
        <v>75.420800000000071</v>
      </c>
      <c r="G98" s="2">
        <f t="shared" si="100"/>
        <v>79.283200000000079</v>
      </c>
      <c r="H98" s="2">
        <f t="shared" si="101"/>
        <v>84.777600000000092</v>
      </c>
      <c r="I98" s="2">
        <f t="shared" si="102"/>
        <v>91.414400000000086</v>
      </c>
      <c r="J98" s="2">
        <f t="shared" si="103"/>
        <v>98.704000000000093</v>
      </c>
      <c r="K98" s="2">
        <f t="shared" si="104"/>
        <v>106.15680000000009</v>
      </c>
      <c r="L98" s="2">
        <f t="shared" si="105"/>
        <v>113.28320000000011</v>
      </c>
      <c r="M98" s="2" t="str">
        <f t="shared" si="106"/>
        <v/>
      </c>
      <c r="N98" s="2" t="str">
        <f t="shared" si="107"/>
        <v/>
      </c>
      <c r="O98" s="2" t="str">
        <f t="shared" si="108"/>
        <v/>
      </c>
      <c r="P98" s="2" t="str">
        <f t="shared" si="109"/>
        <v/>
      </c>
      <c r="Q98" s="2" t="str">
        <f t="shared" si="110"/>
        <v/>
      </c>
      <c r="R98" s="2" t="str">
        <f t="shared" si="111"/>
        <v/>
      </c>
      <c r="S98" s="2" t="str">
        <f t="shared" si="112"/>
        <v/>
      </c>
      <c r="T98" s="2" t="str">
        <f t="shared" si="113"/>
        <v/>
      </c>
      <c r="U98" s="2" t="str">
        <f t="shared" si="114"/>
        <v/>
      </c>
      <c r="V98" s="2" t="str">
        <f t="shared" si="115"/>
        <v/>
      </c>
    </row>
    <row r="99" spans="1:22" x14ac:dyDescent="0.25">
      <c r="A99" s="1">
        <f t="shared" si="117"/>
        <v>2.3000000000000007</v>
      </c>
      <c r="B99" s="2">
        <f t="shared" si="95"/>
        <v>100.58320000000012</v>
      </c>
      <c r="C99" s="2">
        <f t="shared" si="96"/>
        <v>92.215400000000102</v>
      </c>
      <c r="D99" s="2">
        <f t="shared" si="97"/>
        <v>87.820800000000105</v>
      </c>
      <c r="E99" s="2">
        <f t="shared" si="98"/>
        <v>86.857600000000105</v>
      </c>
      <c r="F99" s="2">
        <f t="shared" si="99"/>
        <v>88.784000000000106</v>
      </c>
      <c r="G99" s="2">
        <f t="shared" si="100"/>
        <v>93.058200000000113</v>
      </c>
      <c r="H99" s="2">
        <f t="shared" si="101"/>
        <v>99.138400000000104</v>
      </c>
      <c r="I99" s="2">
        <f t="shared" si="102"/>
        <v>106.48280000000011</v>
      </c>
      <c r="J99" s="2">
        <f t="shared" si="103"/>
        <v>114.54960000000011</v>
      </c>
      <c r="K99" s="2">
        <f t="shared" si="104"/>
        <v>122.79700000000011</v>
      </c>
      <c r="L99" s="2">
        <f t="shared" si="105"/>
        <v>130.68320000000014</v>
      </c>
      <c r="M99" s="2" t="str">
        <f t="shared" si="106"/>
        <v/>
      </c>
      <c r="N99" s="2" t="str">
        <f t="shared" si="107"/>
        <v/>
      </c>
      <c r="O99" s="2" t="str">
        <f t="shared" si="108"/>
        <v/>
      </c>
      <c r="P99" s="2" t="str">
        <f t="shared" si="109"/>
        <v/>
      </c>
      <c r="Q99" s="2" t="str">
        <f t="shared" si="110"/>
        <v/>
      </c>
      <c r="R99" s="2" t="str">
        <f t="shared" si="111"/>
        <v/>
      </c>
      <c r="S99" s="2" t="str">
        <f t="shared" si="112"/>
        <v/>
      </c>
      <c r="T99" s="2" t="str">
        <f t="shared" si="113"/>
        <v/>
      </c>
      <c r="U99" s="2" t="str">
        <f t="shared" si="114"/>
        <v/>
      </c>
      <c r="V99" s="2" t="str">
        <f t="shared" si="115"/>
        <v/>
      </c>
    </row>
    <row r="100" spans="1:22" x14ac:dyDescent="0.25">
      <c r="A100" s="1">
        <f t="shared" si="117"/>
        <v>2.4000000000000008</v>
      </c>
      <c r="B100" s="2">
        <f t="shared" si="95"/>
        <v>116.08320000000018</v>
      </c>
      <c r="C100" s="2">
        <f t="shared" si="96"/>
        <v>106.85360000000014</v>
      </c>
      <c r="D100" s="2">
        <f t="shared" si="97"/>
        <v>102.00640000000013</v>
      </c>
      <c r="E100" s="2">
        <f t="shared" si="98"/>
        <v>100.94400000000013</v>
      </c>
      <c r="F100" s="2">
        <f t="shared" si="99"/>
        <v>103.06880000000012</v>
      </c>
      <c r="G100" s="2">
        <f t="shared" si="100"/>
        <v>107.78320000000016</v>
      </c>
      <c r="H100" s="2">
        <f t="shared" si="101"/>
        <v>114.48960000000017</v>
      </c>
      <c r="I100" s="2">
        <f t="shared" si="102"/>
        <v>122.59040000000016</v>
      </c>
      <c r="J100" s="2">
        <f t="shared" si="103"/>
        <v>131.48800000000017</v>
      </c>
      <c r="K100" s="2">
        <f t="shared" si="104"/>
        <v>140.58480000000017</v>
      </c>
      <c r="L100" s="2">
        <f t="shared" si="105"/>
        <v>149.28320000000019</v>
      </c>
      <c r="M100" s="2">
        <f t="shared" si="106"/>
        <v>156.98560000000018</v>
      </c>
      <c r="N100" s="2" t="str">
        <f t="shared" si="107"/>
        <v/>
      </c>
      <c r="O100" s="2" t="str">
        <f t="shared" si="108"/>
        <v/>
      </c>
      <c r="P100" s="2" t="str">
        <f t="shared" si="109"/>
        <v/>
      </c>
      <c r="Q100" s="2" t="str">
        <f t="shared" si="110"/>
        <v/>
      </c>
      <c r="R100" s="2" t="str">
        <f t="shared" si="111"/>
        <v/>
      </c>
      <c r="S100" s="2" t="str">
        <f t="shared" si="112"/>
        <v/>
      </c>
      <c r="T100" s="2" t="str">
        <f t="shared" si="113"/>
        <v/>
      </c>
      <c r="U100" s="2" t="str">
        <f t="shared" si="114"/>
        <v/>
      </c>
      <c r="V100" s="2" t="str">
        <f t="shared" si="115"/>
        <v/>
      </c>
    </row>
    <row r="101" spans="1:22" x14ac:dyDescent="0.25">
      <c r="A101" s="1">
        <f t="shared" si="117"/>
        <v>2.5000000000000009</v>
      </c>
      <c r="B101" s="2">
        <f t="shared" si="95"/>
        <v>132.58320000000015</v>
      </c>
      <c r="C101" s="2">
        <f t="shared" si="96"/>
        <v>122.43620000000013</v>
      </c>
      <c r="D101" s="2">
        <f t="shared" si="97"/>
        <v>117.10720000000012</v>
      </c>
      <c r="E101" s="2">
        <f t="shared" si="98"/>
        <v>115.93920000000011</v>
      </c>
      <c r="F101" s="2">
        <f t="shared" si="99"/>
        <v>118.27520000000013</v>
      </c>
      <c r="G101" s="2">
        <f t="shared" si="100"/>
        <v>123.45820000000015</v>
      </c>
      <c r="H101" s="2">
        <f t="shared" si="101"/>
        <v>130.83120000000014</v>
      </c>
      <c r="I101" s="2">
        <f t="shared" si="102"/>
        <v>139.73720000000014</v>
      </c>
      <c r="J101" s="2">
        <f t="shared" si="103"/>
        <v>149.51920000000015</v>
      </c>
      <c r="K101" s="2">
        <f t="shared" si="104"/>
        <v>159.52020000000016</v>
      </c>
      <c r="L101" s="2">
        <f t="shared" si="105"/>
        <v>169.08320000000018</v>
      </c>
      <c r="M101" s="2">
        <f t="shared" si="106"/>
        <v>177.55120000000016</v>
      </c>
      <c r="N101" s="2" t="str">
        <f t="shared" si="107"/>
        <v/>
      </c>
      <c r="O101" s="2" t="str">
        <f t="shared" si="108"/>
        <v/>
      </c>
      <c r="P101" s="2" t="str">
        <f t="shared" si="109"/>
        <v/>
      </c>
      <c r="Q101" s="2" t="str">
        <f t="shared" si="110"/>
        <v/>
      </c>
      <c r="R101" s="2" t="str">
        <f t="shared" si="111"/>
        <v/>
      </c>
      <c r="S101" s="2" t="str">
        <f t="shared" si="112"/>
        <v/>
      </c>
      <c r="T101" s="2" t="str">
        <f t="shared" si="113"/>
        <v/>
      </c>
      <c r="U101" s="2" t="str">
        <f t="shared" si="114"/>
        <v/>
      </c>
      <c r="V101" s="2" t="str">
        <f t="shared" si="115"/>
        <v/>
      </c>
    </row>
    <row r="102" spans="1:22" x14ac:dyDescent="0.25">
      <c r="A102" s="1">
        <f t="shared" si="117"/>
        <v>2.600000000000001</v>
      </c>
      <c r="B102" s="1">
        <f t="shared" si="95"/>
        <v>150.08320000000018</v>
      </c>
      <c r="C102" s="1">
        <f t="shared" si="96"/>
        <v>138.96320000000014</v>
      </c>
      <c r="D102" s="1">
        <f t="shared" si="97"/>
        <v>133.12320000000014</v>
      </c>
      <c r="E102" s="1">
        <f t="shared" si="98"/>
        <v>131.84320000000014</v>
      </c>
      <c r="F102" s="1">
        <f t="shared" si="99"/>
        <v>134.40320000000017</v>
      </c>
      <c r="G102" s="1">
        <f t="shared" si="100"/>
        <v>140.08320000000018</v>
      </c>
      <c r="H102" s="1">
        <f t="shared" si="101"/>
        <v>148.16320000000019</v>
      </c>
      <c r="I102" s="1">
        <f t="shared" si="102"/>
        <v>157.92320000000018</v>
      </c>
      <c r="J102" s="1">
        <f t="shared" si="103"/>
        <v>168.64320000000018</v>
      </c>
      <c r="K102" s="1">
        <f t="shared" si="104"/>
        <v>179.60320000000019</v>
      </c>
      <c r="L102" s="1">
        <f t="shared" si="105"/>
        <v>190.08320000000023</v>
      </c>
      <c r="M102" s="1">
        <f t="shared" si="106"/>
        <v>199.36320000000021</v>
      </c>
      <c r="N102" s="1">
        <f t="shared" si="107"/>
        <v>206.72320000000016</v>
      </c>
      <c r="O102" s="1" t="str">
        <f t="shared" si="108"/>
        <v/>
      </c>
      <c r="P102" s="1" t="str">
        <f t="shared" si="109"/>
        <v/>
      </c>
      <c r="Q102" s="1" t="str">
        <f t="shared" si="110"/>
        <v/>
      </c>
      <c r="R102" s="1" t="str">
        <f t="shared" si="111"/>
        <v/>
      </c>
      <c r="S102" s="1" t="str">
        <f t="shared" si="112"/>
        <v/>
      </c>
      <c r="T102" s="1" t="str">
        <f t="shared" si="113"/>
        <v/>
      </c>
      <c r="U102" s="1" t="str">
        <f t="shared" si="114"/>
        <v/>
      </c>
      <c r="V102" s="1" t="str">
        <f t="shared" si="115"/>
        <v/>
      </c>
    </row>
    <row r="103" spans="1:22" x14ac:dyDescent="0.25">
      <c r="A103" s="1">
        <f t="shared" si="117"/>
        <v>2.7000000000000011</v>
      </c>
      <c r="B103" s="1">
        <f t="shared" si="95"/>
        <v>168.58320000000018</v>
      </c>
      <c r="C103" s="1">
        <f t="shared" si="96"/>
        <v>156.43460000000013</v>
      </c>
      <c r="D103" s="1">
        <f t="shared" si="97"/>
        <v>150.05440000000013</v>
      </c>
      <c r="E103" s="1">
        <f t="shared" si="98"/>
        <v>148.65600000000012</v>
      </c>
      <c r="F103" s="1">
        <f t="shared" si="99"/>
        <v>151.45280000000014</v>
      </c>
      <c r="G103" s="1">
        <f t="shared" si="100"/>
        <v>157.65820000000016</v>
      </c>
      <c r="H103" s="1">
        <f t="shared" si="101"/>
        <v>166.48560000000015</v>
      </c>
      <c r="I103" s="1">
        <f t="shared" si="102"/>
        <v>177.14840000000015</v>
      </c>
      <c r="J103" s="1">
        <f t="shared" si="103"/>
        <v>188.86000000000016</v>
      </c>
      <c r="K103" s="1">
        <f t="shared" si="104"/>
        <v>200.83380000000017</v>
      </c>
      <c r="L103" s="1">
        <f t="shared" si="105"/>
        <v>212.28320000000016</v>
      </c>
      <c r="M103" s="1">
        <f t="shared" si="106"/>
        <v>222.42160000000015</v>
      </c>
      <c r="N103" s="1">
        <f t="shared" si="107"/>
        <v>230.46240000000014</v>
      </c>
      <c r="O103" s="1" t="str">
        <f t="shared" si="108"/>
        <v/>
      </c>
      <c r="P103" s="1" t="str">
        <f t="shared" si="109"/>
        <v/>
      </c>
      <c r="Q103" s="1" t="str">
        <f t="shared" si="110"/>
        <v/>
      </c>
      <c r="R103" s="1" t="str">
        <f t="shared" si="111"/>
        <v/>
      </c>
      <c r="S103" s="1" t="str">
        <f t="shared" si="112"/>
        <v/>
      </c>
      <c r="T103" s="1" t="str">
        <f t="shared" si="113"/>
        <v/>
      </c>
      <c r="U103" s="1" t="str">
        <f t="shared" si="114"/>
        <v/>
      </c>
      <c r="V103" s="1" t="str">
        <f t="shared" si="115"/>
        <v/>
      </c>
    </row>
    <row r="104" spans="1:22" x14ac:dyDescent="0.25">
      <c r="A104" s="1">
        <f t="shared" si="117"/>
        <v>2.8000000000000012</v>
      </c>
      <c r="B104" s="1">
        <f t="shared" si="95"/>
        <v>188.08320000000023</v>
      </c>
      <c r="C104" s="1">
        <f t="shared" si="96"/>
        <v>174.85040000000018</v>
      </c>
      <c r="D104" s="1">
        <f t="shared" si="97"/>
        <v>167.9008000000002</v>
      </c>
      <c r="E104" s="1">
        <f t="shared" si="98"/>
        <v>166.3776000000002</v>
      </c>
      <c r="F104" s="1">
        <f t="shared" si="99"/>
        <v>169.42400000000021</v>
      </c>
      <c r="G104" s="1">
        <f t="shared" si="100"/>
        <v>176.18320000000023</v>
      </c>
      <c r="H104" s="1">
        <f t="shared" si="101"/>
        <v>185.79840000000021</v>
      </c>
      <c r="I104" s="1">
        <f t="shared" si="102"/>
        <v>197.41280000000023</v>
      </c>
      <c r="J104" s="1">
        <f t="shared" si="103"/>
        <v>210.1696000000002</v>
      </c>
      <c r="K104" s="1">
        <f t="shared" si="104"/>
        <v>223.21200000000024</v>
      </c>
      <c r="L104" s="1">
        <f t="shared" si="105"/>
        <v>235.68320000000026</v>
      </c>
      <c r="M104" s="1">
        <f t="shared" si="106"/>
        <v>246.72640000000027</v>
      </c>
      <c r="N104" s="1">
        <f t="shared" si="107"/>
        <v>255.48480000000021</v>
      </c>
      <c r="O104" s="1">
        <f t="shared" si="108"/>
        <v>261.1016000000003</v>
      </c>
      <c r="P104" s="1" t="str">
        <f t="shared" si="109"/>
        <v/>
      </c>
      <c r="Q104" s="1" t="str">
        <f t="shared" si="110"/>
        <v/>
      </c>
      <c r="R104" s="1" t="str">
        <f t="shared" si="111"/>
        <v/>
      </c>
      <c r="S104" s="1" t="str">
        <f t="shared" si="112"/>
        <v/>
      </c>
      <c r="T104" s="1" t="str">
        <f t="shared" si="113"/>
        <v/>
      </c>
      <c r="U104" s="1" t="str">
        <f t="shared" si="114"/>
        <v/>
      </c>
      <c r="V104" s="1" t="str">
        <f t="shared" si="115"/>
        <v/>
      </c>
    </row>
    <row r="105" spans="1:22" x14ac:dyDescent="0.25">
      <c r="A105" s="1">
        <f t="shared" si="117"/>
        <v>2.9000000000000012</v>
      </c>
      <c r="B105" s="1">
        <f t="shared" si="95"/>
        <v>208.58320000000029</v>
      </c>
      <c r="C105" s="1">
        <f t="shared" si="96"/>
        <v>194.21060000000026</v>
      </c>
      <c r="D105" s="1">
        <f t="shared" si="97"/>
        <v>186.66240000000025</v>
      </c>
      <c r="E105" s="1">
        <f t="shared" si="98"/>
        <v>185.00800000000027</v>
      </c>
      <c r="F105" s="1">
        <f t="shared" si="99"/>
        <v>188.31680000000026</v>
      </c>
      <c r="G105" s="1">
        <f t="shared" si="100"/>
        <v>195.65820000000028</v>
      </c>
      <c r="H105" s="1">
        <f t="shared" si="101"/>
        <v>206.10160000000027</v>
      </c>
      <c r="I105" s="1">
        <f t="shared" si="102"/>
        <v>218.71640000000028</v>
      </c>
      <c r="J105" s="1">
        <f t="shared" si="103"/>
        <v>232.57200000000032</v>
      </c>
      <c r="K105" s="1">
        <f t="shared" si="104"/>
        <v>246.73780000000031</v>
      </c>
      <c r="L105" s="1">
        <f>IF(AND(L69&gt;=0, AJ69&gt;=0), MAX(L69,AJ69), "")</f>
        <v>260.28320000000042</v>
      </c>
      <c r="M105" s="1">
        <f t="shared" si="106"/>
        <v>272.27760000000035</v>
      </c>
      <c r="N105" s="1">
        <f t="shared" si="107"/>
        <v>281.79040000000032</v>
      </c>
      <c r="O105" s="1">
        <f t="shared" si="108"/>
        <v>287.89100000000042</v>
      </c>
      <c r="P105" s="1" t="str">
        <f t="shared" si="109"/>
        <v/>
      </c>
      <c r="Q105" s="1" t="str">
        <f t="shared" si="110"/>
        <v/>
      </c>
      <c r="R105" s="1" t="str">
        <f t="shared" si="111"/>
        <v/>
      </c>
      <c r="S105" s="1" t="str">
        <f t="shared" si="112"/>
        <v/>
      </c>
      <c r="T105" s="1" t="str">
        <f t="shared" si="113"/>
        <v/>
      </c>
      <c r="U105" s="1" t="str">
        <f t="shared" si="114"/>
        <v/>
      </c>
      <c r="V105" s="1" t="str">
        <f t="shared" si="115"/>
        <v/>
      </c>
    </row>
    <row r="106" spans="1:22" x14ac:dyDescent="0.25">
      <c r="A106" s="1">
        <f t="shared" si="117"/>
        <v>3.0000000000000013</v>
      </c>
      <c r="B106" s="1">
        <f t="shared" si="95"/>
        <v>230.08320000000023</v>
      </c>
      <c r="C106" s="1">
        <f t="shared" si="96"/>
        <v>214.51520000000019</v>
      </c>
      <c r="D106" s="1">
        <f t="shared" si="97"/>
        <v>206.3392000000002</v>
      </c>
      <c r="E106" s="1">
        <f t="shared" si="98"/>
        <v>204.5472000000002</v>
      </c>
      <c r="F106" s="1">
        <f t="shared" si="99"/>
        <v>208.13120000000023</v>
      </c>
      <c r="G106" s="1">
        <f t="shared" si="100"/>
        <v>216.08320000000023</v>
      </c>
      <c r="H106" s="1">
        <f t="shared" si="101"/>
        <v>227.39520000000024</v>
      </c>
      <c r="I106" s="1">
        <f t="shared" si="102"/>
        <v>241.05920000000023</v>
      </c>
      <c r="J106" s="1">
        <f t="shared" si="103"/>
        <v>256.0672000000003</v>
      </c>
      <c r="K106" s="1">
        <f t="shared" si="104"/>
        <v>271.41120000000024</v>
      </c>
      <c r="L106" s="1">
        <f t="shared" si="105"/>
        <v>286.08320000000026</v>
      </c>
      <c r="M106" s="1">
        <f t="shared" si="106"/>
        <v>299.07520000000022</v>
      </c>
      <c r="N106" s="1">
        <f t="shared" si="107"/>
        <v>309.3792000000002</v>
      </c>
      <c r="O106" s="1">
        <f t="shared" si="108"/>
        <v>315.98720000000037</v>
      </c>
      <c r="P106" s="1">
        <f t="shared" si="109"/>
        <v>317.89120000000025</v>
      </c>
      <c r="Q106" s="1" t="str">
        <f t="shared" si="110"/>
        <v/>
      </c>
      <c r="R106" s="1" t="str">
        <f t="shared" si="111"/>
        <v/>
      </c>
      <c r="S106" s="1" t="str">
        <f t="shared" si="112"/>
        <v/>
      </c>
      <c r="T106" s="1" t="str">
        <f t="shared" si="113"/>
        <v/>
      </c>
      <c r="U106" s="1" t="str">
        <f t="shared" si="114"/>
        <v/>
      </c>
      <c r="V106" s="2" t="str">
        <f t="shared" si="115"/>
        <v/>
      </c>
    </row>
  </sheetData>
  <mergeCells count="5">
    <mergeCell ref="A1:V1"/>
    <mergeCell ref="Y1:AT1"/>
    <mergeCell ref="A38:V38"/>
    <mergeCell ref="Y38:AT38"/>
    <mergeCell ref="A74:V74"/>
  </mergeCells>
  <conditionalFormatting sqref="B40:V70">
    <cfRule type="cellIs" dxfId="4" priority="8" operator="greaterThanOrEqual">
      <formula>0</formula>
    </cfRule>
    <cfRule type="cellIs" dxfId="3" priority="9" operator="greaterThan">
      <formula>0</formula>
    </cfRule>
  </conditionalFormatting>
  <conditionalFormatting sqref="Z40:AT70">
    <cfRule type="cellIs" dxfId="2" priority="1" operator="greaterThan">
      <formula>0</formula>
    </cfRule>
    <cfRule type="cellIs" dxfId="1" priority="7" operator="greaterThanOrEqual">
      <formula>0</formula>
    </cfRule>
  </conditionalFormatting>
  <conditionalFormatting sqref="B76:V105 B106:U106">
    <cfRule type="expression" priority="2">
      <formula>"мин($B$76:$V$106)"</formula>
    </cfRule>
  </conditionalFormatting>
  <conditionalFormatting sqref="L102:V105 L106:U106">
    <cfRule type="cellIs" dxfId="0" priority="10" operator="equal">
      <formula>$AB$75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2024-09-23T23:14:49Z</dcterms:modified>
</cp:coreProperties>
</file>