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pped PI Projects" sheetId="1" state="visible" r:id="rId1"/>
  </sheets>
  <definedNames>
    <definedName name="_xlnm._FilterDatabase" localSheetId="0" hidden="1">'Skipped PI Projects'!$A$4:$F$12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F2937"/>
      <sz val="15"/>
    </font>
    <font>
      <i val="1"/>
      <color rgb="004B556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kippedPIProjects" displayName="SkippedPIProjects" ref="A4:F12" headerRowCount="1">
  <autoFilter ref="A4:F12"/>
  <tableColumns count="6">
    <tableColumn id="1" name="PI"/>
    <tableColumn id="2" name="PI Email"/>
    <tableColumn id="3" name="Project"/>
    <tableColumn id="4" name="Skipped Rows"/>
    <tableColumn id="5" name="Positive Charge Rows"/>
    <tableColumn id="6" name="Skipped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8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Skipped External Academic Charges by PI and Project</t>
        </is>
      </c>
    </row>
    <row r="2">
      <c r="A2" s="2" t="inlineStr">
        <is>
          <t>Source CSV: usage_export_05_11_2026-03_49_50.csv</t>
        </is>
      </c>
    </row>
    <row r="4">
      <c r="A4" s="3" t="inlineStr">
        <is>
          <t>PI</t>
        </is>
      </c>
      <c r="B4" s="3" t="inlineStr">
        <is>
          <t>PI Email</t>
        </is>
      </c>
      <c r="C4" s="3" t="inlineStr">
        <is>
          <t>Project</t>
        </is>
      </c>
      <c r="D4" s="3" t="inlineStr">
        <is>
          <t>Skipped Rows</t>
        </is>
      </c>
      <c r="E4" s="3" t="inlineStr">
        <is>
          <t>Positive Charge Rows</t>
        </is>
      </c>
      <c r="F4" s="3" t="inlineStr">
        <is>
          <t>Skipped Cost</t>
        </is>
      </c>
    </row>
    <row r="5">
      <c r="A5" s="4" t="inlineStr">
        <is>
          <t>Andrea Alu</t>
        </is>
      </c>
      <c r="B5" s="4" t="inlineStr">
        <is>
          <t>aalu@gc.cuny.edu</t>
        </is>
      </c>
      <c r="C5" s="4" t="inlineStr">
        <is>
          <t>COLUM 1000001 EXTER EX001023 01 00000 0014</t>
        </is>
      </c>
      <c r="D5" s="5" t="n">
        <v>3</v>
      </c>
      <c r="E5" s="5" t="n">
        <v>3</v>
      </c>
      <c r="F5" s="6" t="n">
        <v>82.49000000000001</v>
      </c>
    </row>
    <row r="6">
      <c r="A6" s="4" t="inlineStr">
        <is>
          <t>Benjamin ParenPI</t>
        </is>
      </c>
      <c r="B6" s="4" t="inlineStr">
        <is>
          <t>bparen@stevens.edu</t>
        </is>
      </c>
      <c r="C6" s="4" t="inlineStr">
        <is>
          <t>COLUM 1000001 EXTER EX001023 01 00000 0069</t>
        </is>
      </c>
      <c r="D6" s="5" t="n">
        <v>1</v>
      </c>
      <c r="E6" s="5" t="n">
        <v>1</v>
      </c>
      <c r="F6" s="6" t="n">
        <v>214.06</v>
      </c>
    </row>
    <row r="7">
      <c r="A7" s="4" t="inlineStr">
        <is>
          <t>David Pine</t>
        </is>
      </c>
      <c r="B7" s="4" t="inlineStr">
        <is>
          <t>pine@nyu.edu</t>
        </is>
      </c>
      <c r="C7" s="4" t="inlineStr">
        <is>
          <t>COLUM 1000001 EXTER EX001023 01 00000 0030</t>
        </is>
      </c>
      <c r="D7" s="5" t="n">
        <v>3</v>
      </c>
      <c r="E7" s="5" t="n">
        <v>3</v>
      </c>
      <c r="F7" s="6" t="n">
        <v>112.71</v>
      </c>
    </row>
    <row r="8">
      <c r="A8" s="4" t="inlineStr">
        <is>
          <t>Euclides Almeida</t>
        </is>
      </c>
      <c r="B8" s="4" t="inlineStr">
        <is>
          <t>euclides.almeida@qc.cuny.edu</t>
        </is>
      </c>
      <c r="C8" s="4" t="inlineStr">
        <is>
          <t>COLUM 1000001 EXTER EX001023 01 00000 0009</t>
        </is>
      </c>
      <c r="D8" s="5" t="n">
        <v>6</v>
      </c>
      <c r="E8" s="5" t="n">
        <v>6</v>
      </c>
      <c r="F8" s="6" t="n">
        <v>96.54000000000001</v>
      </c>
    </row>
    <row r="9">
      <c r="A9" s="4" t="inlineStr">
        <is>
          <t>Haogang Cai</t>
        </is>
      </c>
      <c r="B9" s="4" t="inlineStr">
        <is>
          <t>haogang.cai@nyulangone.org</t>
        </is>
      </c>
      <c r="C9" s="4" t="inlineStr">
        <is>
          <t>COLUM 1000001 EXTER EX001023 01 00000 0062</t>
        </is>
      </c>
      <c r="D9" s="5" t="n">
        <v>4</v>
      </c>
      <c r="E9" s="5" t="n">
        <v>4</v>
      </c>
      <c r="F9" s="6" t="n">
        <v>66.5</v>
      </c>
    </row>
    <row r="10">
      <c r="A10" s="4" t="inlineStr">
        <is>
          <t>Maysam Chamanzar</t>
        </is>
      </c>
      <c r="B10" s="4" t="inlineStr">
        <is>
          <t>mchamanz@andrew.cmu.edu</t>
        </is>
      </c>
      <c r="C10" s="4" t="inlineStr">
        <is>
          <t>COLUM 1000001 SPONS EX000100 01 00000 0000</t>
        </is>
      </c>
      <c r="D10" s="5" t="n">
        <v>3</v>
      </c>
      <c r="E10" s="5" t="n">
        <v>3</v>
      </c>
      <c r="F10" s="6" t="n">
        <v>45</v>
      </c>
    </row>
    <row r="11">
      <c r="A11" s="4" t="inlineStr">
        <is>
          <t>Qiushi Guo</t>
        </is>
      </c>
      <c r="B11" s="4" t="inlineStr">
        <is>
          <t>qguo@gc.cuny.edu</t>
        </is>
      </c>
      <c r="C11" s="4" t="inlineStr">
        <is>
          <t>COLUM 1000001 EXTER EX001023 01 00000 0021</t>
        </is>
      </c>
      <c r="D11" s="5" t="n">
        <v>4</v>
      </c>
      <c r="E11" s="5" t="n">
        <v>4</v>
      </c>
      <c r="F11" s="6" t="n">
        <v>68.68000000000001</v>
      </c>
    </row>
    <row r="12">
      <c r="A12" s="4" t="inlineStr">
        <is>
          <t>Yuping Huang</t>
        </is>
      </c>
      <c r="B12" s="4" t="inlineStr">
        <is>
          <t>yhuang5@stevens.edu</t>
        </is>
      </c>
      <c r="C12" s="4" t="inlineStr">
        <is>
          <t>COLUM 2929292 SPONS EX000029 01 00000 0000</t>
        </is>
      </c>
      <c r="D12" s="5" t="n">
        <v>19</v>
      </c>
      <c r="E12" s="5" t="n">
        <v>17</v>
      </c>
      <c r="F12" s="6" t="n">
        <v>538.1500000000001</v>
      </c>
    </row>
    <row r="13">
      <c r="A13" s="7" t="inlineStr">
        <is>
          <t>Total</t>
        </is>
      </c>
      <c r="B13" s="4" t="n"/>
      <c r="C13" s="4" t="n"/>
      <c r="D13" s="7">
        <f>SUM(D5:D12)</f>
        <v/>
      </c>
      <c r="E13" s="7">
        <f>SUM(E5:E12)</f>
        <v/>
      </c>
      <c r="F13" s="8">
        <f>SUM(F5:F12)</f>
        <v/>
      </c>
    </row>
  </sheetData>
  <autoFilter ref="A4:F12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2026-05-20T21:58:04Z</dcterms:created>
  <dcterms:modified xsi:type="dcterms:W3CDTF">2026-05-20T21:58:04Z</dcterms:modified>
</cp:coreProperties>
</file>