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0"/>
  <workbookPr defaultThemeVersion="166925"/>
  <mc:AlternateContent xmlns:mc="http://schemas.openxmlformats.org/markup-compatibility/2006">
    <mc:Choice Requires="x15">
      <x15ac:absPath xmlns:x15ac="http://schemas.microsoft.com/office/spreadsheetml/2010/11/ac" url="https://csucloudservices.sharepoint.com/sites/StrategyUnit384/Shared Documents/National analytics for COVID response/MH_evidence/"/>
    </mc:Choice>
  </mc:AlternateContent>
  <xr:revisionPtr revIDLastSave="1820" documentId="8_{B53FF779-C51B-4727-B715-DA7E084281A2}" xr6:coauthVersionLast="45" xr6:coauthVersionMax="45" xr10:uidLastSave="{B22F9CC4-6C01-4DFC-948F-178A6D13B72F}"/>
  <bookViews>
    <workbookView xWindow="-28920" yWindow="-120" windowWidth="29040" windowHeight="15840" tabRatio="381" xr2:uid="{027D6AED-6189-45AF-A697-056FBD262293}"/>
  </bookViews>
  <sheets>
    <sheet name="Sheet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<sst xmlns="http://schemas.openxmlformats.org/spreadsheetml/2006/main" count="567" uniqueCount="456">
  <si>
    <t>If available</t>
  </si>
  <si>
    <t>ID</t>
  </si>
  <si>
    <t>Authors</t>
  </si>
  <si>
    <t>Date</t>
  </si>
  <si>
    <t>Study / publication</t>
  </si>
  <si>
    <t>Design</t>
  </si>
  <si>
    <t>Population at risk</t>
  </si>
  <si>
    <t>Nature of health effect (Physical / Mental / Both)</t>
  </si>
  <si>
    <t>Description of effect e.g. increase depression</t>
  </si>
  <si>
    <t>Colour code</t>
  </si>
  <si>
    <t>Time scale</t>
  </si>
  <si>
    <t>Estimate of impact (% / rate etc…)</t>
  </si>
  <si>
    <t>Lower estimate</t>
  </si>
  <si>
    <t>Upper estimate</t>
  </si>
  <si>
    <t>Link</t>
  </si>
  <si>
    <t>EV001</t>
  </si>
  <si>
    <t>Ross G. White &amp; Carine Van der Boor</t>
  </si>
  <si>
    <t>April 29, 2020</t>
  </si>
  <si>
    <t>The impact of the COVID19 pandemic and initial period of lockdown on the mental health and wellbeing of UK adults</t>
  </si>
  <si>
    <t>Cross-sectional online survey promoted on social media</t>
  </si>
  <si>
    <r>
      <t>General population (</t>
    </r>
    <r>
      <rPr>
        <i/>
        <sz val="11"/>
        <color theme="1"/>
        <rFont val="Calibri"/>
        <family val="2"/>
        <scheme val="minor"/>
      </rPr>
      <t>convenience sample of 600 UK
adults)</t>
    </r>
  </si>
  <si>
    <t>Mental</t>
  </si>
  <si>
    <t>Above 'normal' anxiety (HADS Anxiety subscale) and depression (HADS Depression subscale)</t>
  </si>
  <si>
    <t>https://www.medrxiv.org/content/10.1101/2020.04.24.20078550v1</t>
  </si>
  <si>
    <t xml:space="preserve">Anxiety </t>
  </si>
  <si>
    <t>Being in a vulnerable group (12.5%) or experiencing symptoms of COVID19 (11.7%), was not associated with significant differences in mental health and wellbeing outcomes.</t>
  </si>
  <si>
    <t>Depression</t>
  </si>
  <si>
    <t>Higher depression scores were associated with participants having to self-isolate prior to lockdown due to symptoms of COVID19, feeling more isolated than usual during lockdown, or agreeing that the COVID19 was threatening their livelihood</t>
  </si>
  <si>
    <t>Suicidal behaviour/crisis/deterioation</t>
  </si>
  <si>
    <t>Mean depression score of Key Workers was within normal limits - protective factor(?)</t>
  </si>
  <si>
    <t>Substance abuse</t>
  </si>
  <si>
    <t>EV002</t>
  </si>
  <si>
    <t>Julio Torales, Marcelo O’Higgins, João Mauricio Castaldelli-Maia and Antonio Ventriglio</t>
  </si>
  <si>
    <t>March 31, 2020</t>
  </si>
  <si>
    <t>The outbreak of COVID-19 coronavirus and its impact on global mental health</t>
  </si>
  <si>
    <t xml:space="preserve">Review article </t>
  </si>
  <si>
    <t xml:space="preserve">General population  </t>
  </si>
  <si>
    <t>Physical &amp; Mental</t>
  </si>
  <si>
    <t>Cites spikes in bio-markers of stress in Koren dialysis patients during MER-CoV lockdown (Kim et al., 2019)</t>
  </si>
  <si>
    <t>https://journals.sagepub.com/doi/full/10.1177/0020764020915212</t>
  </si>
  <si>
    <t>Domestic abuse</t>
  </si>
  <si>
    <t>Increased incidence of functional neurological symptom disorder has been reported after the city-wide lockdown following the Boston Marathon bombings (Guerriero et al., 2014)</t>
  </si>
  <si>
    <t>3.4 fold increase in reported neurological symptom disorder</t>
  </si>
  <si>
    <t>Stress</t>
  </si>
  <si>
    <t>Increased risk to health workers during SARS-CoV outbreak in Singapore</t>
  </si>
  <si>
    <t>27% of health care workers reported psychiatric symptoms (Lee et al., 2018).</t>
  </si>
  <si>
    <t>Loneliness/Bereavement</t>
  </si>
  <si>
    <t>Similarly, during the Ebola outbreaks in Sierra Leone in 2014 and in the Democratic Republic of the Congo in 2018, medical staff reported high levels of anxiety and the impact of stigma among those who were in direct contact with infected patients (Park et al., 2018).</t>
  </si>
  <si>
    <t>EV003</t>
  </si>
  <si>
    <t xml:space="preserve">Collated by Katherine Cowan, on behalf of MQ </t>
  </si>
  <si>
    <t>April 15, 2020</t>
  </si>
  <si>
    <t>Survey results: Understanding people’s concerns about the mental health impacts of the COVID-19 pandemic</t>
  </si>
  <si>
    <r>
      <rPr>
        <b/>
        <sz val="11"/>
        <color theme="1"/>
        <rFont val="Calibri"/>
        <family val="2"/>
        <scheme val="minor"/>
      </rPr>
      <t>2x online surveys</t>
    </r>
    <r>
      <rPr>
        <sz val="11"/>
        <color theme="1"/>
        <rFont val="Calibri"/>
        <family val="2"/>
        <scheme val="minor"/>
      </rPr>
      <t xml:space="preserve"> (1. Stakeholder survey, MH pop, carers, interested parties - via MQ support Network email) </t>
    </r>
  </si>
  <si>
    <t>Stakeholders + general population</t>
  </si>
  <si>
    <t xml:space="preserve">Increased  general, existential anxiety, brought on by the overwhelming uncertainty of the pandemic </t>
  </si>
  <si>
    <t>https://acmedsci.ac.uk/file-download/99436893</t>
  </si>
  <si>
    <t>(2. Nationally representative general population survey - via Ipsos Mori)</t>
  </si>
  <si>
    <t>Isolation related fears ranged from the mental health impacts of being separated from loved ones through to
the curtailment of social activities, exercise and in-person psychological support</t>
  </si>
  <si>
    <t>Increased fear of mental health deterioration in stakehold population vs general population (obvsiously…!)</t>
  </si>
  <si>
    <t>Many described their services having already been stopped.</t>
  </si>
  <si>
    <t>Many stakeholders expressed concerns about the capacity of mental health support provision to cope with current and future demands. Some were concerned that mental health might not be considered a priority compared with the treatment of COVID-19 and other physical health conditions</t>
  </si>
  <si>
    <t>EV004</t>
  </si>
  <si>
    <t xml:space="preserve">Jeffrey A. Lieberman, MD. Mark Olfson, MD, MPH </t>
  </si>
  <si>
    <t>April 24, 2020</t>
  </si>
  <si>
    <t xml:space="preserve">Meeting the Mental Health Challenge of the COVID-19 Pandemic </t>
  </si>
  <si>
    <t>Psychiatric Times article</t>
  </si>
  <si>
    <t xml:space="preserve">Pre-existing mental health </t>
  </si>
  <si>
    <t>During the acute crisis, everyone, to varying degrees, will experience fears of infection, somatic concerns, and worries about the pandemic’s consequences. Compounding personal distress are the disruption of usual daily routines and the social isolation</t>
  </si>
  <si>
    <t>https://www.psychiatrictimes.com/coronavirus/meeting-mental-health-challenge-covid-19-pandemic</t>
  </si>
  <si>
    <t>Most suitable comparason is the Great Depression - leading to increased anxiety, depression and suicide</t>
  </si>
  <si>
    <t>Target populations should be: A) Pre-exisitng MH patients, B) Residences of high COVID incidence, C) Family/friends of deceased COVID patients, D) Socially isolated groups, E) Healthcare professionals</t>
  </si>
  <si>
    <t>EV005</t>
  </si>
  <si>
    <t>COVID-19: Support for patients and carers</t>
  </si>
  <si>
    <t>Royal College of Psychiatrists</t>
  </si>
  <si>
    <t>https://www.rcpsych.ac.uk/about-us/responding-to-covid-19/covid-19-and-mental-health</t>
  </si>
  <si>
    <t>EV006</t>
  </si>
  <si>
    <t>The Implications of COVID-19 for Mental Health and Substance Use</t>
  </si>
  <si>
    <t>April 21, 2020</t>
  </si>
  <si>
    <t>The Henry J. Kaiser Family Foundation</t>
  </si>
  <si>
    <t>Issue Brief / blog post</t>
  </si>
  <si>
    <t xml:space="preserve">USA general population </t>
  </si>
  <si>
    <t xml:space="preserve"> A broad body of research (https://www.sciencedirect.com/science/article/abs/pii/S0033350617302731) links
social isolation and loneliness to both poor mental and physical health</t>
  </si>
  <si>
    <t xml:space="preserve">47% of isolating in place reported negative mental health  </t>
  </si>
  <si>
    <t>https://csucloudservices.sharepoint.com/sites/StrategyUnit384/Shared%20Documents/National%20analytics%20for%20COVID%20response/MH_evidence/covid-MH_substance.pdf?CT=1589556107343&amp;OR=ItemsView</t>
  </si>
  <si>
    <t>Lonliness as a pre-covid public health concern linked to reduced life expenctancy and risk of co-mobitities</t>
  </si>
  <si>
    <t>21% reported negative impact from stress/worry about COVID</t>
  </si>
  <si>
    <t>There is particular
concern about suicidal ideation during this time, as isolation
(https://www.cdc.gov/violenceprevention/suicide/riskprotectivefactors.html) is a risk factor for
suicide.</t>
  </si>
  <si>
    <t>Variable degrees of distruption throughout population</t>
  </si>
  <si>
    <t>28% experiencing "a lot" of distruption in lives due to COVID, Vs 15% "some distruption" and 10% "little or no distruption"</t>
  </si>
  <si>
    <t>Elderly</t>
  </si>
  <si>
    <t>Elderly populations less likely to report negative mental health impacts than other adults, but at increased risk of mental illness due to increased general isolation and bereavement</t>
  </si>
  <si>
    <t>Descriptive prevalence</t>
  </si>
  <si>
    <t>Children and Adolescents</t>
  </si>
  <si>
    <t>Children dependent of school services (meals/physcial or mental health programs) will be most affected by school closures</t>
  </si>
  <si>
    <t>Houses where parents have degrees or higher feel more comfortable delivering home schooling that less educated parents so child development with vary</t>
  </si>
  <si>
    <t xml:space="preserve">School based mental health programs for adolscents will be interupted </t>
  </si>
  <si>
    <t>Parent - mothers</t>
  </si>
  <si>
    <t>With long-term closures of childcare centers and schools, many parents are experiencing ongoing disruption to their daily routines</t>
  </si>
  <si>
    <t>57% women say that worry or stress related
to the coronavirus has negatively impacted their mental health, up from 36% of women in the KFF tracking poll conducted two weeks prior</t>
  </si>
  <si>
    <t>Unemployed</t>
  </si>
  <si>
    <t>Research (https://www.sciencedirect.com/science/article/abs/pii/S0001879109000037) also shows that job loss is associated with increased depression, anxiety, distress, and low self-esteem;
and may lead to higher rates of substance use disorder
(https://www.theatlantic.com/health/archive/2017/07/how-job-loss-can-lead-to-drug-use/534087/).</t>
  </si>
  <si>
    <t>Twenty-six percent of those making less than $40,000 reported experiencing a major negative mental health impact, compared to 17% of those with incomes between $40,000 to $89,000 and 14% of those making $90,000 or more</t>
  </si>
  <si>
    <t>Healthcare workers</t>
  </si>
  <si>
    <t>Research (https://www.ncbi.nlm.nih.gov/pubmed/30640239) indicates that burnout in hospitals is particularly high for young registered nurses and nurses in hospitals with lower nurse-to-patient densities. Physicians (https://www.ncbi.nlm.nih.gov/pmc/articles/PMC6262585/) are also prone to experiencing burnout and can consequently suer from mental health issues, including depression and substance use. The risk (https://www.ncbi.nlm.nih.gov/pubmed/21181078)
of suicide is also high among physicians.</t>
  </si>
  <si>
    <t>No significant difference between levels of worry/stress about COVID between houses with or without Healthcare workers (51% vs 44%)</t>
  </si>
  <si>
    <t>Pre-existing physical conditions</t>
  </si>
  <si>
    <t>Increased risk of MH issues in those with physical comorbitities</t>
  </si>
  <si>
    <t>The Early April KFF Tracking Poll found that
53% of those with fair or poor health status reported that worry or stress related to
coronavirus has negatively impacted their mental health, compared to 44% of those with excellent, very good, or good health status</t>
  </si>
  <si>
    <t>EV007</t>
  </si>
  <si>
    <r>
      <t>Jianbo Lai,</t>
    </r>
    <r>
      <rPr>
        <sz val="11"/>
        <color rgb="FF333333"/>
        <rFont val="Arial"/>
        <family val="2"/>
      </rPr>
      <t> </t>
    </r>
    <r>
      <rPr>
        <sz val="11"/>
        <color rgb="FF444444"/>
        <rFont val="Arial"/>
        <family val="2"/>
      </rPr>
      <t>Simeng Ma and</t>
    </r>
    <r>
      <rPr>
        <sz val="11"/>
        <color rgb="FF333333"/>
        <rFont val="Arial"/>
        <family val="2"/>
      </rPr>
      <t> </t>
    </r>
    <r>
      <rPr>
        <sz val="11"/>
        <color rgb="FF444444"/>
        <rFont val="Arial"/>
        <family val="2"/>
      </rPr>
      <t xml:space="preserve">Ying Wang </t>
    </r>
    <r>
      <rPr>
        <sz val="11"/>
        <color rgb="FF333333"/>
        <rFont val="Arial"/>
        <family val="2"/>
      </rPr>
      <t> </t>
    </r>
    <r>
      <rPr>
        <u/>
        <sz val="11"/>
        <color rgb="FF444444"/>
        <rFont val="Arial"/>
        <family val="2"/>
      </rPr>
      <t>et al</t>
    </r>
  </si>
  <si>
    <t>March 23, 2020</t>
  </si>
  <si>
    <t>Factors Associated With Mental Health Outcomes Among Health Care Workers Exposed to Coronavirus Disease 2019</t>
  </si>
  <si>
    <t>Cross-sectional, survey-based, region-stratified</t>
  </si>
  <si>
    <t>Chinese Care workers exposed to COVID patients</t>
  </si>
  <si>
    <t>A considerable proportion of participants reported symptoms of depression (634 [50.4%]), anxiety (560 [44.6%]), insomnia (427 [34.0%]), and distress (899 [71.5%])</t>
  </si>
  <si>
    <t>Short</t>
  </si>
  <si>
    <t>https://jamanetwork.com/journals/jamanetworkopen/fullarticle/2763229</t>
  </si>
  <si>
    <t>To determine potential risk factors for symptoms of depression, anxiety, insomnia, and distress in participants, multivariable logistic regression analysis was performed, and the associations between risk factors and outcomes are presented as odds ratios (ORs) and 95% CIs, after adjustment for confounders ...</t>
  </si>
  <si>
    <t>"Technical Title" Junior, intermediate or senior.  (… Nurses vs other healthcare staff?)</t>
  </si>
  <si>
    <t>Severe anxiety in those with "Intermediate professional titles" - OR, 1.82</t>
  </si>
  <si>
    <t>Women (vs men)</t>
  </si>
  <si>
    <t>Severe depression - OR, 1.94</t>
  </si>
  <si>
    <t>Those in Wuhan (vs outside Wuhan)</t>
  </si>
  <si>
    <t>Feeling distressed working outside Wuhan - OR, 0.62</t>
  </si>
  <si>
    <t>Hospital type (Tertiary vs Secondary)</t>
  </si>
  <si>
    <t>Severe depression in Secondary hospitals - OR, 1.65</t>
  </si>
  <si>
    <t>Frontline healthcare workers (vs other healthcare workers)</t>
  </si>
  <si>
    <t>Depression - OR, 1.52</t>
  </si>
  <si>
    <t>Anxiety - OR, 1.57</t>
  </si>
  <si>
    <t>Insomnia - OR, 2.97</t>
  </si>
  <si>
    <t>Distress - OR, 1.60</t>
  </si>
  <si>
    <t>EV008</t>
  </si>
  <si>
    <t>Neil Greenberg, Mary Docherty, Sam Gnanapragasam,  Simon Wessely</t>
  </si>
  <si>
    <t>March 26, 2020</t>
  </si>
  <si>
    <t>Managing mental health challenges faced by healthcare workers during covid-19 pandemic</t>
  </si>
  <si>
    <t>Expert opinion</t>
  </si>
  <si>
    <t>Healthcare workers are at risk of 'Moral Injury' and require specific Early Support and After Care</t>
  </si>
  <si>
    <t>Intermediate</t>
  </si>
  <si>
    <t>https://www.bmj.com/content/368/bmj.m1211</t>
  </si>
  <si>
    <t>Moral injury is not a mental illness. But those who develop moral injuries are likely to experience negative thoughts about themselves or others … as well as intense feelings of shame, guilt, or disgust. These symptoms can contribute to the development of mental health difficulties, including depression, post-traumatic stress disorder, and even suicidal ideation</t>
  </si>
  <si>
    <t>EV009</t>
  </si>
  <si>
    <t>Kozloff et al</t>
  </si>
  <si>
    <t>April 28, 2020</t>
  </si>
  <si>
    <t>The COVID-19 Global Pandemic: Implications for People With Schizophrenia and Related Disorders</t>
  </si>
  <si>
    <t>People with Schizophrenia and related disorders</t>
  </si>
  <si>
    <t>Physical</t>
  </si>
  <si>
    <r>
      <t xml:space="preserve">1) </t>
    </r>
    <r>
      <rPr>
        <b/>
        <sz val="11"/>
        <color theme="1"/>
        <rFont val="Calibri"/>
        <family val="2"/>
        <scheme val="minor"/>
      </rPr>
      <t xml:space="preserve">Increased risk of infection and poor COVID outcomes for schizophrenic patients </t>
    </r>
    <r>
      <rPr>
        <sz val="11"/>
        <color theme="1"/>
        <rFont val="Calibri"/>
        <family val="2"/>
        <scheme val="minor"/>
      </rPr>
      <t xml:space="preserve"> (more likely to be homeless or living in setting where infection is likely, typically have poorer physcial health, socio-economic disadvantage and are more socially disconnected. Less able to understand and follow public health guidance. Co-morbid substance misuse more prevelent in schizophrenic populatio. Antipsychotic  medications commonly prescribed in schizophrenia, particularly clozapine, appear to be associated with risk of  death from pneumonia related to impaired swallowing, sedation, and hypersalivation,  which  worsen  during  the  immune  response)</t>
    </r>
  </si>
  <si>
    <t>https://academic.oup.com/schizophreniabulletin/advance-article/doi/10.1093/schbul/sbaa051/5826166</t>
  </si>
  <si>
    <r>
      <t xml:space="preserve">2) </t>
    </r>
    <r>
      <rPr>
        <b/>
        <sz val="11"/>
        <color theme="1"/>
        <rFont val="Calibri"/>
        <family val="2"/>
        <scheme val="minor"/>
      </rPr>
      <t>Anticipated adverse mental health consequences for people with Schizophrenia</t>
    </r>
    <r>
      <rPr>
        <sz val="11"/>
        <color theme="1"/>
        <rFont val="Calibri"/>
        <family val="2"/>
        <scheme val="minor"/>
      </rPr>
      <t xml:space="preserve"> (COVID-19 infection  itself   may  exacerbate  symptoms  in  people  with  schizophrenia,  as  coronaviruses  may  be  associated  with  psychotic  symptoms  through  an  immune-related  mechanism. Reduced social support during isolation, potentially leading to increased suicide or aggressive behaviour in schizophrenic patients. Socia distancing may also be detrimental to their ability to self-care)</t>
    </r>
  </si>
  <si>
    <t>EV010</t>
  </si>
  <si>
    <t>Joyce Lee</t>
  </si>
  <si>
    <t>April 14, 2020</t>
  </si>
  <si>
    <t>Mental health effects of school closures during COVID-19</t>
  </si>
  <si>
    <t>Interepted access to school-based mental health services</t>
  </si>
  <si>
    <t>https://www.thelancet.com/journals/lanchi/article/PIIS2352-4642(20)30109-7/fulltext</t>
  </si>
  <si>
    <t>Loss of structure leading to a reluctance to self-care in children reliant on daily structure (particularly those with autism and other developmental conditions)</t>
  </si>
  <si>
    <t>Students with disrupted exam schedules at risk of loss of apetite and sleep disruption through stress/anxiety</t>
  </si>
  <si>
    <t>School and university leavers anxious about the state of the employment market they're about to enter</t>
  </si>
  <si>
    <t>Vulnerable children isolated in abusive homes are at increased risk of physical and mental harm (conditions for abuse are also exacerbated, i.e. stress and economic insecurity) (Increased rates of child abuse, neglect, and exploitation have   also   been   reported   during   previous  public  health  emergencies,  such  as  the  Ebola  outbreak  in  west  Africa from 2014 to 2016)</t>
  </si>
  <si>
    <t xml:space="preserve">Important to support children and adolescents facing bereavement, issues related to parental unemployment or loss of household income. </t>
  </si>
  <si>
    <t>Need to monitor young people’s mental health status over the long term, and to study how prolonged school closures, strict social distancing measures, and the pandemic itself affect the wellbeing of children and adolescents</t>
  </si>
  <si>
    <t>Long</t>
  </si>
  <si>
    <t>EV011</t>
  </si>
  <si>
    <t>Brooks et al</t>
  </si>
  <si>
    <t>March 14, 2020</t>
  </si>
  <si>
    <t>The psychological impact of quarantine and how to reduce it: rapid review of the evidence</t>
  </si>
  <si>
    <t>Rapid Review - 24 papers included</t>
  </si>
  <si>
    <t>General population</t>
  </si>
  <si>
    <t>Quarantined staff were significantly more likely to report exhaustion, detachment from others, anxiety when dealing with febrile patients, irritability, insomnia, poor concentration and indecisiveness, deteri­orating work performance, and reluctance to work or consideration of resignation (9)</t>
  </si>
  <si>
    <t>https://www.thelancet.com/journals/lancet/article/PIIS0140-6736(20)30460-8/fulltext</t>
  </si>
  <si>
    <t>In  another  study (33)  the  effect  of  being  quarantined  was  a  predictor  of  post­traumatic  stress  symptoms  in  hospital  employees  even  3  years  later.</t>
  </si>
  <si>
    <t xml:space="preserve">In studies that compared quarentined populations vs non-quarentined populations, quarentines were seen to increase the risk of exhaustion, burn-out, post-traumatic stress, high psychological distress and depression </t>
  </si>
  <si>
    <t>Mixed</t>
  </si>
  <si>
    <r>
      <t>34% horse owners who quarentined in Austrailia reported</t>
    </r>
    <r>
      <rPr>
        <b/>
        <sz val="11"/>
        <color theme="1"/>
        <rFont val="Calibri"/>
        <family val="2"/>
        <scheme val="minor"/>
      </rPr>
      <t xml:space="preserve"> high psychological distress</t>
    </r>
    <r>
      <rPr>
        <sz val="11"/>
        <color theme="1"/>
        <rFont val="Calibri"/>
        <family val="2"/>
        <scheme val="minor"/>
      </rPr>
      <t xml:space="preserve"> (vs 12% in general pop) (28)</t>
    </r>
  </si>
  <si>
    <r>
      <t xml:space="preserve"> The  mean </t>
    </r>
    <r>
      <rPr>
        <b/>
        <sz val="11"/>
        <color theme="1"/>
        <rFont val="Calibri"/>
        <family val="2"/>
        <scheme val="minor"/>
      </rPr>
      <t xml:space="preserve"> post­traumatic  stress</t>
    </r>
    <r>
      <rPr>
        <sz val="11"/>
        <color theme="1"/>
        <rFont val="Calibri"/>
        <family val="2"/>
        <scheme val="minor"/>
      </rPr>
      <t xml:space="preserve">  scores  were </t>
    </r>
    <r>
      <rPr>
        <b/>
        <sz val="11"/>
        <color theme="1"/>
        <rFont val="Calibri"/>
        <family val="2"/>
        <scheme val="minor"/>
      </rPr>
      <t xml:space="preserve"> four times higher</t>
    </r>
    <r>
      <rPr>
        <sz val="11"/>
        <color theme="1"/>
        <rFont val="Calibri"/>
        <family val="2"/>
        <scheme val="minor"/>
      </rPr>
      <t xml:space="preserve"> in children who had been quarantined than in those who were not quarantined (27)</t>
    </r>
  </si>
  <si>
    <r>
      <rPr>
        <b/>
        <sz val="11"/>
        <color theme="1"/>
        <rFont val="Calibri"/>
        <family val="2"/>
        <scheme val="minor"/>
      </rPr>
      <t>28%</t>
    </r>
    <r>
      <rPr>
        <sz val="11"/>
        <color theme="1"/>
        <rFont val="Calibri"/>
        <family val="2"/>
        <scheme val="minor"/>
      </rPr>
      <t xml:space="preserve"> parents quarentined reported symptoms of </t>
    </r>
    <r>
      <rPr>
        <b/>
        <sz val="11"/>
        <color theme="1"/>
        <rFont val="Calibri"/>
        <family val="2"/>
        <scheme val="minor"/>
      </rPr>
      <t>trauma-related mental disorders</t>
    </r>
    <r>
      <rPr>
        <sz val="11"/>
        <color theme="1"/>
        <rFont val="Calibri"/>
        <family val="2"/>
        <scheme val="minor"/>
      </rPr>
      <t xml:space="preserve"> (vs 6% in non-quarentined parents) (27)</t>
    </r>
  </si>
  <si>
    <r>
      <t>Of hospital staff reporting high depressive symptoms</t>
    </r>
    <r>
      <rPr>
        <b/>
        <sz val="11"/>
        <color theme="1"/>
        <rFont val="Calibri"/>
        <family val="2"/>
        <scheme val="minor"/>
      </rPr>
      <t xml:space="preserve"> 3 years after outbreak</t>
    </r>
    <r>
      <rPr>
        <sz val="11"/>
        <color theme="1"/>
        <rFont val="Calibri"/>
        <family val="2"/>
        <scheme val="minor"/>
      </rPr>
      <t xml:space="preserve">, </t>
    </r>
    <r>
      <rPr>
        <b/>
        <sz val="11"/>
        <color theme="1"/>
        <rFont val="Calibri"/>
        <family val="2"/>
        <scheme val="minor"/>
      </rPr>
      <t>60%</t>
    </r>
    <r>
      <rPr>
        <sz val="11"/>
        <color theme="1"/>
        <rFont val="Calibri"/>
        <family val="2"/>
        <scheme val="minor"/>
      </rPr>
      <t xml:space="preserve"> had been quarentined, while only </t>
    </r>
    <r>
      <rPr>
        <b/>
        <sz val="11"/>
        <color theme="1"/>
        <rFont val="Calibri"/>
        <family val="2"/>
        <scheme val="minor"/>
      </rPr>
      <t>15%</t>
    </r>
    <r>
      <rPr>
        <sz val="11"/>
        <color theme="1"/>
        <rFont val="Calibri"/>
        <family val="2"/>
        <scheme val="minor"/>
      </rPr>
      <t xml:space="preserve"> in low depressive symptoms had been quarintined</t>
    </r>
  </si>
  <si>
    <t>EV012</t>
  </si>
  <si>
    <t>Wu P, Liu X, Fang Y, et al.</t>
  </si>
  <si>
    <t xml:space="preserve"> 12 September 2008</t>
  </si>
  <si>
    <t>Alcohol Abuse/Dependence Symptoms Among Hospital Employees Exposed to a SARS Outbreak</t>
  </si>
  <si>
    <t>Cross-sectional survey was conducted among 549 randomly selected hospital employees in Beijing, China, concerning the psychological impact of the 2003 SARS outbreak. Multivariate regression analysis</t>
  </si>
  <si>
    <t>Hospital employees in Beijing, China</t>
  </si>
  <si>
    <t>Having been quarentined and having worked in a high-risk location were found to be significant predictors of alcohol abuse/dependency 3 years after SARS outbreak (32)</t>
  </si>
  <si>
    <t>Unadjusted mean ratio - 0.45</t>
  </si>
  <si>
    <t>https://www.ncbi.nlm.nih.gov/pmc/articles/PMC2720767/pdf/agn073.pdf</t>
  </si>
  <si>
    <t>High PTS symptoms were also associated with several types of SARS-related event exposures</t>
  </si>
  <si>
    <t>Having been quarentined, OR = 3.47</t>
  </si>
  <si>
    <t>Having worked in a high risk setting, OR = 3.11</t>
  </si>
  <si>
    <t>Having family members develop or die from SARS, OR = 3.74</t>
  </si>
  <si>
    <t>EV013</t>
  </si>
  <si>
    <t xml:space="preserve">Local Government Association </t>
  </si>
  <si>
    <t>Public Mental Health and Wellbeing and Covid-19</t>
  </si>
  <si>
    <t>Briefing</t>
  </si>
  <si>
    <t>Pre-term: Parental anxiety around COVID impact on baby. Financial worries. Interupted access to pre-natal care/family support</t>
  </si>
  <si>
    <t>https://local.gov.uk/public-mental-health-and-wellbeing-and-covid-19</t>
  </si>
  <si>
    <t>Infants: Changed routines, reduced social interaction/development and parental stress coping with isolation</t>
  </si>
  <si>
    <t>School children: Interupted learning/exams, isolation from friends/play, reduced physical exercise, anxiety/uncertainty</t>
  </si>
  <si>
    <t xml:space="preserve">Working adults: Financial uncertainty, increased caring responsibilities, isolation </t>
  </si>
  <si>
    <t>Elderly adults: Loniliness in isolation, anxiety from interupted care, financial worries (?), fear of infection</t>
  </si>
  <si>
    <t>Staff/volunteers: Cumalative stress, exposure to traumatic events, isolating from family, potential pressure to cope in the same was as colleagues</t>
  </si>
  <si>
    <t xml:space="preserve">Bereament: Excess deaths and interupted greiving processes </t>
  </si>
  <si>
    <t>EV014</t>
  </si>
  <si>
    <t>Benjamin G. Druss</t>
  </si>
  <si>
    <t>April 3, 2020</t>
  </si>
  <si>
    <t>Addressing the COVID-19 Pandemic in PopulationsWith Serious Mental Illness</t>
  </si>
  <si>
    <t>Serious Mental Illness population</t>
  </si>
  <si>
    <t>High rates of smoking in this population may raise the risk of infection and confer a worse prognosis among those who develop the illness</t>
  </si>
  <si>
    <t>https://jamanetwork.com/journals/jamapsychiatry/fullarticle/2764227</t>
  </si>
  <si>
    <t>Residential instability and home-lessness can raise the risk of infection and make itharder to identify, follow up, and treat those who areinfected</t>
  </si>
  <si>
    <t>Small social networks may limiti oppurtunites to obtain support from friends or family</t>
  </si>
  <si>
    <t>EV015</t>
  </si>
  <si>
    <t>Ravi Philip Rajkumar</t>
  </si>
  <si>
    <t>COVID-19 and mental health: A review of the existing literature</t>
  </si>
  <si>
    <t>Literature review (28 articles reviewed)</t>
  </si>
  <si>
    <t>Mental Health &amp; General population</t>
  </si>
  <si>
    <r>
      <t>Preliminary evidence suggests that symptoms of anxiety and depression(16</t>
    </r>
    <r>
      <rPr>
        <sz val="11"/>
        <color theme="1"/>
        <rFont val="Arial"/>
        <family val="2"/>
      </rPr>
      <t>–</t>
    </r>
    <r>
      <rPr>
        <sz val="11"/>
        <color theme="1"/>
        <rFont val="Times New Roman"/>
        <family val="1"/>
      </rPr>
      <t>28%) and self-reported stress (8%) are common psychological reactions to the COVID-19 pandemic, andmay be associated with disturbed sleep</t>
    </r>
  </si>
  <si>
    <t>https://www.ncbi.nlm.nih.gov/pmc/articles/PMC7151415/</t>
  </si>
  <si>
    <t>Wang et al 2020, used an online survey to assess Depression and Anxiety in 1210 gen pop individuals.</t>
  </si>
  <si>
    <t>16.5% moderate-severe depressive symptoms</t>
  </si>
  <si>
    <t>28% moderate-severe anxiety symptoms</t>
  </si>
  <si>
    <t>8.1% moderate-severe stress</t>
  </si>
  <si>
    <t xml:space="preserve">Xiao et al, 2020 administered questionnaire to 180 medical staff treating COVID, suggesting Anxiety waspositiviely correlated with stress and negatively correlated with sleep, social support and self-efficiency </t>
  </si>
  <si>
    <t>Social support:Anxiety (r=-0.565, p&lt;0.001),</t>
  </si>
  <si>
    <t>Social support:Stress (r= -0.391, p&lt;0.001),</t>
  </si>
  <si>
    <t>Social support: Sleep (r= -0.483, p&lt;0.001)</t>
  </si>
  <si>
    <t>Anxiety:Stress (r = 0.397, p&lt;0.001)</t>
  </si>
  <si>
    <t xml:space="preserve">Li et al 2020 administered mobile app questionnaire to samples of gen pop, front-line nurses and non-front-line nurses. Finding that tramuatization scores highest in non-front-line nurses, followed by general public and nurses respectively </t>
  </si>
  <si>
    <t xml:space="preserve">Xiao et al, 2020b analysed the results of a questionnire from 170 individuals in self-isolation. Finding mean anxiety scores positivitly correlated with stress and negatievly with sleep and social capital. </t>
  </si>
  <si>
    <t>EV016</t>
  </si>
  <si>
    <t>Erica Hutchins Coe, Kana Enomoto</t>
  </si>
  <si>
    <t>April 2, 2020</t>
  </si>
  <si>
    <t>Returning to resilience: The impact of COVID-19 on mental health and substance use</t>
  </si>
  <si>
    <t>Article</t>
  </si>
  <si>
    <t xml:space="preserve">Increased distress </t>
  </si>
  <si>
    <t>80% moderate-high distress related to COVID reported from All respondants. 87% in those who lost jobs</t>
  </si>
  <si>
    <t>https://www.mckinsey.com/industries/healthcare-systems-and-services/our-insights/returning-to-resilience-the-impact-of-covid-19-on-behavioral-health#</t>
  </si>
  <si>
    <t xml:space="preserve">Increased anxiety </t>
  </si>
  <si>
    <t>65% respondents report feeling either anxious, depressed or both; 74% in those who lost jobs</t>
  </si>
  <si>
    <t>Cites the link between income inequality and suicide attempts in the US with spikes during recessions</t>
  </si>
  <si>
    <t>EV017</t>
  </si>
  <si>
    <t>Yingfei Zhang and Zheng Feei Ma</t>
  </si>
  <si>
    <t>March 11, 2020</t>
  </si>
  <si>
    <t>Impact of the COVID-19 Pandemic on Mental Healthand Quality of Life among Local Residents inLiaoning Province, China: A Cross-Sectional Study</t>
  </si>
  <si>
    <t>Online survey, distributed via social media. 263 participants</t>
  </si>
  <si>
    <t>Chinese general population</t>
  </si>
  <si>
    <t>Population experienced a mildly stressful impact</t>
  </si>
  <si>
    <t>Mean Impact Event Score = 13.6 +/- 7.7</t>
  </si>
  <si>
    <t>https://www.ncbi.nlm.nih.gov/pubmed/32244498</t>
  </si>
  <si>
    <t>Many felt anxious</t>
  </si>
  <si>
    <t xml:space="preserve">51% felt horrified and apprehensive </t>
  </si>
  <si>
    <t>Many received increased support from friends of family during COVID outbreak</t>
  </si>
  <si>
    <t>57.8-77.9%</t>
  </si>
  <si>
    <t xml:space="preserve">No association between IES and demographics. </t>
  </si>
  <si>
    <t>Demographics had no predictive power in multiple regression</t>
  </si>
  <si>
    <t>EV018</t>
  </si>
  <si>
    <t xml:space="preserve">Durcan et al </t>
  </si>
  <si>
    <t>Covid-19 and the nation’s mental health
Forecasting needs and risks in the UK: May 2020</t>
  </si>
  <si>
    <t>BAME communities, survivors of intersive care, frontline workers, mental health patients</t>
  </si>
  <si>
    <t>Survivors of intensive care routinely experience PTSD</t>
  </si>
  <si>
    <t>20% of those in critical care will suffer significant symptoms of PTSD during the 12 months after discharge</t>
  </si>
  <si>
    <t>Normal bereavement and mental health</t>
  </si>
  <si>
    <t>In normal circumstances, when people suffer loss and bereavement, around 7% will have a more complex reaction, with more severe and prolonged grief symptoms.</t>
  </si>
  <si>
    <t>Mental healht in frontline workers</t>
  </si>
  <si>
    <t>Working in health and care settings is stressful
under normal circumstances, but a Canadian
study comparing health care workers who
worked with SARS-CoV patients to those
that had not stated that the prevalence of
significant distress is 50% higher in those who
worked with SARS-CoV patients. Measures of the psychological impact on health
staff of SARS-CoV ranged between 29% and
93.5% at the point of outbreak in different
studies (see Douglas, 2009). In one Chinese
study, about 10% of hospital staff reported
having high levels of trauma at the time of the
crisis and 40% still had significant symptoms
some three years on (Wu et al., 2009). In a recent survey of its membership in which
more than 6,000 doctors responded, the British
Medical Association found that 44% described
experiencing depression, anxiety, stress,
burnout or other mental health conditions
‘relating to or made worse by their work’ (BMA,
2020).</t>
  </si>
  <si>
    <t>Unemployment and mental health</t>
  </si>
  <si>
    <t>45% of people who are in
debt have mental health problems, compared
with only 14% of those who are not in debt
[citing Fitch et al., 2011].</t>
  </si>
  <si>
    <t>Unemployment, there is a major risk of an increase in suicides</t>
  </si>
  <si>
    <t>EV019</t>
  </si>
  <si>
    <t xml:space="preserve">Holmes et al </t>
  </si>
  <si>
    <t>Multidisciplinary research priorities for the COVID-19
pandemic: a call for action for mental health science</t>
  </si>
  <si>
    <t>Surveys of the public and an expert panel convened by the UK Academy of Medical Sciences and the mental health research charity, MQ</t>
  </si>
  <si>
    <t>UK</t>
  </si>
  <si>
    <t>there is a risk that prevalence of clinically relevant numbers of people with anxiety, depression, and engaging in harmful behaviours (such as suicide and selfharm) will increase.</t>
  </si>
  <si>
    <t>30% increase in suicide in those aged 65 years and older</t>
  </si>
  <si>
    <t>around 50% of recovered patients remained anxious</t>
  </si>
  <si>
    <t>29% of health-care workers experienced probable emotional distress</t>
  </si>
  <si>
    <t>EV020</t>
  </si>
  <si>
    <t>Li et al</t>
  </si>
  <si>
    <t>The Impact of COVID-19 Epidemic Declaration on Psychological Consequences: A Study on Active Weibo Users</t>
  </si>
  <si>
    <t>Weibo posts from 17,865 active Weibo users using the approach of Online Ecological Recognition (OER) based on several machine-learning predictive models</t>
  </si>
  <si>
    <t>China</t>
  </si>
  <si>
    <t>Negative emotions (e.g., anxiety, depression and indignation) and sensitivity to social risks increased, while the scores of positive emotions (e.g., Oxford happiness) and life satisfaction decreased</t>
  </si>
  <si>
    <t>After 20 January, negative emotional indicators of psychological traits indignation (t (17,747) = 5.500, p &lt; 0.001), while positive emotional indicators of psychological traits decreased in Oxford happiness (t (17,747) = 3.120, p &lt; 0.01). cognitive indicators of psychological traits increased in social risk judgement (t (17,747) = 3.120, p &lt; 0.01), but decreased in life satisfaction (t (17,747) = 5.500, p &lt; 0.001).</t>
  </si>
  <si>
    <t>increased in anxiety (t (17,747) = 􀀀35.962, p &lt; 0.001)</t>
  </si>
  <si>
    <t>depression (t (17,747) = 􀀀10.717, p &lt; 0.001)</t>
  </si>
  <si>
    <t>EV021</t>
  </si>
  <si>
    <t>Shinn and Viron</t>
  </si>
  <si>
    <t>Perspectives on the COVID-19 Pandemic and Individuals With Serious Mental Illness</t>
  </si>
  <si>
    <t>Commentary</t>
  </si>
  <si>
    <t>Impact of changes in health care delivery</t>
  </si>
  <si>
    <t>Concerns regarding patient's ability and comfort using phones may be unfounded</t>
  </si>
  <si>
    <t>Potentially higher risk of coronavirus exposure and infection</t>
  </si>
  <si>
    <t xml:space="preserve">Schizophrenia and bipolar disorder are associated with cognitive deficits. </t>
  </si>
  <si>
    <t>Serious mental illness have lower rates of adherence to treatment for medical conditions.</t>
  </si>
  <si>
    <t>20% of schizophrenia and 17% of bipolar disorder patients are homeless</t>
  </si>
  <si>
    <t>Likelihood of poorer outcomes from COVID-19</t>
  </si>
  <si>
    <t>Coronavirus causes severe illness in aprox 16% of the cases, according to data from early in the pandemic. Sever mental health patients mortality rate of 3.7 times that of that the general population</t>
  </si>
  <si>
    <t>Impact of the public health response on people with severe mental health</t>
  </si>
  <si>
    <t>For people with psychotic disorders, the current circumstances may exacerbate feelings of perplexity, anxiety and paranoia and may also become integrated into the content of delusions</t>
  </si>
  <si>
    <t>EV022</t>
  </si>
  <si>
    <t>Wang et al</t>
  </si>
  <si>
    <t>Immediate Psychological Responses and Associated
Factors during the Initial Stage of the 2019
Coronavirus Disease (COVID-19) Epidemic among
the General Population in China</t>
  </si>
  <si>
    <t>online survey using snowball sampling techniques</t>
  </si>
  <si>
    <t>General public in China</t>
  </si>
  <si>
    <t>Psychological impact was assessed by the Impact of Event Scale-Revised (IES-R), and mental health status was assessed by the Depression, Anxiety and Stress Scale (DASS-21)</t>
  </si>
  <si>
    <t>31 January to 2 February 2020</t>
  </si>
  <si>
    <t>28.8%
reported moderate to severe anxiety symptoms</t>
  </si>
  <si>
    <t>16.5% reported moderate to severe depressive symptoms</t>
  </si>
  <si>
    <t>8.1% reported moderate to severe stress levels</t>
  </si>
  <si>
    <t>EV023</t>
  </si>
  <si>
    <t>West Berkshire</t>
  </si>
  <si>
    <t>Impacts of Covid-19 pandemic across the lifecourse</t>
  </si>
  <si>
    <t>Picture</t>
  </si>
  <si>
    <t>Both</t>
  </si>
  <si>
    <t>Increase suicidal behaviour, morbidity, mortality, inequality, dimentia, high anxiety, obisity, social isolation and loneliness, negative behaviours (i.e. smoking, gambling, substances misuse..)</t>
  </si>
  <si>
    <t>EV024</t>
  </si>
  <si>
    <t>March Network</t>
  </si>
  <si>
    <t>psychological and social experiences of adults in the UK during the outbreak of COVID-19</t>
  </si>
  <si>
    <t>ongoing</t>
  </si>
  <si>
    <t>EV025</t>
  </si>
  <si>
    <t>Chan et al</t>
  </si>
  <si>
    <t>SARS: prognosis, outcome and sequelae</t>
  </si>
  <si>
    <t>Anxiety and depresion</t>
  </si>
  <si>
    <t>anxiety and/or depression were not uncommon in the early recovery phase, and
improved over time in the majority of patients</t>
  </si>
  <si>
    <t>https://www.ncbi.nlm.nih.gov/pmc/articles/PMC7169213/pdf/RESP-8-S36.pdf</t>
  </si>
  <si>
    <t>From now on, the documents will only be found in the link provided (only online)</t>
  </si>
  <si>
    <t>EV026</t>
  </si>
  <si>
    <t>Ho-Bu Lam et al</t>
  </si>
  <si>
    <t>Mental Morbidities in Severe Acute Respiratory Syndrome Survivors</t>
  </si>
  <si>
    <t>All SARS survivors in Hong Kong: psychometric questionnaires and a semistructured clinical interview</t>
  </si>
  <si>
    <t>Hong Kong</t>
  </si>
  <si>
    <t xml:space="preserve"> risk of psychiatric morbidities</t>
  </si>
  <si>
    <t>from December 2005 through July 2007</t>
  </si>
  <si>
    <t>being a health care worker at the time of SARS infection (odds ratio [OR], 3.24; 95% confidence interval [CI], 1.12- 9.39; P = .03), being unemployed at follow-up (OR, 4.71; 95% CI, 1.50-14.78; P = .008), having a perception of social stigmatization (OR, 3.03; 95% CI, 1.20-7.60; P = .02), and having applied to the SARS survivors' fund (OR, 2.92; 95% CI, 1.18-7.22; P = .02) were associated with an increased risk of psychiatric morbidities at follow-up</t>
  </si>
  <si>
    <t>https://jamanetwork.com/journals/jamainternalmedicine/fullarticle/415378</t>
  </si>
  <si>
    <t>posttraumatic stress disorder (42 of 77 survivors [54.5%])</t>
  </si>
  <si>
    <t>depression (30 of 77 [39.0%])</t>
  </si>
  <si>
    <t>Pain</t>
  </si>
  <si>
    <t>somatoform pain disorder (28 of 77 [36.4%])</t>
  </si>
  <si>
    <t>Panic</t>
  </si>
  <si>
    <t>panic disorder (25 of 77 [32.5%])</t>
  </si>
  <si>
    <t>OCD</t>
  </si>
  <si>
    <t>obsessive compulsive disorder (12 of 77 [15.6%])</t>
  </si>
  <si>
    <t>EV027</t>
  </si>
  <si>
    <t>Wu et al</t>
  </si>
  <si>
    <t xml:space="preserve">Posttraumatic Stress after SARS </t>
  </si>
  <si>
    <t xml:space="preserve">2 Chinese self-report measures </t>
  </si>
  <si>
    <t>PTSD</t>
  </si>
  <si>
    <t>1 and 3 months after</t>
  </si>
  <si>
    <t>1 month after discharged 4% anxiety, after 3 months 5%</t>
  </si>
  <si>
    <t>https://www.ncbi.nlm.nih.gov/pmc/articles/PMC3320475/pdf/04-1083.pdf</t>
  </si>
  <si>
    <t>anxiety</t>
  </si>
  <si>
    <t>1 month after discharged % anxiety, after 3 months 14%</t>
  </si>
  <si>
    <t>depression</t>
  </si>
  <si>
    <t>1 month after discharged 18% anxiety, after 3 months 13%</t>
  </si>
  <si>
    <t>EV028</t>
  </si>
  <si>
    <t>Cheng et al</t>
  </si>
  <si>
    <t>Adjustment Outcomes in Chinese Patients Following One-Month Recovery From Severe Acute Respiratory Syndrome in Hong Kong</t>
  </si>
  <si>
    <t>Study</t>
  </si>
  <si>
    <t>1 month after</t>
  </si>
  <si>
    <t>61% of the SARS survivors were identified as distressed cases</t>
  </si>
  <si>
    <t>https://journals.lww.com/jonmd/Abstract/2004/12000/Adjustment_Outcomes_in_Chinese_Patients_Following.11.aspx</t>
  </si>
  <si>
    <t>EV029</t>
  </si>
  <si>
    <t>Lee et al</t>
  </si>
  <si>
    <t>Stress and Psychological Distress Among SARS Survivors 1 Year After the Outbreak</t>
  </si>
  <si>
    <t>Stress/ PTSD</t>
  </si>
  <si>
    <t>1 year after</t>
  </si>
  <si>
    <t>SARS survivors had higher stress levels during the outbreak, compared with control subjects (PSS-10 scores =19.8 and 17.9, respectively; P &lt; 0.01)), and this persisted 1 year later (PSS-10 scores =19.9 and 17.3, respectively; P &lt; 0.01) without signs of decrease</t>
  </si>
  <si>
    <t>https://journals.sagepub.com/doi/pdf/10.1177/070674370705200405</t>
  </si>
  <si>
    <t>&lt;-</t>
  </si>
  <si>
    <t>See picture</t>
  </si>
  <si>
    <t>During the outbreak, health care worker SARS survivors had stress levels similar to those of non–health care workers, but health care workers showed significantly higher stress levels in 2004 (PSS-10 score = 22.8, compared with PSS-10 score = 18.4; P &lt; 0.05) and had higher depression, anxiety, posttraumatic symptoms, and GHQ-12 scores.</t>
  </si>
  <si>
    <t>EV030</t>
  </si>
  <si>
    <t>Mental Health Foundation</t>
  </si>
  <si>
    <t>The COVID-19 Pandemic, Financial Inequality and Mental Health</t>
  </si>
  <si>
    <t>Survey</t>
  </si>
  <si>
    <t>Suicidal thoughts</t>
  </si>
  <si>
    <t>19.70% of people surveyed who identified as unemployed have had suicidal thoughts and feelings in the last two weeks -  this is compared to 8.64% of people in employment.</t>
  </si>
  <si>
    <t>EV031</t>
  </si>
  <si>
    <t>Huang et al</t>
  </si>
  <si>
    <t>Mental health survey of medical staff in a tertiary infectious disease hospital for COVID-19</t>
  </si>
  <si>
    <t>Self-rating Anxiety Scale(SAS) and Post-Traumatic Stress Disorder Self- rating Scale (PTSD-SS)</t>
  </si>
  <si>
    <t>Anxiety</t>
  </si>
  <si>
    <t>The incidence of anxiety in medical staff was 23.04% (53/230) , and the score of SAS was(42.91±10.89).</t>
  </si>
  <si>
    <t>https://europepmc.org/article/med/32131151</t>
  </si>
  <si>
    <t xml:space="preserve">The incidence of anxiety in nurses was higher than that in doctors[26.88% (43/160) vs 14.29% (10/70) , Z=-2.066, P=0.039], and the score of SAS in nurses was higher than that in doctors [ (44.84±10.42) vs (38.50±10.72) , t=-4.207, P&lt;0.001]. </t>
  </si>
  <si>
    <t>EV032</t>
  </si>
  <si>
    <t>Kersting et al</t>
  </si>
  <si>
    <t>Prevalence of complicated grief in a representative population-based sample</t>
  </si>
  <si>
    <t>Survey (face to face)</t>
  </si>
  <si>
    <t>bereaved subpopulations from 14 to 95 years</t>
  </si>
  <si>
    <t>Bereavement</t>
  </si>
  <si>
    <t>The conditional prevalence of developing Complicated Grief after major bereavement was 6.7%; the prevalence of CG in the general sample was 3.7%.</t>
  </si>
  <si>
    <t>https://www.sciencedirect.com/science/article/abs/pii/S0165032710007299?via%3Dihub</t>
  </si>
  <si>
    <t>EV033</t>
  </si>
  <si>
    <t>Ahmed et al</t>
  </si>
  <si>
    <t>LONG-TERM CLINICAL OUTCOMES IN SURVIVORS OF CORONAVIRUS OUTBREAKS AFTER HOSPITALISATION OR ICU ADMISSION</t>
  </si>
  <si>
    <t>SYSTEMATIC REVIEW AND META-ANALYSIS</t>
  </si>
  <si>
    <t>Survivors COVID19</t>
  </si>
  <si>
    <t>Beyond 6 months</t>
  </si>
  <si>
    <t>[38.80%, CI 30.93 to 47.31]</t>
  </si>
  <si>
    <t>anxiety [30.04%, CI 10.44 to 61.26)</t>
  </si>
  <si>
    <t>depression [33.20%, CI 19.80 to 50.02]</t>
  </si>
  <si>
    <t>EV034</t>
  </si>
  <si>
    <t>Goulia et al</t>
  </si>
  <si>
    <t>General hospital staff psychological distress during A/H1N1
influenza</t>
  </si>
  <si>
    <t>questionnaire regarding concerns and worries about the new A/H1N1 influenza pandemic,
along with Cassileth’s Information Styles Questionnaire (part-I) and the GHQ-28</t>
  </si>
  <si>
    <t>psychological distress (p = 0.036)</t>
  </si>
  <si>
    <t>EV035</t>
  </si>
  <si>
    <t>Kar</t>
  </si>
  <si>
    <t>Psychological impact of disasters on children</t>
  </si>
  <si>
    <t>Community violence and post-war adolescent refugee populations have reported that PTSD prevalence rates vary between 30% to 70%</t>
  </si>
  <si>
    <t>prevalence anxiety disorder (12.0%)</t>
  </si>
  <si>
    <t>prevalence depression (17.6%)</t>
  </si>
  <si>
    <t>EV036</t>
  </si>
  <si>
    <t>Matsuishi et al</t>
  </si>
  <si>
    <t>Psychological impact of the pandemic (H1N1) 2009 on
general hospital workers in Kobe</t>
  </si>
  <si>
    <t>questionnaire with stress-related questions</t>
  </si>
  <si>
    <t>Healthcare workers in Kobe (Japan)</t>
  </si>
  <si>
    <t>‘anxiety about infection’, workers in their 20s had more anxiety than workers in their 40s, 50s and 60s (40s: partial regression coefficient (B) = -1.08, SE = 0.24, b = -0.13, P &lt; 0.001; 50s: B = -1.42, SE = 0.27, b = -0.14, P &lt; 0.001; 60s: B = -1.28, SE = 0.60, b = -0.05, P = 0.031). In regard to job, nurses and others had stronger anxiety about infection than medical doctors (MDs; nurses: B = 0.16, SE = 0.16, b = 0.27, P &lt; 0.001; others: B = 0.65, SE = 0.10, b = 0.27, P &lt; 0.001). Workers in high-risk work environments had stronger anxiety than workers in low-risk work environments (B = 0.94, SE = 0.19, b = 0.13, P &lt; 0.001).</t>
  </si>
  <si>
    <t>EV037</t>
  </si>
  <si>
    <t>Nobles et al</t>
  </si>
  <si>
    <t>The potential impact of COVID-19 on mental health outcomes and the implications for service solutions</t>
  </si>
  <si>
    <t>Summary of findings from systematic reviews</t>
  </si>
  <si>
    <t>EV038</t>
  </si>
  <si>
    <t>Shah et al</t>
  </si>
  <si>
    <t>Focus on Mental Health During
Coronavirus</t>
  </si>
  <si>
    <t>PTSD in patients</t>
  </si>
  <si>
    <t>survivors of SARS, it was revealed that 25% of the patients showed signs of PTSD</t>
  </si>
  <si>
    <t>depression in patients</t>
  </si>
  <si>
    <t>survivors of SARS 15.6%  had worsening depression</t>
  </si>
  <si>
    <t>Suicide in patients</t>
  </si>
  <si>
    <t>correlates to the high number of older adult suicide deaths witnessed in Hong Kong in 2003 and 2004 among the affected individuals during the SARS epidemic</t>
  </si>
  <si>
    <t>Stress in healthcare workers</t>
  </si>
  <si>
    <t>18%-57% of medical providers experiencing emotional distress</t>
  </si>
  <si>
    <t>EV039</t>
  </si>
  <si>
    <t>The Psychological Impact of the SARS Epidemic on Hospital Employees in China</t>
  </si>
  <si>
    <t>Hospital Employees in China</t>
  </si>
  <si>
    <t>PTDS in healthcare workers</t>
  </si>
  <si>
    <t>10% of the respondents had experienced high levels of PTS symptoms since the SARS outbreak</t>
  </si>
  <si>
    <t>EV040</t>
  </si>
  <si>
    <t>Mental health status of survivors following COVID-19 in Wuhan, China: A descriptive study. DRAFT</t>
  </si>
  <si>
    <t>Descriptive</t>
  </si>
  <si>
    <t>Wuhan COVID-19 survivors</t>
  </si>
  <si>
    <t>13.5% survivors occurred anxiety</t>
  </si>
  <si>
    <t>10.8% survivors occurred depression.</t>
  </si>
  <si>
    <t>sleeping disorders</t>
  </si>
  <si>
    <t>sleeping disorders 29.5%</t>
  </si>
  <si>
    <t>EV041</t>
  </si>
  <si>
    <t>Sprang and Silman</t>
  </si>
  <si>
    <t>Posttraumatic Stress Disorder in Parents and Youth After Health-Related Disasters</t>
  </si>
  <si>
    <t>survey, focus groups, and interviews</t>
  </si>
  <si>
    <t>Children</t>
  </si>
  <si>
    <t>30% of isolated or quarantined children based on parental reports, and 25% of quarantined or isolated parents (based on self-reports)</t>
  </si>
  <si>
    <t>https://www.cambridge.org/core/journals/disaster-medicine-and-public-health-preparedness/article/posttraumatic-stress-disorder-in-parents-and-youth-after-healthrelated-disasters/4F3E4300F74CEEAFA8EE95E490944888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</si>
</sst>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rgb="FF333333"/>
      <name val="Arial"/>
      <family val="2"/>
    </font>
    <font>
      <sz val="11"/>
      <color rgb="FF444444"/>
      <name val="Arial"/>
      <family val="2"/>
    </font>
    <font>
      <u/>
      <sz val="11"/>
      <color rgb="FF444444"/>
      <name val="Arial"/>
      <family val="2"/>
    </font>
    <font>
      <sz val="11"/>
      <color theme="1"/>
      <name val="Arial"/>
      <family val="2"/>
    </font>
    <font>
      <sz val="11"/>
      <color theme="1"/>
      <name val="Times New Roman"/>
      <family val="1"/>
    </font>
    <font>
      <sz val="11"/>
      <color theme="9"/>
      <name val="Calibri"/>
      <family val="2"/>
      <scheme val="minor"/>
    </font>
    <font>
      <sz val="1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7030A0"/>
        <bgColor indexed="64"/>
      </patternFill>
    </fill>
    <fill>
      <patternFill patternType="solid">
        <fgColor rgb="FFFF00FF"/>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9">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5" fillId="3" borderId="1" xfId="0" applyFont="1" applyFill="1" applyBorder="1" applyAlignment="1">
      <alignment horizontal="center" vertical="center" wrapText="1"/>
    </xf>
    <xf numFmtId="0" fontId="0" fillId="3" borderId="0" xfId="0" applyFill="1" applyAlignment="1">
      <alignment wrapText="1"/>
    </xf>
    <xf numFmtId="0" fontId="0" fillId="3" borderId="1" xfId="0" applyFill="1" applyBorder="1" applyAlignment="1">
      <alignment horizontal="center" vertical="center"/>
    </xf>
    <xf numFmtId="0" fontId="0" fillId="3" borderId="1" xfId="0" applyFill="1" applyBorder="1" applyAlignment="1">
      <alignment wrapText="1"/>
    </xf>
    <xf numFmtId="0" fontId="0" fillId="2" borderId="1"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4" borderId="1" xfId="0" applyFill="1" applyBorder="1" applyAlignment="1">
      <alignment horizontal="center" vertical="center" wrapText="1"/>
    </xf>
    <xf numFmtId="0" fontId="0" fillId="7" borderId="0" xfId="0" applyFill="1" applyAlignment="1">
      <alignment wrapText="1"/>
    </xf>
    <xf numFmtId="0" fontId="0" fillId="8" borderId="0" xfId="0" applyFill="1" applyAlignment="1">
      <alignment wrapText="1"/>
    </xf>
    <xf numFmtId="0" fontId="0" fillId="9" borderId="0" xfId="0" applyFill="1" applyAlignment="1">
      <alignment wrapText="1"/>
    </xf>
    <xf numFmtId="0" fontId="0" fillId="9" borderId="1" xfId="0" applyFill="1" applyBorder="1" applyAlignment="1">
      <alignment horizontal="center" vertical="center" wrapText="1"/>
    </xf>
    <xf numFmtId="0" fontId="0" fillId="4" borderId="3"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3"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7" borderId="1" xfId="0" applyFill="1" applyBorder="1" applyAlignment="1">
      <alignment horizontal="center" vertical="center" wrapText="1"/>
    </xf>
    <xf numFmtId="0" fontId="0" fillId="4" borderId="2" xfId="0" applyFill="1" applyBorder="1" applyAlignment="1">
      <alignment horizontal="center" vertical="center" wrapText="1"/>
    </xf>
    <xf numFmtId="0" fontId="11" fillId="4" borderId="4"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0" fillId="9"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10" borderId="1" xfId="0" applyFill="1" applyBorder="1" applyAlignment="1">
      <alignment horizontal="center" vertical="center" wrapText="1"/>
    </xf>
    <xf numFmtId="0" fontId="0" fillId="6" borderId="3" xfId="0" applyFill="1" applyBorder="1" applyAlignment="1">
      <alignment horizontal="center" vertical="center" wrapText="1"/>
    </xf>
    <xf numFmtId="0" fontId="0" fillId="11" borderId="0" xfId="0" applyFill="1" applyAlignment="1">
      <alignment wrapText="1"/>
    </xf>
    <xf numFmtId="0" fontId="0" fillId="11" borderId="2" xfId="0" applyFill="1" applyBorder="1" applyAlignment="1">
      <alignment horizontal="center" vertical="center" wrapText="1"/>
    </xf>
    <xf numFmtId="0" fontId="0" fillId="11" borderId="3" xfId="0" applyFill="1" applyBorder="1" applyAlignment="1">
      <alignment horizontal="center" vertical="center" wrapText="1"/>
    </xf>
    <xf numFmtId="0" fontId="0" fillId="11" borderId="1" xfId="0" applyFill="1" applyBorder="1" applyAlignment="1">
      <alignment horizontal="center" vertical="center" wrapText="1"/>
    </xf>
    <xf numFmtId="0" fontId="0" fillId="11" borderId="1" xfId="0" applyFill="1" applyBorder="1" applyAlignment="1">
      <alignment wrapText="1"/>
    </xf>
    <xf numFmtId="0" fontId="0" fillId="12" borderId="1" xfId="0" applyFill="1" applyBorder="1" applyAlignment="1">
      <alignment wrapText="1"/>
    </xf>
    <xf numFmtId="0" fontId="0" fillId="3" borderId="2" xfId="0" applyFill="1" applyBorder="1" applyAlignment="1">
      <alignment wrapText="1"/>
    </xf>
    <xf numFmtId="0" fontId="4" fillId="2" borderId="1" xfId="1" applyFill="1" applyBorder="1" applyAlignment="1">
      <alignment wrapText="1"/>
    </xf>
    <xf numFmtId="0" fontId="0" fillId="9" borderId="5" xfId="0" applyFill="1" applyBorder="1" applyAlignment="1">
      <alignment wrapText="1"/>
    </xf>
    <xf numFmtId="0" fontId="0" fillId="4" borderId="5" xfId="0" applyFill="1" applyBorder="1" applyAlignment="1">
      <alignment wrapText="1"/>
    </xf>
    <xf numFmtId="0" fontId="0" fillId="5" borderId="5" xfId="0" applyFill="1" applyBorder="1" applyAlignment="1">
      <alignment wrapText="1"/>
    </xf>
    <xf numFmtId="0" fontId="0" fillId="4" borderId="6" xfId="0" applyFill="1" applyBorder="1" applyAlignment="1">
      <alignment wrapText="1"/>
    </xf>
    <xf numFmtId="0" fontId="0" fillId="9" borderId="6" xfId="0" applyFill="1" applyBorder="1" applyAlignment="1">
      <alignment wrapText="1"/>
    </xf>
    <xf numFmtId="15" fontId="0" fillId="3" borderId="1" xfId="0" applyNumberFormat="1" applyFill="1" applyBorder="1" applyAlignment="1">
      <alignment wrapText="1"/>
    </xf>
    <xf numFmtId="0" fontId="4" fillId="2" borderId="1" xfId="1" applyFill="1" applyBorder="1" applyAlignment="1">
      <alignment horizontal="center" wrapText="1"/>
    </xf>
    <xf numFmtId="0" fontId="0" fillId="5" borderId="1" xfId="0" applyFill="1" applyBorder="1" applyAlignment="1">
      <alignment wrapText="1"/>
    </xf>
    <xf numFmtId="0" fontId="5" fillId="3" borderId="1" xfId="0" applyFont="1" applyFill="1" applyBorder="1" applyAlignment="1">
      <alignment wrapText="1"/>
    </xf>
    <xf numFmtId="10" fontId="0" fillId="2" borderId="1" xfId="0" applyNumberFormat="1" applyFill="1" applyBorder="1" applyAlignment="1">
      <alignment wrapText="1"/>
    </xf>
    <xf numFmtId="0" fontId="4" fillId="0" borderId="0" xfId="1" applyAlignment="1">
      <alignment wrapText="1"/>
    </xf>
    <xf numFmtId="0" fontId="4" fillId="3" borderId="1" xfId="1" applyFill="1" applyBorder="1" applyAlignment="1">
      <alignment horizontal="center" vertical="center" wrapText="1"/>
    </xf>
    <xf numFmtId="0" fontId="0" fillId="2" borderId="1" xfId="0" applyFill="1" applyBorder="1" applyAlignment="1">
      <alignment horizontal="center" vertical="center" wrapText="1"/>
    </xf>
    <xf numFmtId="0" fontId="4" fillId="2" borderId="1" xfId="1"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15" fontId="0" fillId="2" borderId="2" xfId="0" applyNumberFormat="1" applyFill="1" applyBorder="1" applyAlignment="1">
      <alignment horizontal="center" wrapText="1"/>
    </xf>
    <xf numFmtId="15" fontId="0" fillId="2" borderId="3" xfId="0" applyNumberFormat="1" applyFill="1" applyBorder="1" applyAlignment="1">
      <alignment horizontal="center" wrapText="1"/>
    </xf>
    <xf numFmtId="15" fontId="0" fillId="2" borderId="4" xfId="0" applyNumberFormat="1" applyFill="1" applyBorder="1" applyAlignment="1">
      <alignment horizontal="center" wrapText="1"/>
    </xf>
    <xf numFmtId="15" fontId="0" fillId="3" borderId="2" xfId="0" applyNumberFormat="1" applyFill="1" applyBorder="1" applyAlignment="1">
      <alignment horizontal="center" wrapText="1"/>
    </xf>
    <xf numFmtId="15" fontId="0" fillId="3" borderId="4" xfId="0" applyNumberFormat="1" applyFill="1" applyBorder="1" applyAlignment="1">
      <alignment horizontal="center" wrapText="1"/>
    </xf>
    <xf numFmtId="0" fontId="4" fillId="3" borderId="2" xfId="1" applyFill="1" applyBorder="1" applyAlignment="1">
      <alignment horizontal="center" wrapText="1"/>
    </xf>
    <xf numFmtId="0" fontId="4" fillId="3" borderId="4" xfId="1" applyFill="1" applyBorder="1" applyAlignment="1">
      <alignment horizontal="center" wrapText="1"/>
    </xf>
    <xf numFmtId="15" fontId="0" fillId="3" borderId="3" xfId="0" applyNumberFormat="1" applyFill="1" applyBorder="1" applyAlignment="1">
      <alignment horizontal="center" wrapText="1"/>
    </xf>
    <xf numFmtId="49" fontId="0" fillId="3" borderId="2" xfId="0" applyNumberFormat="1" applyFont="1" applyFill="1" applyBorder="1" applyAlignment="1">
      <alignment horizontal="center" wrapText="1"/>
    </xf>
    <xf numFmtId="49" fontId="0" fillId="3" borderId="3" xfId="0" applyNumberFormat="1" applyFont="1" applyFill="1" applyBorder="1" applyAlignment="1">
      <alignment horizontal="center" wrapText="1"/>
    </xf>
    <xf numFmtId="49" fontId="0" fillId="3" borderId="4" xfId="0" applyNumberFormat="1" applyFont="1" applyFill="1" applyBorder="1" applyAlignment="1">
      <alignment horizontal="center" wrapText="1"/>
    </xf>
    <xf numFmtId="0" fontId="5" fillId="3" borderId="2" xfId="0" applyFont="1" applyFill="1" applyBorder="1" applyAlignment="1">
      <alignment horizontal="center" wrapText="1"/>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0" fillId="3" borderId="1" xfId="0" applyFill="1" applyBorder="1" applyAlignment="1">
      <alignment horizont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17" fontId="0" fillId="2" borderId="2" xfId="0" applyNumberFormat="1" applyFill="1" applyBorder="1" applyAlignment="1">
      <alignment horizontal="center" wrapText="1"/>
    </xf>
    <xf numFmtId="17" fontId="0" fillId="2" borderId="3" xfId="0" applyNumberFormat="1" applyFill="1" applyBorder="1" applyAlignment="1">
      <alignment horizontal="center" wrapText="1"/>
    </xf>
    <xf numFmtId="17" fontId="0" fillId="2" borderId="4" xfId="0" applyNumberFormat="1" applyFill="1" applyBorder="1" applyAlignment="1">
      <alignment horizontal="center" wrapText="1"/>
    </xf>
    <xf numFmtId="17" fontId="0" fillId="3" borderId="1" xfId="0" applyNumberFormat="1" applyFill="1" applyBorder="1" applyAlignment="1">
      <alignment horizontal="center" wrapText="1"/>
    </xf>
    <xf numFmtId="0" fontId="0" fillId="0" borderId="0" xfId="0" applyAlignment="1">
      <alignment horizontal="center" wrapText="1"/>
    </xf>
    <xf numFmtId="17" fontId="0" fillId="3" borderId="1" xfId="0" applyNumberFormat="1" applyFill="1" applyBorder="1" applyAlignment="1">
      <alignment horizontal="center" vertical="center"/>
    </xf>
    <xf numFmtId="0" fontId="4" fillId="3" borderId="1" xfId="1" applyFill="1" applyBorder="1" applyAlignment="1">
      <alignment horizontal="center" vertical="center" wrapText="1"/>
    </xf>
    <xf numFmtId="0" fontId="4" fillId="2" borderId="1" xfId="1" applyFill="1" applyBorder="1" applyAlignment="1">
      <alignment horizontal="center" vertical="center" wrapText="1"/>
    </xf>
    <xf numFmtId="14" fontId="0" fillId="3" borderId="1" xfId="0" applyNumberFormat="1" applyFill="1" applyBorder="1" applyAlignment="1">
      <alignment horizontal="center" vertical="center" wrapText="1"/>
    </xf>
    <xf numFmtId="0" fontId="4" fillId="2" borderId="2" xfId="1" applyFill="1" applyBorder="1" applyAlignment="1">
      <alignment horizontal="center" vertical="center" wrapText="1"/>
    </xf>
    <xf numFmtId="0" fontId="4" fillId="2" borderId="4" xfId="1" applyFill="1" applyBorder="1" applyAlignment="1">
      <alignment horizontal="center" vertical="center" wrapText="1"/>
    </xf>
    <xf numFmtId="14" fontId="0" fillId="2" borderId="2" xfId="0" applyNumberFormat="1" applyFill="1" applyBorder="1" applyAlignment="1">
      <alignment horizontal="center" vertical="center" wrapText="1"/>
    </xf>
    <xf numFmtId="14" fontId="0" fillId="2" borderId="4" xfId="0" applyNumberFormat="1" applyFill="1" applyBorder="1" applyAlignment="1">
      <alignment horizontal="center" vertical="center" wrapText="1"/>
    </xf>
    <xf numFmtId="0" fontId="0" fillId="2" borderId="3" xfId="0" applyFill="1" applyBorder="1" applyAlignment="1">
      <alignment horizontal="center" vertical="center" wrapText="1"/>
    </xf>
    <xf numFmtId="0" fontId="4" fillId="3" borderId="2" xfId="1" applyFill="1" applyBorder="1" applyAlignment="1">
      <alignment horizontal="center" vertical="center" wrapText="1"/>
    </xf>
    <xf numFmtId="0" fontId="4" fillId="3" borderId="3" xfId="1" applyFill="1" applyBorder="1" applyAlignment="1">
      <alignment horizontal="center" vertical="center" wrapText="1"/>
    </xf>
    <xf numFmtId="0" fontId="4" fillId="3" borderId="4" xfId="1" applyFill="1" applyBorder="1" applyAlignment="1">
      <alignment horizontal="center" vertical="center" wrapText="1"/>
    </xf>
    <xf numFmtId="0" fontId="4" fillId="2" borderId="3" xfId="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12" fillId="2" borderId="1" xfId="0" applyFont="1" applyFill="1" applyBorder="1" applyAlignment="1">
      <alignment horizontal="center" vertical="center" wrapText="1"/>
    </xf>
    <xf numFmtId="0" fontId="4" fillId="3" borderId="3" xfId="1" applyFill="1" applyBorder="1" applyAlignment="1">
      <alignment horizontal="center" wrapText="1"/>
    </xf>
    <xf numFmtId="0" fontId="4" fillId="2" borderId="2" xfId="1" applyFill="1" applyBorder="1" applyAlignment="1">
      <alignment horizontal="center" wrapText="1"/>
    </xf>
    <xf numFmtId="0" fontId="4" fillId="2" borderId="3" xfId="1" applyFill="1" applyBorder="1" applyAlignment="1">
      <alignment horizontal="center" wrapText="1"/>
    </xf>
    <xf numFmtId="0" fontId="4" fillId="2" borderId="4" xfId="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123</xdr:row>
      <xdr:rowOff>0</xdr:rowOff>
    </xdr:from>
    <xdr:to>
      <xdr:col>25</xdr:col>
      <xdr:colOff>369940</xdr:colOff>
      <xdr:row>129</xdr:row>
      <xdr:rowOff>503769</xdr:rowOff>
    </xdr:to>
    <xdr:pic>
      <xdr:nvPicPr>
        <xdr:cNvPr id="2" name="Picture 1">
          <a:extLst>
            <a:ext uri="{FF2B5EF4-FFF2-40B4-BE49-F238E27FC236}">
              <a16:creationId xmlns:a16="http://schemas.microsoft.com/office/drawing/2014/main" id="{C745B27B-2157-4690-96E5-47C184D29807}"/>
            </a:ext>
          </a:extLst>
        </xdr:cNvPr>
        <xdr:cNvPicPr>
          <a:picLocks noChangeAspect="1"/>
        </xdr:cNvPicPr>
      </xdr:nvPicPr>
      <xdr:blipFill>
        <a:blip xmlns:r="http://schemas.openxmlformats.org/officeDocument/2006/relationships" r:embed="rId1"/>
        <a:stretch>
          <a:fillRect/>
        </a:stretch>
      </xdr:blipFill>
      <xdr:spPr>
        <a:xfrm>
          <a:off x="25418143" y="66062679"/>
          <a:ext cx="7923809" cy="40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sychiatrictimes.com/coronavirus/meeting-mental-health-challenge-covid-19-pandemic" TargetMode="External"/><Relationship Id="rId13" Type="http://schemas.openxmlformats.org/officeDocument/2006/relationships/hyperlink" Target="https://local.gov.uk/public-mental-health-and-wellbeing-and-covid-19" TargetMode="External"/><Relationship Id="rId18" Type="http://schemas.openxmlformats.org/officeDocument/2006/relationships/hyperlink" Target="https://www.ncbi.nlm.nih.gov/pmc/articles/PMC7169213/pdf/RESP-8-S36.pdf" TargetMode="External"/><Relationship Id="rId26" Type="http://schemas.openxmlformats.org/officeDocument/2006/relationships/hyperlink" Target="https://www.thelancet.com/journals/lancet/article/PIIS0140-6736(20)30460-8/fulltext" TargetMode="External"/><Relationship Id="rId3" Type="http://schemas.openxmlformats.org/officeDocument/2006/relationships/hyperlink" Target="https://jamanetwork.com/journals/jamanetworkopen/fullarticle/2763229" TargetMode="External"/><Relationship Id="rId21" Type="http://schemas.openxmlformats.org/officeDocument/2006/relationships/hyperlink" Target="https://journals.lww.com/jonmd/Abstract/2004/12000/Adjustment_Outcomes_in_Chinese_Patients_Following.11.aspx" TargetMode="External"/><Relationship Id="rId7" Type="http://schemas.openxmlformats.org/officeDocument/2006/relationships/hyperlink" Target="https://acmedsci.ac.uk/file-download/99436893" TargetMode="External"/><Relationship Id="rId12" Type="http://schemas.openxmlformats.org/officeDocument/2006/relationships/hyperlink" Target="https://www.ncbi.nlm.nih.gov/pmc/articles/PMC2720767/pdf/agn073.pdf" TargetMode="External"/><Relationship Id="rId17" Type="http://schemas.openxmlformats.org/officeDocument/2006/relationships/hyperlink" Target="https://www.ncbi.nlm.nih.gov/pubmed/32244498" TargetMode="External"/><Relationship Id="rId25" Type="http://schemas.openxmlformats.org/officeDocument/2006/relationships/hyperlink" Target="https://www.cambridge.org/core/journals/disaster-medicine-and-public-health-preparedness/article/posttraumatic-stress-disorder-in-parents-and-youth-after-healthrelated-disasters/4F3E4300F74CEEAFA8EE95E490944888" TargetMode="External"/><Relationship Id="rId2" Type="http://schemas.openxmlformats.org/officeDocument/2006/relationships/hyperlink" Target="Kaiser%20Family%20Foundation%20(2020)%20covid-MH_substance.pdf?CT=1589556107343&amp;OR=ItemsView" TargetMode="External"/><Relationship Id="rId16" Type="http://schemas.openxmlformats.org/officeDocument/2006/relationships/hyperlink" Target="https://www.mckinsey.com/industries/healthcare-systems-and-services/our-insights/returning-to-resilience-the-impact-of-covid-19-on-behavioral-health" TargetMode="External"/><Relationship Id="rId20" Type="http://schemas.openxmlformats.org/officeDocument/2006/relationships/hyperlink" Target="https://www.ncbi.nlm.nih.gov/pmc/articles/PMC3320475/pdf/04-1083.pdf" TargetMode="External"/><Relationship Id="rId1" Type="http://schemas.openxmlformats.org/officeDocument/2006/relationships/hyperlink" Target="https://www.rcpsych.ac.uk/about-us/responding-to-covid-19/covid-19-and-mental-health" TargetMode="External"/><Relationship Id="rId6" Type="http://schemas.openxmlformats.org/officeDocument/2006/relationships/hyperlink" Target="https://journals.sagepub.com/doi/full/10.1177/0020764020915212" TargetMode="External"/><Relationship Id="rId11" Type="http://schemas.openxmlformats.org/officeDocument/2006/relationships/hyperlink" Target="https://www.thelancet.com/journals/lancet/article/PIIS0140-6736(20)30460-8/fulltext" TargetMode="External"/><Relationship Id="rId24" Type="http://schemas.openxmlformats.org/officeDocument/2006/relationships/hyperlink" Target="https://www.sciencedirect.com/science/article/abs/pii/S0165032710007299?via%3Dihub" TargetMode="External"/><Relationship Id="rId5" Type="http://schemas.openxmlformats.org/officeDocument/2006/relationships/hyperlink" Target="https://www.medrxiv.org/content/10.1101/2020.04.24.20078550v1" TargetMode="External"/><Relationship Id="rId15" Type="http://schemas.openxmlformats.org/officeDocument/2006/relationships/hyperlink" Target="https://www.ncbi.nlm.nih.gov/pmc/articles/PMC7151415/" TargetMode="External"/><Relationship Id="rId23" Type="http://schemas.openxmlformats.org/officeDocument/2006/relationships/hyperlink" Target="https://europepmc.org/article/med/32131151" TargetMode="External"/><Relationship Id="rId28" Type="http://schemas.openxmlformats.org/officeDocument/2006/relationships/drawing" Target="../drawings/drawing1.xml"/><Relationship Id="rId10" Type="http://schemas.openxmlformats.org/officeDocument/2006/relationships/hyperlink" Target="https://www.thelancet.com/journals/lanchi/article/PIIS2352-4642(20)30109-7/fulltext" TargetMode="External"/><Relationship Id="rId19" Type="http://schemas.openxmlformats.org/officeDocument/2006/relationships/hyperlink" Target="https://jamanetwork.com/journals/jamainternalmedicine/fullarticle/415378" TargetMode="External"/><Relationship Id="rId4" Type="http://schemas.openxmlformats.org/officeDocument/2006/relationships/hyperlink" Target="https://www.bmj.com/content/368/bmj.m1211" TargetMode="External"/><Relationship Id="rId9" Type="http://schemas.openxmlformats.org/officeDocument/2006/relationships/hyperlink" Target="https://academic.oup.com/schizophreniabulletin/advance-article/doi/10.1093/schbul/sbaa051/5826166" TargetMode="External"/><Relationship Id="rId14" Type="http://schemas.openxmlformats.org/officeDocument/2006/relationships/hyperlink" Target="https://jamanetwork.com/journals/jamapsychiatry/fullarticle/2764227" TargetMode="External"/><Relationship Id="rId22" Type="http://schemas.openxmlformats.org/officeDocument/2006/relationships/hyperlink" Target="https://journals.sagepub.com/doi/pdf/10.1177/070674370705200405"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0337-1642-4E07-9521-663A4BE823CC}">
  <dimension ref="A1:R150"/>
  <sheetViews>
    <sheetView tabSelected="1" zoomScale="70" zoomScaleNormal="70" workbookViewId="0">
      <pane xSplit="2" ySplit="2" topLeftCell="D135" activePane="bottomRight" state="frozen"/>
      <selection pane="bottomRight" activeCell="D135" sqref="D135"/>
      <selection pane="bottomLeft" activeCell="A3" sqref="A3"/>
      <selection pane="topRight" activeCell="B1" sqref="B1"/>
    </sheetView>
  </sheetViews>
  <sheetFormatPr defaultColWidth="8.85546875" defaultRowHeight="14.45"/>
  <cols>
    <col min="1" max="1" width="8.85546875" style="1"/>
    <col min="2" max="2" width="14.28515625" style="1" customWidth="1"/>
    <col min="3" max="3" width="12.7109375" style="1" customWidth="1"/>
    <col min="4" max="5" width="25.42578125" style="1" customWidth="1"/>
    <col min="6" max="6" width="19" style="1" customWidth="1"/>
    <col min="7" max="7" width="13.85546875" style="1" customWidth="1"/>
    <col min="8" max="8" width="98.85546875" style="1" customWidth="1"/>
    <col min="9" max="9" width="14" style="1" customWidth="1"/>
    <col min="10" max="10" width="12.5703125" style="1" customWidth="1"/>
    <col min="11" max="11" width="62" style="1" customWidth="1"/>
    <col min="12" max="12" width="13.85546875" style="1" bestFit="1" customWidth="1"/>
    <col min="13" max="13" width="13.7109375" style="1" bestFit="1" customWidth="1"/>
    <col min="14" max="14" width="16.42578125" style="1" customWidth="1"/>
    <col min="15" max="16" width="8.85546875" style="1"/>
    <col min="17" max="17" width="8" style="1" customWidth="1"/>
    <col min="18" max="18" width="25.5703125" style="1" customWidth="1"/>
    <col min="19" max="16384" width="8.85546875" style="1"/>
  </cols>
  <sheetData>
    <row r="1" spans="1:18">
      <c r="L1" s="97" t="s">
        <v>0</v>
      </c>
      <c r="M1" s="97"/>
    </row>
    <row r="2" spans="1:18" s="2" customFormat="1" ht="87.4" customHeight="1">
      <c r="A2" s="2" t="s">
        <v>1</v>
      </c>
      <c r="B2" s="3" t="s">
        <v>2</v>
      </c>
      <c r="C2" s="3" t="s">
        <v>3</v>
      </c>
      <c r="D2" s="3" t="s">
        <v>4</v>
      </c>
      <c r="E2" s="3" t="s">
        <v>5</v>
      </c>
      <c r="F2" s="3" t="s">
        <v>6</v>
      </c>
      <c r="G2" s="3" t="s">
        <v>7</v>
      </c>
      <c r="H2" s="3" t="s">
        <v>8</v>
      </c>
      <c r="I2" s="3" t="s">
        <v>9</v>
      </c>
      <c r="J2" s="3" t="s">
        <v>10</v>
      </c>
      <c r="K2" s="3" t="s">
        <v>11</v>
      </c>
      <c r="L2" s="3" t="s">
        <v>12</v>
      </c>
      <c r="M2" s="3" t="s">
        <v>13</v>
      </c>
      <c r="N2" s="3" t="s">
        <v>14</v>
      </c>
    </row>
    <row r="3" spans="1:18" ht="44.65" customHeight="1">
      <c r="A3" s="1" t="s">
        <v>15</v>
      </c>
      <c r="B3" s="87" t="s">
        <v>16</v>
      </c>
      <c r="C3" s="87" t="s">
        <v>17</v>
      </c>
      <c r="D3" s="87" t="s">
        <v>18</v>
      </c>
      <c r="E3" s="87" t="s">
        <v>19</v>
      </c>
      <c r="F3" s="87" t="s">
        <v>20</v>
      </c>
      <c r="G3" s="87" t="s">
        <v>21</v>
      </c>
      <c r="H3" s="55" t="s">
        <v>22</v>
      </c>
      <c r="I3" s="12"/>
      <c r="J3" s="55"/>
      <c r="K3" s="55"/>
      <c r="L3" s="55"/>
      <c r="M3" s="55"/>
      <c r="N3" s="99" t="s">
        <v>23</v>
      </c>
      <c r="Q3" s="9"/>
      <c r="R3" s="1" t="s">
        <v>24</v>
      </c>
    </row>
    <row r="4" spans="1:18" ht="44.65" customHeight="1">
      <c r="B4" s="87"/>
      <c r="C4" s="87"/>
      <c r="D4" s="87"/>
      <c r="E4" s="87"/>
      <c r="F4" s="87"/>
      <c r="G4" s="87"/>
      <c r="H4" s="55" t="s">
        <v>25</v>
      </c>
      <c r="I4" s="55"/>
      <c r="J4" s="55"/>
      <c r="K4" s="55"/>
      <c r="L4" s="55"/>
      <c r="M4" s="55"/>
      <c r="N4" s="99"/>
      <c r="Q4" s="10"/>
      <c r="R4" s="1" t="s">
        <v>26</v>
      </c>
    </row>
    <row r="5" spans="1:18" ht="44.65" customHeight="1">
      <c r="B5" s="87"/>
      <c r="C5" s="87"/>
      <c r="D5" s="87"/>
      <c r="E5" s="87"/>
      <c r="F5" s="87"/>
      <c r="G5" s="87"/>
      <c r="H5" s="55" t="s">
        <v>27</v>
      </c>
      <c r="I5" s="30"/>
      <c r="J5" s="55"/>
      <c r="K5" s="55"/>
      <c r="L5" s="55"/>
      <c r="M5" s="55"/>
      <c r="N5" s="99"/>
      <c r="Q5" s="11"/>
      <c r="R5" s="1" t="s">
        <v>28</v>
      </c>
    </row>
    <row r="6" spans="1:18" ht="44.65" customHeight="1">
      <c r="B6" s="87"/>
      <c r="C6" s="87"/>
      <c r="D6" s="87"/>
      <c r="E6" s="87"/>
      <c r="F6" s="87"/>
      <c r="G6" s="87"/>
      <c r="H6" s="55" t="s">
        <v>29</v>
      </c>
      <c r="I6" s="30"/>
      <c r="J6" s="55"/>
      <c r="K6" s="55"/>
      <c r="L6" s="55"/>
      <c r="M6" s="55"/>
      <c r="N6" s="99"/>
      <c r="Q6" s="13"/>
      <c r="R6" s="1" t="s">
        <v>30</v>
      </c>
    </row>
    <row r="7" spans="1:18" ht="24.95" customHeight="1">
      <c r="A7" s="1" t="s">
        <v>31</v>
      </c>
      <c r="B7" s="86" t="s">
        <v>32</v>
      </c>
      <c r="C7" s="86" t="s">
        <v>33</v>
      </c>
      <c r="D7" s="86" t="s">
        <v>34</v>
      </c>
      <c r="E7" s="86" t="s">
        <v>35</v>
      </c>
      <c r="F7" s="86" t="s">
        <v>36</v>
      </c>
      <c r="G7" s="86" t="s">
        <v>37</v>
      </c>
      <c r="H7" s="52" t="s">
        <v>38</v>
      </c>
      <c r="I7" s="16"/>
      <c r="J7" s="52"/>
      <c r="K7" s="52"/>
      <c r="L7" s="52"/>
      <c r="M7" s="52"/>
      <c r="N7" s="100" t="s">
        <v>39</v>
      </c>
      <c r="Q7" s="14"/>
      <c r="R7" s="1" t="s">
        <v>40</v>
      </c>
    </row>
    <row r="8" spans="1:18" ht="28.9">
      <c r="B8" s="86"/>
      <c r="C8" s="86"/>
      <c r="D8" s="86"/>
      <c r="E8" s="86"/>
      <c r="F8" s="86"/>
      <c r="G8" s="86"/>
      <c r="H8" s="52" t="s">
        <v>41</v>
      </c>
      <c r="I8" s="52"/>
      <c r="J8" s="52"/>
      <c r="K8" s="52" t="s">
        <v>42</v>
      </c>
      <c r="L8" s="52"/>
      <c r="M8" s="52"/>
      <c r="N8" s="100"/>
      <c r="Q8" s="15"/>
      <c r="R8" s="1" t="s">
        <v>43</v>
      </c>
    </row>
    <row r="9" spans="1:18" ht="28.9">
      <c r="B9" s="86"/>
      <c r="C9" s="86"/>
      <c r="D9" s="86"/>
      <c r="E9" s="86"/>
      <c r="F9" s="86"/>
      <c r="G9" s="86"/>
      <c r="H9" s="52" t="s">
        <v>44</v>
      </c>
      <c r="I9" s="52"/>
      <c r="J9" s="52"/>
      <c r="K9" s="52" t="s">
        <v>45</v>
      </c>
      <c r="L9" s="52"/>
      <c r="M9" s="52"/>
      <c r="N9" s="100"/>
      <c r="Q9" s="32"/>
      <c r="R9" s="1" t="s">
        <v>46</v>
      </c>
    </row>
    <row r="10" spans="1:18" ht="43.15">
      <c r="B10" s="86"/>
      <c r="C10" s="86"/>
      <c r="D10" s="86"/>
      <c r="E10" s="86"/>
      <c r="F10" s="86"/>
      <c r="G10" s="86"/>
      <c r="H10" s="52" t="s">
        <v>47</v>
      </c>
      <c r="I10" s="12"/>
      <c r="J10" s="52"/>
      <c r="K10" s="52"/>
      <c r="L10" s="52"/>
      <c r="M10" s="52"/>
      <c r="N10" s="100"/>
    </row>
    <row r="11" spans="1:18" ht="82.15" customHeight="1">
      <c r="A11" s="1" t="s">
        <v>48</v>
      </c>
      <c r="B11" s="87" t="s">
        <v>49</v>
      </c>
      <c r="C11" s="98" t="s">
        <v>50</v>
      </c>
      <c r="D11" s="87" t="s">
        <v>51</v>
      </c>
      <c r="E11" s="55" t="s">
        <v>52</v>
      </c>
      <c r="F11" s="87" t="s">
        <v>53</v>
      </c>
      <c r="G11" s="87" t="s">
        <v>21</v>
      </c>
      <c r="H11" s="55" t="s">
        <v>54</v>
      </c>
      <c r="I11" s="12"/>
      <c r="J11" s="55"/>
      <c r="K11" s="55"/>
      <c r="L11" s="55"/>
      <c r="M11" s="55"/>
      <c r="N11" s="99" t="s">
        <v>55</v>
      </c>
    </row>
    <row r="12" spans="1:18" ht="43.15">
      <c r="B12" s="87"/>
      <c r="C12" s="98"/>
      <c r="D12" s="87"/>
      <c r="E12" s="55" t="s">
        <v>56</v>
      </c>
      <c r="F12" s="87"/>
      <c r="G12" s="87"/>
      <c r="H12" s="55" t="s">
        <v>57</v>
      </c>
      <c r="I12" s="12"/>
      <c r="J12" s="55"/>
      <c r="K12" s="55"/>
      <c r="L12" s="55"/>
      <c r="M12" s="55"/>
      <c r="N12" s="99"/>
    </row>
    <row r="13" spans="1:18" ht="51.4" customHeight="1">
      <c r="B13" s="87"/>
      <c r="C13" s="98"/>
      <c r="D13" s="87"/>
      <c r="E13" s="55"/>
      <c r="F13" s="87"/>
      <c r="G13" s="87"/>
      <c r="H13" s="55" t="s">
        <v>58</v>
      </c>
      <c r="I13" s="12"/>
      <c r="J13" s="55"/>
      <c r="K13" s="55"/>
      <c r="L13" s="55"/>
      <c r="M13" s="55"/>
      <c r="N13" s="99"/>
    </row>
    <row r="14" spans="1:18">
      <c r="B14" s="87"/>
      <c r="C14" s="98"/>
      <c r="D14" s="87"/>
      <c r="E14" s="55"/>
      <c r="F14" s="87"/>
      <c r="G14" s="87"/>
      <c r="H14" s="55" t="s">
        <v>59</v>
      </c>
      <c r="I14" s="20"/>
      <c r="J14" s="55"/>
      <c r="K14" s="55"/>
      <c r="L14" s="55"/>
      <c r="M14" s="55"/>
      <c r="N14" s="99"/>
    </row>
    <row r="15" spans="1:18" ht="43.15">
      <c r="B15" s="87"/>
      <c r="C15" s="98"/>
      <c r="D15" s="87"/>
      <c r="E15" s="55"/>
      <c r="F15" s="87"/>
      <c r="G15" s="87"/>
      <c r="H15" s="55" t="s">
        <v>60</v>
      </c>
      <c r="I15" s="12"/>
      <c r="J15" s="55"/>
      <c r="K15" s="55"/>
      <c r="L15" s="55"/>
      <c r="M15" s="55"/>
      <c r="N15" s="99"/>
    </row>
    <row r="16" spans="1:18" ht="86.45" customHeight="1">
      <c r="A16" s="1" t="s">
        <v>61</v>
      </c>
      <c r="B16" s="86" t="s">
        <v>62</v>
      </c>
      <c r="C16" s="86" t="s">
        <v>63</v>
      </c>
      <c r="D16" s="86" t="s">
        <v>64</v>
      </c>
      <c r="E16" s="86" t="s">
        <v>65</v>
      </c>
      <c r="F16" s="86" t="s">
        <v>66</v>
      </c>
      <c r="G16" s="86" t="s">
        <v>21</v>
      </c>
      <c r="H16" s="52" t="s">
        <v>67</v>
      </c>
      <c r="I16" s="12"/>
      <c r="J16" s="52"/>
      <c r="K16" s="52"/>
      <c r="L16" s="52"/>
      <c r="M16" s="52"/>
      <c r="N16" s="102" t="s">
        <v>68</v>
      </c>
    </row>
    <row r="17" spans="1:14">
      <c r="B17" s="86"/>
      <c r="C17" s="86"/>
      <c r="D17" s="86"/>
      <c r="E17" s="86"/>
      <c r="F17" s="86"/>
      <c r="G17" s="86"/>
      <c r="H17" s="52" t="s">
        <v>69</v>
      </c>
      <c r="I17" s="20"/>
      <c r="J17" s="52"/>
      <c r="K17" s="52"/>
      <c r="L17" s="52"/>
      <c r="M17" s="52"/>
      <c r="N17" s="110"/>
    </row>
    <row r="18" spans="1:14" ht="28.9">
      <c r="B18" s="86"/>
      <c r="C18" s="86"/>
      <c r="D18" s="86"/>
      <c r="E18" s="86"/>
      <c r="F18" s="86"/>
      <c r="G18" s="86"/>
      <c r="H18" s="52" t="s">
        <v>70</v>
      </c>
      <c r="I18" s="52"/>
      <c r="J18" s="52"/>
      <c r="K18" s="52"/>
      <c r="L18" s="52"/>
      <c r="M18" s="52"/>
      <c r="N18" s="110"/>
    </row>
    <row r="19" spans="1:14" ht="95.45" customHeight="1">
      <c r="A19" s="1" t="s">
        <v>71</v>
      </c>
      <c r="B19" s="4" t="s">
        <v>72</v>
      </c>
      <c r="C19" s="55"/>
      <c r="D19" s="55" t="s">
        <v>73</v>
      </c>
      <c r="E19" s="5"/>
      <c r="F19" s="55"/>
      <c r="G19" s="55"/>
      <c r="H19" s="55"/>
      <c r="I19" s="55"/>
      <c r="J19" s="55"/>
      <c r="K19" s="55"/>
      <c r="L19" s="55"/>
      <c r="M19" s="5"/>
      <c r="N19" s="51" t="s">
        <v>74</v>
      </c>
    </row>
    <row r="20" spans="1:14" ht="54.4" customHeight="1">
      <c r="A20" s="1" t="s">
        <v>75</v>
      </c>
      <c r="B20" s="90" t="s">
        <v>76</v>
      </c>
      <c r="C20" s="88" t="s">
        <v>77</v>
      </c>
      <c r="D20" s="88" t="s">
        <v>78</v>
      </c>
      <c r="E20" s="88" t="s">
        <v>79</v>
      </c>
      <c r="F20" s="88" t="s">
        <v>80</v>
      </c>
      <c r="G20" s="88" t="s">
        <v>37</v>
      </c>
      <c r="H20" s="52" t="s">
        <v>81</v>
      </c>
      <c r="I20" s="33"/>
      <c r="J20" s="56"/>
      <c r="K20" s="52" t="s">
        <v>82</v>
      </c>
      <c r="L20" s="53"/>
      <c r="M20" s="52"/>
      <c r="N20" s="100" t="s">
        <v>83</v>
      </c>
    </row>
    <row r="21" spans="1:14" ht="54.4" customHeight="1">
      <c r="B21" s="91"/>
      <c r="C21" s="106"/>
      <c r="D21" s="106"/>
      <c r="E21" s="106"/>
      <c r="F21" s="106"/>
      <c r="G21" s="106"/>
      <c r="H21" s="52" t="s">
        <v>84</v>
      </c>
      <c r="I21" s="34"/>
      <c r="J21" s="57"/>
      <c r="K21" s="52" t="s">
        <v>85</v>
      </c>
      <c r="L21" s="52"/>
      <c r="M21" s="52"/>
      <c r="N21" s="100"/>
    </row>
    <row r="22" spans="1:14" ht="54.4" customHeight="1">
      <c r="B22" s="91"/>
      <c r="C22" s="106"/>
      <c r="D22" s="106"/>
      <c r="E22" s="106"/>
      <c r="F22" s="106"/>
      <c r="G22" s="106"/>
      <c r="H22" s="52" t="s">
        <v>86</v>
      </c>
      <c r="I22" s="31"/>
      <c r="J22" s="57"/>
      <c r="K22" s="52"/>
      <c r="L22" s="52"/>
      <c r="M22" s="52"/>
      <c r="N22" s="100"/>
    </row>
    <row r="23" spans="1:14" ht="54.4" customHeight="1">
      <c r="B23" s="91"/>
      <c r="C23" s="106"/>
      <c r="D23" s="106"/>
      <c r="E23" s="106"/>
      <c r="F23" s="89"/>
      <c r="G23" s="89"/>
      <c r="H23" s="52" t="s">
        <v>87</v>
      </c>
      <c r="I23" s="57"/>
      <c r="J23" s="57"/>
      <c r="K23" s="52" t="s">
        <v>88</v>
      </c>
      <c r="L23" s="52"/>
      <c r="M23" s="52"/>
      <c r="N23" s="100"/>
    </row>
    <row r="24" spans="1:14" ht="69.400000000000006" customHeight="1">
      <c r="B24" s="91"/>
      <c r="C24" s="106"/>
      <c r="D24" s="106"/>
      <c r="E24" s="106"/>
      <c r="F24" s="52" t="s">
        <v>89</v>
      </c>
      <c r="G24" s="52" t="s">
        <v>21</v>
      </c>
      <c r="H24" s="52" t="s">
        <v>90</v>
      </c>
      <c r="I24" s="34"/>
      <c r="J24" s="57"/>
      <c r="K24" s="52" t="s">
        <v>91</v>
      </c>
      <c r="L24" s="52"/>
      <c r="M24" s="52"/>
      <c r="N24" s="100"/>
    </row>
    <row r="25" spans="1:14" ht="69.400000000000006" customHeight="1">
      <c r="B25" s="91"/>
      <c r="C25" s="106"/>
      <c r="D25" s="106"/>
      <c r="E25" s="106"/>
      <c r="F25" s="52" t="s">
        <v>92</v>
      </c>
      <c r="G25" s="52" t="s">
        <v>37</v>
      </c>
      <c r="H25" s="52" t="s">
        <v>93</v>
      </c>
      <c r="I25" s="31"/>
      <c r="J25" s="57"/>
      <c r="K25" s="52"/>
      <c r="L25" s="52"/>
      <c r="M25" s="52"/>
      <c r="N25" s="100"/>
    </row>
    <row r="26" spans="1:14" ht="69.400000000000006" customHeight="1">
      <c r="B26" s="91"/>
      <c r="C26" s="106"/>
      <c r="D26" s="106"/>
      <c r="E26" s="106"/>
      <c r="F26" s="52" t="s">
        <v>92</v>
      </c>
      <c r="G26" s="52" t="s">
        <v>37</v>
      </c>
      <c r="H26" s="52" t="s">
        <v>94</v>
      </c>
      <c r="I26" s="57"/>
      <c r="J26" s="57"/>
      <c r="K26" s="52"/>
      <c r="L26" s="52"/>
      <c r="M26" s="52"/>
      <c r="N26" s="100"/>
    </row>
    <row r="27" spans="1:14" ht="69.400000000000006" customHeight="1">
      <c r="B27" s="91"/>
      <c r="C27" s="106"/>
      <c r="D27" s="106"/>
      <c r="E27" s="106"/>
      <c r="F27" s="52" t="s">
        <v>92</v>
      </c>
      <c r="G27" s="52" t="s">
        <v>21</v>
      </c>
      <c r="H27" s="52" t="s">
        <v>95</v>
      </c>
      <c r="I27" s="17"/>
      <c r="J27" s="57"/>
      <c r="K27" s="52" t="s">
        <v>91</v>
      </c>
      <c r="L27" s="52"/>
      <c r="M27" s="52"/>
      <c r="N27" s="100"/>
    </row>
    <row r="28" spans="1:14" ht="69.400000000000006" customHeight="1">
      <c r="B28" s="91"/>
      <c r="C28" s="106"/>
      <c r="D28" s="106"/>
      <c r="E28" s="106"/>
      <c r="F28" s="52" t="s">
        <v>96</v>
      </c>
      <c r="G28" s="52" t="s">
        <v>21</v>
      </c>
      <c r="H28" s="52" t="s">
        <v>97</v>
      </c>
      <c r="I28" s="60"/>
      <c r="J28" s="57"/>
      <c r="K28" s="52" t="s">
        <v>98</v>
      </c>
      <c r="L28" s="52"/>
      <c r="M28" s="52"/>
      <c r="N28" s="100"/>
    </row>
    <row r="29" spans="1:14" ht="69.400000000000006" customHeight="1">
      <c r="B29" s="91"/>
      <c r="C29" s="106"/>
      <c r="D29" s="106"/>
      <c r="E29" s="106"/>
      <c r="F29" s="52" t="s">
        <v>99</v>
      </c>
      <c r="G29" s="52" t="s">
        <v>21</v>
      </c>
      <c r="H29" s="52" t="s">
        <v>100</v>
      </c>
      <c r="I29" s="17"/>
      <c r="J29" s="57"/>
      <c r="K29" s="52" t="s">
        <v>101</v>
      </c>
      <c r="L29" s="52"/>
      <c r="M29" s="52"/>
      <c r="N29" s="100"/>
    </row>
    <row r="30" spans="1:14" ht="69.400000000000006" customHeight="1">
      <c r="B30" s="91"/>
      <c r="C30" s="106"/>
      <c r="D30" s="106"/>
      <c r="E30" s="106"/>
      <c r="F30" s="52" t="s">
        <v>102</v>
      </c>
      <c r="G30" s="52" t="s">
        <v>21</v>
      </c>
      <c r="H30" s="52" t="s">
        <v>103</v>
      </c>
      <c r="I30" s="60"/>
      <c r="J30" s="57"/>
      <c r="K30" s="52" t="s">
        <v>104</v>
      </c>
      <c r="L30" s="52"/>
      <c r="M30" s="52"/>
      <c r="N30" s="100"/>
    </row>
    <row r="31" spans="1:14" ht="69.400000000000006" customHeight="1">
      <c r="B31" s="92"/>
      <c r="C31" s="89"/>
      <c r="D31" s="89"/>
      <c r="E31" s="89"/>
      <c r="F31" s="52" t="s">
        <v>105</v>
      </c>
      <c r="G31" s="52" t="s">
        <v>21</v>
      </c>
      <c r="H31" s="52" t="s">
        <v>106</v>
      </c>
      <c r="I31" s="58"/>
      <c r="J31" s="58"/>
      <c r="K31" s="52" t="s">
        <v>107</v>
      </c>
      <c r="L31" s="52"/>
      <c r="M31" s="52"/>
      <c r="N31" s="100"/>
    </row>
    <row r="32" spans="1:14" ht="115.15" customHeight="1">
      <c r="A32" s="1" t="s">
        <v>108</v>
      </c>
      <c r="B32" s="87" t="s">
        <v>109</v>
      </c>
      <c r="C32" s="83" t="s">
        <v>110</v>
      </c>
      <c r="D32" s="87" t="s">
        <v>111</v>
      </c>
      <c r="E32" s="55" t="s">
        <v>112</v>
      </c>
      <c r="F32" s="87" t="s">
        <v>113</v>
      </c>
      <c r="G32" s="87" t="s">
        <v>21</v>
      </c>
      <c r="H32" s="55" t="s">
        <v>114</v>
      </c>
      <c r="I32" s="18"/>
      <c r="J32" s="83" t="s">
        <v>115</v>
      </c>
      <c r="K32" s="55"/>
      <c r="L32" s="55"/>
      <c r="M32" s="55"/>
      <c r="N32" s="99" t="s">
        <v>116</v>
      </c>
    </row>
    <row r="33" spans="1:14" ht="39.4" customHeight="1">
      <c r="B33" s="87"/>
      <c r="C33" s="84"/>
      <c r="D33" s="87"/>
      <c r="E33" s="87" t="s">
        <v>117</v>
      </c>
      <c r="F33" s="87"/>
      <c r="G33" s="87"/>
      <c r="H33" s="55" t="s">
        <v>118</v>
      </c>
      <c r="I33" s="17"/>
      <c r="J33" s="84"/>
      <c r="K33" s="55" t="s">
        <v>119</v>
      </c>
      <c r="L33" s="55">
        <v>1.38</v>
      </c>
      <c r="M33" s="55">
        <v>2.39</v>
      </c>
      <c r="N33" s="99"/>
    </row>
    <row r="34" spans="1:14">
      <c r="B34" s="87"/>
      <c r="C34" s="84"/>
      <c r="D34" s="87"/>
      <c r="E34" s="87"/>
      <c r="F34" s="87"/>
      <c r="G34" s="87"/>
      <c r="H34" s="55" t="s">
        <v>120</v>
      </c>
      <c r="I34" s="19"/>
      <c r="J34" s="84"/>
      <c r="K34" s="6" t="s">
        <v>121</v>
      </c>
      <c r="L34" s="55">
        <v>1.26</v>
      </c>
      <c r="M34" s="55">
        <v>2.98</v>
      </c>
      <c r="N34" s="99"/>
    </row>
    <row r="35" spans="1:14">
      <c r="B35" s="87"/>
      <c r="C35" s="84"/>
      <c r="D35" s="87"/>
      <c r="E35" s="87"/>
      <c r="F35" s="87"/>
      <c r="G35" s="87"/>
      <c r="H35" s="55" t="s">
        <v>122</v>
      </c>
      <c r="I35" s="60"/>
      <c r="J35" s="84"/>
      <c r="K35" s="55" t="s">
        <v>123</v>
      </c>
      <c r="L35" s="55">
        <v>0.43</v>
      </c>
      <c r="M35" s="55">
        <v>0.88</v>
      </c>
      <c r="N35" s="99"/>
    </row>
    <row r="36" spans="1:14">
      <c r="B36" s="87"/>
      <c r="C36" s="84"/>
      <c r="D36" s="87"/>
      <c r="E36" s="87"/>
      <c r="F36" s="87"/>
      <c r="G36" s="87"/>
      <c r="H36" s="55" t="s">
        <v>124</v>
      </c>
      <c r="I36" s="19"/>
      <c r="J36" s="84"/>
      <c r="K36" s="55" t="s">
        <v>125</v>
      </c>
      <c r="L36" s="55">
        <v>1.17</v>
      </c>
      <c r="M36" s="55">
        <v>2.34</v>
      </c>
      <c r="N36" s="99"/>
    </row>
    <row r="37" spans="1:14">
      <c r="B37" s="87"/>
      <c r="C37" s="84"/>
      <c r="D37" s="87"/>
      <c r="E37" s="87"/>
      <c r="F37" s="87"/>
      <c r="G37" s="87"/>
      <c r="H37" s="87" t="s">
        <v>126</v>
      </c>
      <c r="I37" s="19"/>
      <c r="J37" s="84"/>
      <c r="K37" s="55" t="s">
        <v>127</v>
      </c>
      <c r="L37" s="55">
        <v>1.1100000000000001</v>
      </c>
      <c r="M37" s="55">
        <v>2.09</v>
      </c>
      <c r="N37" s="99"/>
    </row>
    <row r="38" spans="1:14">
      <c r="B38" s="87"/>
      <c r="C38" s="84"/>
      <c r="D38" s="87"/>
      <c r="E38" s="87"/>
      <c r="F38" s="87"/>
      <c r="G38" s="87"/>
      <c r="H38" s="87"/>
      <c r="I38" s="17"/>
      <c r="J38" s="84"/>
      <c r="K38" s="55" t="s">
        <v>128</v>
      </c>
      <c r="L38" s="55">
        <v>1.22</v>
      </c>
      <c r="M38" s="55">
        <v>2.02</v>
      </c>
      <c r="N38" s="99"/>
    </row>
    <row r="39" spans="1:14">
      <c r="B39" s="87"/>
      <c r="C39" s="84"/>
      <c r="D39" s="87"/>
      <c r="E39" s="87"/>
      <c r="F39" s="87"/>
      <c r="G39" s="87"/>
      <c r="H39" s="87"/>
      <c r="I39" s="54"/>
      <c r="J39" s="84"/>
      <c r="K39" s="55" t="s">
        <v>129</v>
      </c>
      <c r="L39" s="55">
        <v>1.92</v>
      </c>
      <c r="M39" s="55">
        <v>4.5999999999999996</v>
      </c>
      <c r="N39" s="99"/>
    </row>
    <row r="40" spans="1:14">
      <c r="B40" s="87"/>
      <c r="C40" s="85"/>
      <c r="D40" s="87"/>
      <c r="E40" s="87"/>
      <c r="F40" s="87"/>
      <c r="G40" s="87"/>
      <c r="H40" s="87"/>
      <c r="I40" s="61"/>
      <c r="J40" s="85"/>
      <c r="K40" s="55" t="s">
        <v>130</v>
      </c>
      <c r="L40" s="55">
        <v>1.25</v>
      </c>
      <c r="M40" s="55">
        <v>2.04</v>
      </c>
      <c r="N40" s="99"/>
    </row>
    <row r="41" spans="1:14" ht="117.4" customHeight="1">
      <c r="A41" s="1" t="s">
        <v>131</v>
      </c>
      <c r="B41" s="88" t="s">
        <v>132</v>
      </c>
      <c r="C41" s="104" t="s">
        <v>133</v>
      </c>
      <c r="D41" s="88" t="s">
        <v>134</v>
      </c>
      <c r="E41" s="88" t="s">
        <v>135</v>
      </c>
      <c r="F41" s="88" t="s">
        <v>102</v>
      </c>
      <c r="G41" s="88" t="s">
        <v>21</v>
      </c>
      <c r="H41" s="52" t="s">
        <v>136</v>
      </c>
      <c r="I41" s="18"/>
      <c r="J41" s="88" t="s">
        <v>137</v>
      </c>
      <c r="K41" s="52"/>
      <c r="L41" s="52"/>
      <c r="M41" s="52"/>
      <c r="N41" s="102" t="s">
        <v>138</v>
      </c>
    </row>
    <row r="42" spans="1:14" ht="72" customHeight="1">
      <c r="B42" s="89"/>
      <c r="C42" s="105"/>
      <c r="D42" s="89"/>
      <c r="E42" s="89"/>
      <c r="F42" s="89"/>
      <c r="G42" s="89"/>
      <c r="H42" s="52" t="s">
        <v>139</v>
      </c>
      <c r="I42" s="22"/>
      <c r="J42" s="89"/>
      <c r="K42" s="52"/>
      <c r="L42" s="52"/>
      <c r="M42" s="52"/>
      <c r="N42" s="103"/>
    </row>
    <row r="43" spans="1:14" ht="126.4" customHeight="1">
      <c r="A43" s="1" t="s">
        <v>140</v>
      </c>
      <c r="B43" s="87" t="s">
        <v>141</v>
      </c>
      <c r="C43" s="101" t="s">
        <v>142</v>
      </c>
      <c r="D43" s="87" t="s">
        <v>143</v>
      </c>
      <c r="E43" s="87" t="s">
        <v>135</v>
      </c>
      <c r="F43" s="87" t="s">
        <v>144</v>
      </c>
      <c r="G43" s="55" t="s">
        <v>145</v>
      </c>
      <c r="H43" s="55" t="s">
        <v>146</v>
      </c>
      <c r="I43" s="55"/>
      <c r="J43" s="55" t="s">
        <v>115</v>
      </c>
      <c r="K43" s="55"/>
      <c r="L43" s="55"/>
      <c r="M43" s="55"/>
      <c r="N43" s="99" t="s">
        <v>147</v>
      </c>
    </row>
    <row r="44" spans="1:14" ht="103.15" customHeight="1">
      <c r="B44" s="87"/>
      <c r="C44" s="101"/>
      <c r="D44" s="87"/>
      <c r="E44" s="87"/>
      <c r="F44" s="87"/>
      <c r="G44" s="55" t="s">
        <v>21</v>
      </c>
      <c r="H44" s="55" t="s">
        <v>148</v>
      </c>
      <c r="I44" s="20"/>
      <c r="J44" s="55" t="s">
        <v>115</v>
      </c>
      <c r="K44" s="55"/>
      <c r="L44" s="55"/>
      <c r="M44" s="55"/>
      <c r="N44" s="99"/>
    </row>
    <row r="45" spans="1:14" ht="46.15" customHeight="1">
      <c r="A45" s="1" t="s">
        <v>149</v>
      </c>
      <c r="B45" s="86" t="s">
        <v>150</v>
      </c>
      <c r="C45" s="86" t="s">
        <v>151</v>
      </c>
      <c r="D45" s="86" t="s">
        <v>152</v>
      </c>
      <c r="E45" s="86" t="s">
        <v>135</v>
      </c>
      <c r="F45" s="86" t="s">
        <v>92</v>
      </c>
      <c r="G45" s="86" t="s">
        <v>21</v>
      </c>
      <c r="H45" s="52" t="s">
        <v>153</v>
      </c>
      <c r="I45" s="52"/>
      <c r="J45" s="52" t="s">
        <v>137</v>
      </c>
      <c r="K45" s="52"/>
      <c r="L45" s="52"/>
      <c r="M45" s="52"/>
      <c r="N45" s="100" t="s">
        <v>154</v>
      </c>
    </row>
    <row r="46" spans="1:14" ht="28.9">
      <c r="B46" s="86"/>
      <c r="C46" s="86"/>
      <c r="D46" s="86"/>
      <c r="E46" s="86"/>
      <c r="F46" s="86"/>
      <c r="G46" s="86"/>
      <c r="H46" s="52" t="s">
        <v>155</v>
      </c>
      <c r="I46" s="20"/>
      <c r="J46" s="52" t="s">
        <v>115</v>
      </c>
      <c r="K46" s="52"/>
      <c r="L46" s="52"/>
      <c r="M46" s="52"/>
      <c r="N46" s="100"/>
    </row>
    <row r="47" spans="1:14">
      <c r="B47" s="86"/>
      <c r="C47" s="86"/>
      <c r="D47" s="86"/>
      <c r="E47" s="86"/>
      <c r="F47" s="86"/>
      <c r="G47" s="86"/>
      <c r="H47" s="52" t="s">
        <v>156</v>
      </c>
      <c r="I47" s="16"/>
      <c r="J47" s="52" t="s">
        <v>137</v>
      </c>
      <c r="K47" s="52"/>
      <c r="L47" s="52"/>
      <c r="M47" s="52"/>
      <c r="N47" s="100"/>
    </row>
    <row r="48" spans="1:14">
      <c r="B48" s="86"/>
      <c r="C48" s="86"/>
      <c r="D48" s="86"/>
      <c r="E48" s="86"/>
      <c r="F48" s="86"/>
      <c r="G48" s="86"/>
      <c r="H48" s="52" t="s">
        <v>157</v>
      </c>
      <c r="I48" s="12"/>
      <c r="J48" s="52" t="s">
        <v>137</v>
      </c>
      <c r="K48" s="52"/>
      <c r="L48" s="52"/>
      <c r="M48" s="52"/>
      <c r="N48" s="100"/>
    </row>
    <row r="49" spans="1:14" ht="77.099999999999994" customHeight="1">
      <c r="B49" s="86"/>
      <c r="C49" s="86"/>
      <c r="D49" s="86"/>
      <c r="E49" s="86"/>
      <c r="F49" s="86"/>
      <c r="G49" s="86"/>
      <c r="H49" s="52" t="s">
        <v>158</v>
      </c>
      <c r="I49" s="21"/>
      <c r="J49" s="52" t="s">
        <v>115</v>
      </c>
      <c r="K49" s="52"/>
      <c r="L49" s="52"/>
      <c r="M49" s="52"/>
      <c r="N49" s="100"/>
    </row>
    <row r="50" spans="1:14" ht="37.9" customHeight="1">
      <c r="B50" s="86"/>
      <c r="C50" s="86"/>
      <c r="D50" s="86"/>
      <c r="E50" s="86"/>
      <c r="F50" s="86"/>
      <c r="G50" s="86"/>
      <c r="H50" s="52" t="s">
        <v>159</v>
      </c>
      <c r="I50" s="35"/>
      <c r="J50" s="52" t="s">
        <v>137</v>
      </c>
      <c r="K50" s="52"/>
      <c r="L50" s="52"/>
      <c r="M50" s="52"/>
      <c r="N50" s="100"/>
    </row>
    <row r="51" spans="1:14" ht="40.9" customHeight="1">
      <c r="B51" s="86"/>
      <c r="C51" s="86"/>
      <c r="D51" s="86"/>
      <c r="E51" s="86"/>
      <c r="F51" s="86"/>
      <c r="G51" s="86"/>
      <c r="H51" s="52" t="s">
        <v>160</v>
      </c>
      <c r="I51" s="52"/>
      <c r="J51" s="52" t="s">
        <v>161</v>
      </c>
      <c r="K51" s="52"/>
      <c r="L51" s="52"/>
      <c r="M51" s="52"/>
      <c r="N51" s="100"/>
    </row>
    <row r="52" spans="1:14" ht="65.099999999999994" customHeight="1">
      <c r="A52" s="1" t="s">
        <v>162</v>
      </c>
      <c r="B52" s="83" t="s">
        <v>163</v>
      </c>
      <c r="C52" s="83" t="s">
        <v>164</v>
      </c>
      <c r="D52" s="83" t="s">
        <v>165</v>
      </c>
      <c r="E52" s="83" t="s">
        <v>166</v>
      </c>
      <c r="F52" s="83" t="s">
        <v>167</v>
      </c>
      <c r="G52" s="83" t="s">
        <v>37</v>
      </c>
      <c r="H52" s="55" t="s">
        <v>168</v>
      </c>
      <c r="I52" s="12"/>
      <c r="J52" s="55" t="s">
        <v>115</v>
      </c>
      <c r="K52" s="55"/>
      <c r="L52" s="55"/>
      <c r="M52" s="55"/>
      <c r="N52" s="107" t="s">
        <v>169</v>
      </c>
    </row>
    <row r="53" spans="1:14" ht="30">
      <c r="B53" s="84"/>
      <c r="C53" s="84"/>
      <c r="D53" s="84"/>
      <c r="E53" s="84"/>
      <c r="F53" s="84"/>
      <c r="G53" s="84"/>
      <c r="H53" s="55" t="s">
        <v>170</v>
      </c>
      <c r="I53" s="16"/>
      <c r="J53" s="55" t="s">
        <v>161</v>
      </c>
      <c r="K53" s="55"/>
      <c r="L53" s="55"/>
      <c r="M53" s="55"/>
      <c r="N53" s="108"/>
    </row>
    <row r="54" spans="1:14" ht="50.65" customHeight="1">
      <c r="B54" s="84"/>
      <c r="C54" s="84"/>
      <c r="D54" s="84"/>
      <c r="E54" s="84"/>
      <c r="F54" s="84"/>
      <c r="G54" s="84"/>
      <c r="H54" s="87" t="s">
        <v>171</v>
      </c>
      <c r="I54" s="59"/>
      <c r="J54" s="83" t="s">
        <v>172</v>
      </c>
      <c r="K54" s="55" t="s">
        <v>173</v>
      </c>
      <c r="L54" s="55"/>
      <c r="M54" s="55"/>
      <c r="N54" s="108"/>
    </row>
    <row r="55" spans="1:14" ht="50.65" customHeight="1">
      <c r="B55" s="84"/>
      <c r="C55" s="84"/>
      <c r="D55" s="84"/>
      <c r="E55" s="84"/>
      <c r="F55" s="84"/>
      <c r="G55" s="84"/>
      <c r="H55" s="87"/>
      <c r="I55" s="60"/>
      <c r="J55" s="84"/>
      <c r="K55" s="55" t="s">
        <v>174</v>
      </c>
      <c r="L55" s="55"/>
      <c r="M55" s="55"/>
      <c r="N55" s="108"/>
    </row>
    <row r="56" spans="1:14" ht="50.65" customHeight="1">
      <c r="B56" s="84"/>
      <c r="C56" s="84"/>
      <c r="D56" s="84"/>
      <c r="E56" s="84"/>
      <c r="F56" s="84"/>
      <c r="G56" s="84"/>
      <c r="H56" s="87"/>
      <c r="I56" s="60"/>
      <c r="J56" s="84"/>
      <c r="K56" s="55" t="s">
        <v>175</v>
      </c>
      <c r="L56" s="55"/>
      <c r="M56" s="55"/>
      <c r="N56" s="108"/>
    </row>
    <row r="57" spans="1:14" ht="50.65" customHeight="1">
      <c r="B57" s="85"/>
      <c r="C57" s="85"/>
      <c r="D57" s="85"/>
      <c r="E57" s="85"/>
      <c r="F57" s="85"/>
      <c r="G57" s="85"/>
      <c r="H57" s="87"/>
      <c r="I57" s="22"/>
      <c r="J57" s="85"/>
      <c r="K57" s="55" t="s">
        <v>176</v>
      </c>
      <c r="L57" s="55"/>
      <c r="M57" s="55"/>
      <c r="N57" s="109"/>
    </row>
    <row r="58" spans="1:14" ht="41.65" customHeight="1">
      <c r="A58" s="1" t="s">
        <v>177</v>
      </c>
      <c r="B58" s="90" t="s">
        <v>178</v>
      </c>
      <c r="C58" s="88" t="s">
        <v>179</v>
      </c>
      <c r="D58" s="88" t="s">
        <v>180</v>
      </c>
      <c r="E58" s="88" t="s">
        <v>181</v>
      </c>
      <c r="F58" s="88" t="s">
        <v>182</v>
      </c>
      <c r="G58" s="88" t="s">
        <v>37</v>
      </c>
      <c r="H58" s="52" t="s">
        <v>183</v>
      </c>
      <c r="I58" s="23"/>
      <c r="J58" s="86" t="s">
        <v>161</v>
      </c>
      <c r="K58" s="52" t="s">
        <v>184</v>
      </c>
      <c r="L58" s="52">
        <v>1.02</v>
      </c>
      <c r="M58" s="52">
        <v>2.65</v>
      </c>
      <c r="N58" s="100" t="s">
        <v>185</v>
      </c>
    </row>
    <row r="59" spans="1:14">
      <c r="B59" s="91"/>
      <c r="C59" s="106"/>
      <c r="D59" s="106"/>
      <c r="E59" s="106"/>
      <c r="F59" s="106"/>
      <c r="G59" s="106"/>
      <c r="H59" s="86" t="s">
        <v>186</v>
      </c>
      <c r="I59" s="111"/>
      <c r="J59" s="86"/>
      <c r="K59" s="52" t="s">
        <v>187</v>
      </c>
      <c r="L59" s="52">
        <v>1.93</v>
      </c>
      <c r="M59" s="52">
        <v>6.25</v>
      </c>
      <c r="N59" s="100"/>
    </row>
    <row r="60" spans="1:14">
      <c r="B60" s="91"/>
      <c r="C60" s="106"/>
      <c r="D60" s="106"/>
      <c r="E60" s="106"/>
      <c r="F60" s="106"/>
      <c r="G60" s="106"/>
      <c r="H60" s="86"/>
      <c r="I60" s="112"/>
      <c r="J60" s="86"/>
      <c r="K60" s="52" t="s">
        <v>188</v>
      </c>
      <c r="L60" s="52">
        <v>1.76</v>
      </c>
      <c r="M60" s="52">
        <v>5.49</v>
      </c>
      <c r="N60" s="100"/>
    </row>
    <row r="61" spans="1:14">
      <c r="B61" s="92"/>
      <c r="C61" s="89"/>
      <c r="D61" s="89"/>
      <c r="E61" s="89"/>
      <c r="F61" s="89"/>
      <c r="G61" s="89"/>
      <c r="H61" s="86"/>
      <c r="I61" s="113"/>
      <c r="J61" s="86"/>
      <c r="K61" s="52" t="s">
        <v>189</v>
      </c>
      <c r="L61" s="52">
        <v>1.83</v>
      </c>
      <c r="M61" s="52">
        <v>6.25</v>
      </c>
      <c r="N61" s="100"/>
    </row>
    <row r="62" spans="1:14" ht="43.15" customHeight="1">
      <c r="A62" s="1" t="s">
        <v>190</v>
      </c>
      <c r="B62" s="87" t="s">
        <v>191</v>
      </c>
      <c r="C62" s="87"/>
      <c r="D62" s="87" t="s">
        <v>192</v>
      </c>
      <c r="E62" s="87" t="s">
        <v>193</v>
      </c>
      <c r="F62" s="87" t="s">
        <v>167</v>
      </c>
      <c r="G62" s="87" t="s">
        <v>21</v>
      </c>
      <c r="H62" s="55" t="s">
        <v>194</v>
      </c>
      <c r="I62" s="12"/>
      <c r="J62" s="55" t="s">
        <v>115</v>
      </c>
      <c r="K62" s="7"/>
      <c r="L62" s="7"/>
      <c r="M62" s="7"/>
      <c r="N62" s="99" t="s">
        <v>195</v>
      </c>
    </row>
    <row r="63" spans="1:14">
      <c r="B63" s="87"/>
      <c r="C63" s="87"/>
      <c r="D63" s="87"/>
      <c r="E63" s="87"/>
      <c r="F63" s="87"/>
      <c r="G63" s="87"/>
      <c r="H63" s="55" t="s">
        <v>196</v>
      </c>
      <c r="I63" s="16"/>
      <c r="J63" s="55" t="s">
        <v>161</v>
      </c>
      <c r="K63" s="7"/>
      <c r="L63" s="7"/>
      <c r="M63" s="7"/>
      <c r="N63" s="99"/>
    </row>
    <row r="64" spans="1:14">
      <c r="B64" s="87"/>
      <c r="C64" s="87"/>
      <c r="D64" s="87"/>
      <c r="E64" s="87"/>
      <c r="F64" s="87"/>
      <c r="G64" s="87"/>
      <c r="H64" s="55" t="s">
        <v>197</v>
      </c>
      <c r="I64" s="55"/>
      <c r="J64" s="55" t="s">
        <v>137</v>
      </c>
      <c r="K64" s="7"/>
      <c r="L64" s="7"/>
      <c r="M64" s="7"/>
      <c r="N64" s="99"/>
    </row>
    <row r="65" spans="1:14">
      <c r="B65" s="87"/>
      <c r="C65" s="87"/>
      <c r="D65" s="87"/>
      <c r="E65" s="87"/>
      <c r="F65" s="87"/>
      <c r="G65" s="87"/>
      <c r="H65" s="55" t="s">
        <v>198</v>
      </c>
      <c r="I65" s="12"/>
      <c r="J65" s="55" t="s">
        <v>137</v>
      </c>
      <c r="K65" s="7"/>
      <c r="L65" s="7"/>
      <c r="M65" s="7"/>
      <c r="N65" s="99"/>
    </row>
    <row r="66" spans="1:14">
      <c r="B66" s="87"/>
      <c r="C66" s="87"/>
      <c r="D66" s="87"/>
      <c r="E66" s="87"/>
      <c r="F66" s="87"/>
      <c r="G66" s="87"/>
      <c r="H66" s="55" t="s">
        <v>199</v>
      </c>
      <c r="I66" s="12"/>
      <c r="J66" s="55" t="s">
        <v>137</v>
      </c>
      <c r="K66" s="7"/>
      <c r="L66" s="7"/>
      <c r="M66" s="7"/>
      <c r="N66" s="99"/>
    </row>
    <row r="67" spans="1:14" ht="28.9">
      <c r="B67" s="87"/>
      <c r="C67" s="87"/>
      <c r="D67" s="87"/>
      <c r="E67" s="87"/>
      <c r="F67" s="87"/>
      <c r="G67" s="87"/>
      <c r="H67" s="55" t="s">
        <v>200</v>
      </c>
      <c r="I67" s="16"/>
      <c r="J67" s="55" t="s">
        <v>115</v>
      </c>
      <c r="K67" s="7"/>
      <c r="L67" s="7"/>
      <c r="M67" s="7"/>
      <c r="N67" s="99"/>
    </row>
    <row r="68" spans="1:14">
      <c r="B68" s="87"/>
      <c r="C68" s="87"/>
      <c r="D68" s="87"/>
      <c r="E68" s="87"/>
      <c r="F68" s="87"/>
      <c r="G68" s="87"/>
      <c r="H68" s="55" t="s">
        <v>201</v>
      </c>
      <c r="I68" s="35"/>
      <c r="J68" s="55" t="s">
        <v>161</v>
      </c>
      <c r="K68" s="7"/>
      <c r="L68" s="7"/>
      <c r="M68" s="7"/>
      <c r="N68" s="99"/>
    </row>
    <row r="69" spans="1:14" ht="57.6" customHeight="1">
      <c r="A69" s="1" t="s">
        <v>202</v>
      </c>
      <c r="B69" s="86" t="s">
        <v>203</v>
      </c>
      <c r="C69" s="86" t="s">
        <v>204</v>
      </c>
      <c r="D69" s="86" t="s">
        <v>205</v>
      </c>
      <c r="E69" s="86" t="s">
        <v>135</v>
      </c>
      <c r="F69" s="86" t="s">
        <v>206</v>
      </c>
      <c r="G69" s="86" t="s">
        <v>37</v>
      </c>
      <c r="H69" s="52" t="s">
        <v>207</v>
      </c>
      <c r="I69" s="52"/>
      <c r="J69" s="86" t="s">
        <v>115</v>
      </c>
      <c r="K69" s="52"/>
      <c r="L69" s="52"/>
      <c r="M69" s="52"/>
      <c r="N69" s="100" t="s">
        <v>208</v>
      </c>
    </row>
    <row r="70" spans="1:14" ht="28.9">
      <c r="B70" s="86"/>
      <c r="C70" s="86"/>
      <c r="D70" s="86"/>
      <c r="E70" s="86"/>
      <c r="F70" s="86"/>
      <c r="G70" s="86"/>
      <c r="H70" s="52" t="s">
        <v>209</v>
      </c>
      <c r="I70" s="52"/>
      <c r="J70" s="86"/>
      <c r="K70" s="52"/>
      <c r="L70" s="52"/>
      <c r="M70" s="52"/>
      <c r="N70" s="100"/>
    </row>
    <row r="71" spans="1:14">
      <c r="B71" s="86"/>
      <c r="C71" s="86"/>
      <c r="D71" s="86"/>
      <c r="E71" s="86"/>
      <c r="F71" s="86"/>
      <c r="G71" s="86"/>
      <c r="H71" s="52" t="s">
        <v>210</v>
      </c>
      <c r="I71" s="35"/>
      <c r="J71" s="86"/>
      <c r="K71" s="52"/>
      <c r="L71" s="52"/>
      <c r="M71" s="52"/>
      <c r="N71" s="100"/>
    </row>
    <row r="72" spans="1:14" ht="56.1" customHeight="1">
      <c r="A72" s="1" t="s">
        <v>211</v>
      </c>
      <c r="B72" s="83" t="s">
        <v>212</v>
      </c>
      <c r="C72" s="83" t="s">
        <v>133</v>
      </c>
      <c r="D72" s="83" t="s">
        <v>213</v>
      </c>
      <c r="E72" s="83" t="s">
        <v>214</v>
      </c>
      <c r="F72" s="83" t="s">
        <v>215</v>
      </c>
      <c r="G72" s="83" t="s">
        <v>21</v>
      </c>
      <c r="H72" s="55" t="s">
        <v>216</v>
      </c>
      <c r="I72" s="55"/>
      <c r="J72" s="55"/>
      <c r="K72" s="55"/>
      <c r="L72" s="55"/>
      <c r="M72" s="55"/>
      <c r="N72" s="99" t="s">
        <v>217</v>
      </c>
    </row>
    <row r="73" spans="1:14">
      <c r="B73" s="84"/>
      <c r="C73" s="84"/>
      <c r="D73" s="84"/>
      <c r="E73" s="84"/>
      <c r="F73" s="84"/>
      <c r="G73" s="84"/>
      <c r="H73" s="83" t="s">
        <v>218</v>
      </c>
      <c r="I73" s="18"/>
      <c r="J73" s="55"/>
      <c r="K73" s="55" t="s">
        <v>219</v>
      </c>
      <c r="L73" s="55"/>
      <c r="M73" s="55"/>
      <c r="N73" s="99"/>
    </row>
    <row r="74" spans="1:14">
      <c r="B74" s="84"/>
      <c r="C74" s="84"/>
      <c r="D74" s="84"/>
      <c r="E74" s="84"/>
      <c r="F74" s="84"/>
      <c r="G74" s="84"/>
      <c r="H74" s="84"/>
      <c r="I74" s="17"/>
      <c r="J74" s="55"/>
      <c r="K74" s="55" t="s">
        <v>220</v>
      </c>
      <c r="L74" s="55"/>
      <c r="M74" s="55"/>
      <c r="N74" s="99"/>
    </row>
    <row r="75" spans="1:14">
      <c r="B75" s="84"/>
      <c r="C75" s="84"/>
      <c r="D75" s="84"/>
      <c r="E75" s="84"/>
      <c r="F75" s="84"/>
      <c r="G75" s="84"/>
      <c r="H75" s="85"/>
      <c r="I75" s="61"/>
      <c r="J75" s="55"/>
      <c r="K75" s="55" t="s">
        <v>221</v>
      </c>
      <c r="L75" s="55"/>
      <c r="M75" s="55"/>
      <c r="N75" s="99"/>
    </row>
    <row r="76" spans="1:14" ht="28.9" customHeight="1">
      <c r="B76" s="84"/>
      <c r="C76" s="84"/>
      <c r="D76" s="84"/>
      <c r="E76" s="84"/>
      <c r="F76" s="84"/>
      <c r="G76" s="84"/>
      <c r="H76" s="83" t="s">
        <v>222</v>
      </c>
      <c r="I76" s="24"/>
      <c r="J76" s="55"/>
      <c r="K76" s="55" t="s">
        <v>223</v>
      </c>
      <c r="L76" s="55"/>
      <c r="M76" s="55"/>
      <c r="N76" s="99"/>
    </row>
    <row r="77" spans="1:14">
      <c r="B77" s="84"/>
      <c r="C77" s="84"/>
      <c r="D77" s="84"/>
      <c r="E77" s="84"/>
      <c r="F77" s="84"/>
      <c r="G77" s="84"/>
      <c r="H77" s="84"/>
      <c r="I77" s="60"/>
      <c r="J77" s="55"/>
      <c r="K77" s="55" t="s">
        <v>224</v>
      </c>
      <c r="L77" s="55"/>
      <c r="M77" s="55"/>
      <c r="N77" s="99"/>
    </row>
    <row r="78" spans="1:14">
      <c r="B78" s="84"/>
      <c r="C78" s="84"/>
      <c r="D78" s="84"/>
      <c r="E78" s="84"/>
      <c r="F78" s="84"/>
      <c r="G78" s="84"/>
      <c r="H78" s="84"/>
      <c r="I78" s="54"/>
      <c r="J78" s="55"/>
      <c r="K78" s="55" t="s">
        <v>225</v>
      </c>
      <c r="L78" s="55"/>
      <c r="M78" s="55"/>
      <c r="N78" s="99"/>
    </row>
    <row r="79" spans="1:14">
      <c r="B79" s="84"/>
      <c r="C79" s="84"/>
      <c r="D79" s="84"/>
      <c r="E79" s="84"/>
      <c r="F79" s="84"/>
      <c r="G79" s="84"/>
      <c r="H79" s="85"/>
      <c r="I79" s="25"/>
      <c r="J79" s="55"/>
      <c r="K79" s="55" t="s">
        <v>226</v>
      </c>
      <c r="L79" s="55"/>
      <c r="M79" s="55"/>
      <c r="N79" s="99"/>
    </row>
    <row r="80" spans="1:14" ht="64.150000000000006" customHeight="1">
      <c r="B80" s="84"/>
      <c r="C80" s="84"/>
      <c r="D80" s="84"/>
      <c r="E80" s="84"/>
      <c r="F80" s="84"/>
      <c r="G80" s="84"/>
      <c r="H80" s="55" t="s">
        <v>227</v>
      </c>
      <c r="I80" s="16"/>
      <c r="J80" s="55"/>
      <c r="K80" s="55"/>
      <c r="L80" s="55"/>
      <c r="M80" s="55"/>
      <c r="N80" s="99"/>
    </row>
    <row r="81" spans="1:14" ht="28.9">
      <c r="B81" s="85"/>
      <c r="C81" s="85"/>
      <c r="D81" s="85"/>
      <c r="E81" s="85"/>
      <c r="F81" s="85"/>
      <c r="G81" s="85"/>
      <c r="H81" s="55" t="s">
        <v>228</v>
      </c>
      <c r="I81" s="26"/>
      <c r="J81" s="55"/>
      <c r="K81" s="55"/>
      <c r="L81" s="55"/>
      <c r="M81" s="55"/>
      <c r="N81" s="99"/>
    </row>
    <row r="82" spans="1:14" ht="60.6" customHeight="1">
      <c r="A82" s="1" t="s">
        <v>229</v>
      </c>
      <c r="B82" s="114" t="s">
        <v>230</v>
      </c>
      <c r="C82" s="86" t="s">
        <v>231</v>
      </c>
      <c r="D82" s="86" t="s">
        <v>232</v>
      </c>
      <c r="E82" s="86" t="s">
        <v>233</v>
      </c>
      <c r="F82" s="86" t="s">
        <v>80</v>
      </c>
      <c r="G82" s="86" t="s">
        <v>21</v>
      </c>
      <c r="H82" s="8" t="s">
        <v>234</v>
      </c>
      <c r="I82" s="27"/>
      <c r="J82" s="8"/>
      <c r="K82" s="8" t="s">
        <v>235</v>
      </c>
      <c r="L82" s="8"/>
      <c r="M82" s="8"/>
      <c r="N82" s="102" t="s">
        <v>236</v>
      </c>
    </row>
    <row r="83" spans="1:14" ht="28.9">
      <c r="B83" s="114"/>
      <c r="C83" s="86"/>
      <c r="D83" s="86"/>
      <c r="E83" s="86"/>
      <c r="F83" s="86"/>
      <c r="G83" s="86"/>
      <c r="H83" s="8" t="s">
        <v>237</v>
      </c>
      <c r="I83" s="28"/>
      <c r="J83" s="8"/>
      <c r="K83" s="8" t="s">
        <v>238</v>
      </c>
      <c r="L83" s="8"/>
      <c r="M83" s="8"/>
      <c r="N83" s="110"/>
    </row>
    <row r="84" spans="1:14">
      <c r="B84" s="114"/>
      <c r="C84" s="86"/>
      <c r="D84" s="86"/>
      <c r="E84" s="86"/>
      <c r="F84" s="86"/>
      <c r="G84" s="86"/>
      <c r="H84" s="8" t="s">
        <v>239</v>
      </c>
      <c r="I84" s="29"/>
      <c r="J84" s="8"/>
      <c r="K84" s="8"/>
      <c r="L84" s="8"/>
      <c r="M84" s="8"/>
      <c r="N84" s="103"/>
    </row>
    <row r="85" spans="1:14" ht="86.45" customHeight="1">
      <c r="A85" s="1" t="s">
        <v>240</v>
      </c>
      <c r="B85" s="82" t="s">
        <v>241</v>
      </c>
      <c r="C85" s="82" t="s">
        <v>242</v>
      </c>
      <c r="D85" s="82" t="s">
        <v>243</v>
      </c>
      <c r="E85" s="82" t="s">
        <v>244</v>
      </c>
      <c r="F85" s="82" t="s">
        <v>245</v>
      </c>
      <c r="G85" s="82" t="s">
        <v>21</v>
      </c>
      <c r="H85" s="7" t="s">
        <v>246</v>
      </c>
      <c r="I85" s="27"/>
      <c r="J85" s="7"/>
      <c r="K85" s="7" t="s">
        <v>247</v>
      </c>
      <c r="L85" s="7">
        <v>5.8999999999999995</v>
      </c>
      <c r="M85" s="7">
        <v>21.3</v>
      </c>
      <c r="N85" s="99" t="s">
        <v>248</v>
      </c>
    </row>
    <row r="86" spans="1:14">
      <c r="B86" s="82"/>
      <c r="C86" s="82"/>
      <c r="D86" s="82"/>
      <c r="E86" s="82"/>
      <c r="F86" s="82"/>
      <c r="G86" s="82"/>
      <c r="H86" s="7" t="s">
        <v>249</v>
      </c>
      <c r="I86" s="28"/>
      <c r="J86" s="7"/>
      <c r="K86" s="7" t="s">
        <v>250</v>
      </c>
      <c r="L86" s="7"/>
      <c r="M86" s="7"/>
      <c r="N86" s="99"/>
    </row>
    <row r="87" spans="1:14">
      <c r="B87" s="82"/>
      <c r="C87" s="82"/>
      <c r="D87" s="82"/>
      <c r="E87" s="82"/>
      <c r="F87" s="82"/>
      <c r="G87" s="82"/>
      <c r="H87" s="7" t="s">
        <v>251</v>
      </c>
      <c r="I87" s="7"/>
      <c r="J87" s="7"/>
      <c r="K87" s="7" t="s">
        <v>252</v>
      </c>
      <c r="L87" s="7"/>
      <c r="M87" s="7"/>
      <c r="N87" s="99"/>
    </row>
    <row r="88" spans="1:14">
      <c r="B88" s="82"/>
      <c r="C88" s="82"/>
      <c r="D88" s="82"/>
      <c r="E88" s="82"/>
      <c r="F88" s="82"/>
      <c r="G88" s="82"/>
      <c r="H88" s="7" t="s">
        <v>253</v>
      </c>
      <c r="I88" s="7"/>
      <c r="J88" s="7"/>
      <c r="K88" s="7"/>
      <c r="L88" s="7"/>
      <c r="M88" s="7"/>
      <c r="N88" s="99"/>
    </row>
    <row r="89" spans="1:14">
      <c r="B89" s="82"/>
      <c r="C89" s="82"/>
      <c r="D89" s="82"/>
      <c r="E89" s="82"/>
      <c r="F89" s="82"/>
      <c r="G89" s="82"/>
      <c r="H89" s="7" t="s">
        <v>254</v>
      </c>
      <c r="I89" s="7"/>
      <c r="J89" s="7"/>
      <c r="K89" s="7"/>
      <c r="L89" s="7"/>
      <c r="M89" s="7"/>
      <c r="N89" s="99"/>
    </row>
    <row r="90" spans="1:14" ht="72" customHeight="1">
      <c r="A90" s="1" t="s">
        <v>255</v>
      </c>
      <c r="B90" s="62" t="s">
        <v>256</v>
      </c>
      <c r="C90" s="93">
        <v>43952</v>
      </c>
      <c r="D90" s="62" t="s">
        <v>257</v>
      </c>
      <c r="E90" s="62" t="s">
        <v>193</v>
      </c>
      <c r="F90" s="62" t="s">
        <v>258</v>
      </c>
      <c r="G90" s="62" t="s">
        <v>21</v>
      </c>
      <c r="H90" s="8" t="s">
        <v>259</v>
      </c>
      <c r="I90" s="27"/>
      <c r="J90" s="8"/>
      <c r="K90" s="8" t="s">
        <v>260</v>
      </c>
      <c r="L90" s="8"/>
      <c r="M90" s="8"/>
      <c r="N90" s="8"/>
    </row>
    <row r="91" spans="1:14" ht="43.15">
      <c r="B91" s="63"/>
      <c r="C91" s="94"/>
      <c r="D91" s="63"/>
      <c r="E91" s="63"/>
      <c r="F91" s="63"/>
      <c r="G91" s="63"/>
      <c r="H91" s="8" t="s">
        <v>261</v>
      </c>
      <c r="I91" s="36"/>
      <c r="J91" s="8"/>
      <c r="K91" s="8" t="s">
        <v>262</v>
      </c>
      <c r="L91" s="8"/>
      <c r="M91" s="8"/>
      <c r="N91" s="8"/>
    </row>
    <row r="92" spans="1:14" ht="316.89999999999998">
      <c r="B92" s="63"/>
      <c r="C92" s="94"/>
      <c r="D92" s="63"/>
      <c r="E92" s="63"/>
      <c r="F92" s="63"/>
      <c r="G92" s="63"/>
      <c r="H92" s="8" t="s">
        <v>263</v>
      </c>
      <c r="I92" s="27"/>
      <c r="J92" s="8"/>
      <c r="K92" s="8" t="s">
        <v>264</v>
      </c>
      <c r="L92" s="8"/>
      <c r="M92" s="8"/>
      <c r="N92" s="8"/>
    </row>
    <row r="93" spans="1:14" ht="57.6">
      <c r="B93" s="63"/>
      <c r="C93" s="94"/>
      <c r="D93" s="63"/>
      <c r="E93" s="63"/>
      <c r="F93" s="63"/>
      <c r="G93" s="63"/>
      <c r="H93" s="8" t="s">
        <v>265</v>
      </c>
      <c r="I93" s="8"/>
      <c r="J93" s="8"/>
      <c r="K93" s="8" t="s">
        <v>266</v>
      </c>
      <c r="L93" s="8"/>
      <c r="M93" s="8"/>
      <c r="N93" s="8"/>
    </row>
    <row r="94" spans="1:14">
      <c r="B94" s="64"/>
      <c r="C94" s="95"/>
      <c r="D94" s="64"/>
      <c r="E94" s="64"/>
      <c r="F94" s="64"/>
      <c r="G94" s="64"/>
      <c r="H94" s="8" t="s">
        <v>267</v>
      </c>
      <c r="I94" s="37"/>
      <c r="J94" s="8"/>
      <c r="K94" s="8"/>
      <c r="L94" s="8"/>
      <c r="M94" s="8"/>
      <c r="N94" s="8"/>
    </row>
    <row r="95" spans="1:14" ht="72" customHeight="1">
      <c r="A95" s="1" t="s">
        <v>268</v>
      </c>
      <c r="B95" s="65" t="s">
        <v>269</v>
      </c>
      <c r="C95" s="71">
        <v>43936</v>
      </c>
      <c r="D95" s="65" t="s">
        <v>270</v>
      </c>
      <c r="E95" s="65" t="s">
        <v>271</v>
      </c>
      <c r="F95" s="65" t="s">
        <v>272</v>
      </c>
      <c r="G95" s="65" t="s">
        <v>21</v>
      </c>
      <c r="H95" s="65" t="s">
        <v>273</v>
      </c>
      <c r="I95" s="37"/>
      <c r="J95" s="7"/>
      <c r="K95" s="7" t="s">
        <v>274</v>
      </c>
      <c r="L95" s="7"/>
      <c r="M95" s="7"/>
      <c r="N95" s="7"/>
    </row>
    <row r="96" spans="1:14">
      <c r="B96" s="66"/>
      <c r="C96" s="75"/>
      <c r="D96" s="66"/>
      <c r="E96" s="66"/>
      <c r="F96" s="66"/>
      <c r="G96" s="66"/>
      <c r="H96" s="66"/>
      <c r="I96" s="9"/>
      <c r="J96" s="7"/>
      <c r="K96" s="7" t="s">
        <v>275</v>
      </c>
      <c r="L96" s="7"/>
      <c r="M96" s="7"/>
      <c r="N96" s="7"/>
    </row>
    <row r="97" spans="1:15">
      <c r="B97" s="67"/>
      <c r="C97" s="72"/>
      <c r="D97" s="67"/>
      <c r="E97" s="67"/>
      <c r="F97" s="67"/>
      <c r="G97" s="67"/>
      <c r="H97" s="67"/>
      <c r="I97" s="27"/>
      <c r="J97" s="7"/>
      <c r="K97" s="7" t="s">
        <v>276</v>
      </c>
      <c r="L97" s="7"/>
      <c r="M97" s="7"/>
      <c r="N97" s="7"/>
    </row>
    <row r="98" spans="1:15" ht="105">
      <c r="A98" s="1" t="s">
        <v>277</v>
      </c>
      <c r="B98" s="62" t="s">
        <v>278</v>
      </c>
      <c r="C98" s="68">
        <v>43909</v>
      </c>
      <c r="D98" s="62" t="s">
        <v>279</v>
      </c>
      <c r="E98" s="62" t="s">
        <v>280</v>
      </c>
      <c r="F98" s="62" t="s">
        <v>281</v>
      </c>
      <c r="G98" s="62" t="s">
        <v>21</v>
      </c>
      <c r="H98" s="8" t="s">
        <v>282</v>
      </c>
      <c r="I98" s="8"/>
      <c r="J98" s="8"/>
      <c r="K98" s="8" t="s">
        <v>283</v>
      </c>
      <c r="L98" s="8"/>
      <c r="M98" s="8"/>
      <c r="N98" s="8"/>
    </row>
    <row r="99" spans="1:15">
      <c r="B99" s="63"/>
      <c r="C99" s="69"/>
      <c r="D99" s="63"/>
      <c r="E99" s="63"/>
      <c r="F99" s="63"/>
      <c r="G99" s="63"/>
      <c r="H99" s="8"/>
      <c r="I99" s="28"/>
      <c r="J99" s="8"/>
      <c r="K99" s="8" t="s">
        <v>284</v>
      </c>
      <c r="L99" s="8"/>
      <c r="M99" s="8"/>
      <c r="N99" s="8"/>
    </row>
    <row r="100" spans="1:15">
      <c r="B100" s="64"/>
      <c r="C100" s="70"/>
      <c r="D100" s="64"/>
      <c r="E100" s="64"/>
      <c r="F100" s="64"/>
      <c r="G100" s="64"/>
      <c r="H100" s="8"/>
      <c r="I100" s="10"/>
      <c r="J100" s="8"/>
      <c r="K100" s="8" t="s">
        <v>285</v>
      </c>
      <c r="L100" s="8"/>
      <c r="M100" s="8"/>
      <c r="N100" s="8"/>
    </row>
    <row r="101" spans="1:15" ht="43.15" customHeight="1">
      <c r="A101" s="1" t="s">
        <v>286</v>
      </c>
      <c r="B101" s="82" t="s">
        <v>287</v>
      </c>
      <c r="C101" s="96">
        <v>43952</v>
      </c>
      <c r="D101" s="82" t="s">
        <v>288</v>
      </c>
      <c r="E101" s="82" t="s">
        <v>289</v>
      </c>
      <c r="F101" s="82"/>
      <c r="G101" s="82" t="s">
        <v>21</v>
      </c>
      <c r="H101" s="7" t="s">
        <v>290</v>
      </c>
      <c r="I101" s="7"/>
      <c r="J101" s="7"/>
      <c r="K101" s="7" t="s">
        <v>291</v>
      </c>
      <c r="L101" s="7"/>
      <c r="M101" s="7"/>
      <c r="N101" s="7"/>
    </row>
    <row r="102" spans="1:15">
      <c r="B102" s="82"/>
      <c r="C102" s="96"/>
      <c r="D102" s="82"/>
      <c r="E102" s="82"/>
      <c r="F102" s="82"/>
      <c r="G102" s="82"/>
      <c r="H102" s="82" t="s">
        <v>292</v>
      </c>
      <c r="I102" s="82"/>
      <c r="J102" s="82"/>
      <c r="K102" s="7" t="s">
        <v>293</v>
      </c>
      <c r="L102" s="82"/>
      <c r="M102" s="82"/>
      <c r="N102" s="82"/>
    </row>
    <row r="103" spans="1:15" ht="28.9">
      <c r="B103" s="82"/>
      <c r="C103" s="96"/>
      <c r="D103" s="82"/>
      <c r="E103" s="82"/>
      <c r="F103" s="82"/>
      <c r="G103" s="82"/>
      <c r="H103" s="82"/>
      <c r="I103" s="82"/>
      <c r="J103" s="82"/>
      <c r="K103" s="7" t="s">
        <v>294</v>
      </c>
      <c r="L103" s="82"/>
      <c r="M103" s="82"/>
      <c r="N103" s="82"/>
    </row>
    <row r="104" spans="1:15">
      <c r="B104" s="82"/>
      <c r="C104" s="96"/>
      <c r="D104" s="82"/>
      <c r="E104" s="82"/>
      <c r="F104" s="82"/>
      <c r="G104" s="82"/>
      <c r="H104" s="82"/>
      <c r="I104" s="82"/>
      <c r="J104" s="82"/>
      <c r="K104" s="7" t="s">
        <v>295</v>
      </c>
      <c r="L104" s="82"/>
      <c r="M104" s="82"/>
      <c r="N104" s="82"/>
    </row>
    <row r="105" spans="1:15" ht="43.15">
      <c r="B105" s="82"/>
      <c r="C105" s="96"/>
      <c r="D105" s="82"/>
      <c r="E105" s="82"/>
      <c r="F105" s="82"/>
      <c r="G105" s="82"/>
      <c r="H105" s="7" t="s">
        <v>296</v>
      </c>
      <c r="I105" s="7"/>
      <c r="J105" s="7"/>
      <c r="K105" s="7" t="s">
        <v>297</v>
      </c>
      <c r="L105" s="7"/>
      <c r="M105" s="7"/>
      <c r="N105" s="7"/>
    </row>
    <row r="106" spans="1:15" ht="43.15">
      <c r="B106" s="82"/>
      <c r="C106" s="96"/>
      <c r="D106" s="82"/>
      <c r="E106" s="82"/>
      <c r="F106" s="82"/>
      <c r="G106" s="82"/>
      <c r="H106" s="7" t="s">
        <v>298</v>
      </c>
      <c r="I106" s="28"/>
      <c r="J106" s="7"/>
      <c r="K106" s="7" t="s">
        <v>299</v>
      </c>
      <c r="L106" s="7"/>
      <c r="M106" s="7"/>
      <c r="N106" s="7"/>
    </row>
    <row r="107" spans="1:15" ht="43.15" customHeight="1">
      <c r="A107" s="1" t="s">
        <v>300</v>
      </c>
      <c r="B107" s="62" t="s">
        <v>301</v>
      </c>
      <c r="C107" s="68">
        <v>43896</v>
      </c>
      <c r="D107" s="62" t="s">
        <v>302</v>
      </c>
      <c r="E107" s="62" t="s">
        <v>303</v>
      </c>
      <c r="F107" s="62" t="s">
        <v>304</v>
      </c>
      <c r="G107" s="62" t="s">
        <v>21</v>
      </c>
      <c r="H107" s="62" t="s">
        <v>305</v>
      </c>
      <c r="I107" s="28"/>
      <c r="J107" s="62" t="s">
        <v>306</v>
      </c>
      <c r="K107" s="8" t="s">
        <v>307</v>
      </c>
      <c r="L107" s="8"/>
      <c r="M107" s="8"/>
      <c r="N107" s="8"/>
    </row>
    <row r="108" spans="1:15">
      <c r="B108" s="63"/>
      <c r="C108" s="69"/>
      <c r="D108" s="63"/>
      <c r="E108" s="63"/>
      <c r="F108" s="63"/>
      <c r="G108" s="63"/>
      <c r="H108" s="63"/>
      <c r="I108" s="10"/>
      <c r="J108" s="63"/>
      <c r="K108" s="8" t="s">
        <v>308</v>
      </c>
      <c r="L108" s="8"/>
      <c r="M108" s="8"/>
      <c r="N108" s="8"/>
    </row>
    <row r="109" spans="1:15">
      <c r="B109" s="64"/>
      <c r="C109" s="70"/>
      <c r="D109" s="64"/>
      <c r="E109" s="64"/>
      <c r="F109" s="64"/>
      <c r="G109" s="64"/>
      <c r="H109" s="64"/>
      <c r="I109" s="27"/>
      <c r="J109" s="64"/>
      <c r="K109" s="8" t="s">
        <v>309</v>
      </c>
      <c r="M109" s="8"/>
      <c r="N109" s="8"/>
    </row>
    <row r="110" spans="1:15" ht="43.15">
      <c r="A110" s="1" t="s">
        <v>310</v>
      </c>
      <c r="B110" s="7" t="s">
        <v>311</v>
      </c>
      <c r="C110" s="7">
        <v>2020</v>
      </c>
      <c r="D110" s="7" t="s">
        <v>312</v>
      </c>
      <c r="E110" s="7" t="s">
        <v>313</v>
      </c>
      <c r="F110" s="7" t="s">
        <v>311</v>
      </c>
      <c r="G110" s="7" t="s">
        <v>314</v>
      </c>
      <c r="H110" s="7" t="s">
        <v>315</v>
      </c>
      <c r="I110" s="7"/>
      <c r="J110" s="7"/>
      <c r="K110" s="7"/>
      <c r="L110" s="7"/>
      <c r="M110" s="7"/>
      <c r="N110" s="7"/>
    </row>
    <row r="111" spans="1:15" ht="57.6">
      <c r="A111" s="1" t="s">
        <v>316</v>
      </c>
      <c r="B111" s="8" t="s">
        <v>317</v>
      </c>
      <c r="C111" s="8">
        <v>2020</v>
      </c>
      <c r="D111" s="8" t="s">
        <v>318</v>
      </c>
      <c r="E111" s="8" t="s">
        <v>319</v>
      </c>
      <c r="F111" s="8" t="s">
        <v>272</v>
      </c>
      <c r="G111" s="8" t="s">
        <v>21</v>
      </c>
      <c r="H111" s="8"/>
      <c r="I111" s="8"/>
      <c r="J111" s="8"/>
      <c r="K111" s="8"/>
      <c r="L111" s="8"/>
      <c r="M111" s="8"/>
      <c r="N111" s="8"/>
    </row>
    <row r="112" spans="1:15" ht="158.44999999999999">
      <c r="A112" s="1" t="s">
        <v>320</v>
      </c>
      <c r="B112" s="65" t="s">
        <v>321</v>
      </c>
      <c r="C112" s="65">
        <v>2003</v>
      </c>
      <c r="D112" s="65" t="s">
        <v>322</v>
      </c>
      <c r="E112" s="65"/>
      <c r="F112" s="65"/>
      <c r="G112" s="65"/>
      <c r="H112" s="65" t="s">
        <v>323</v>
      </c>
      <c r="I112" s="28"/>
      <c r="J112" s="65" t="s">
        <v>115</v>
      </c>
      <c r="K112" s="65" t="s">
        <v>324</v>
      </c>
      <c r="L112" s="7"/>
      <c r="M112" s="7"/>
      <c r="N112" s="73" t="s">
        <v>325</v>
      </c>
      <c r="O112" s="32" t="s">
        <v>326</v>
      </c>
    </row>
    <row r="113" spans="1:15">
      <c r="B113" s="66"/>
      <c r="C113" s="66"/>
      <c r="D113" s="66"/>
      <c r="E113" s="66"/>
      <c r="F113" s="66"/>
      <c r="G113" s="66"/>
      <c r="H113" s="66"/>
      <c r="I113" s="10"/>
      <c r="J113" s="67"/>
      <c r="K113" s="66"/>
      <c r="L113" s="38"/>
      <c r="M113" s="38"/>
      <c r="N113" s="115"/>
      <c r="O113" s="32"/>
    </row>
    <row r="114" spans="1:15" ht="100.9">
      <c r="A114" s="1" t="s">
        <v>327</v>
      </c>
      <c r="B114" s="62" t="s">
        <v>328</v>
      </c>
      <c r="C114" s="62">
        <v>2009</v>
      </c>
      <c r="D114" s="62" t="s">
        <v>329</v>
      </c>
      <c r="E114" s="62" t="s">
        <v>330</v>
      </c>
      <c r="F114" s="62" t="s">
        <v>331</v>
      </c>
      <c r="G114" s="62" t="s">
        <v>21</v>
      </c>
      <c r="H114" s="8" t="s">
        <v>332</v>
      </c>
      <c r="I114" s="8"/>
      <c r="J114" s="8" t="s">
        <v>333</v>
      </c>
      <c r="K114" s="8" t="s">
        <v>334</v>
      </c>
      <c r="L114" s="8"/>
      <c r="M114" s="8"/>
      <c r="N114" s="116" t="s">
        <v>335</v>
      </c>
      <c r="O114" s="32"/>
    </row>
    <row r="115" spans="1:15">
      <c r="B115" s="63"/>
      <c r="C115" s="63"/>
      <c r="D115" s="63"/>
      <c r="E115" s="63"/>
      <c r="F115" s="63"/>
      <c r="G115" s="63"/>
      <c r="H115" s="8" t="s">
        <v>43</v>
      </c>
      <c r="I115" s="27"/>
      <c r="J115" s="8"/>
      <c r="K115" s="8" t="s">
        <v>336</v>
      </c>
      <c r="L115" s="8"/>
      <c r="M115" s="8"/>
      <c r="N115" s="117"/>
      <c r="O115" s="32"/>
    </row>
    <row r="116" spans="1:15">
      <c r="B116" s="63"/>
      <c r="C116" s="63"/>
      <c r="D116" s="63"/>
      <c r="E116" s="63"/>
      <c r="F116" s="63"/>
      <c r="G116" s="63"/>
      <c r="H116" s="8" t="s">
        <v>26</v>
      </c>
      <c r="I116" s="10"/>
      <c r="J116" s="8"/>
      <c r="K116" s="8" t="s">
        <v>337</v>
      </c>
      <c r="L116" s="8"/>
      <c r="M116" s="8"/>
      <c r="N116" s="117"/>
      <c r="O116" s="32"/>
    </row>
    <row r="117" spans="1:15">
      <c r="B117" s="63"/>
      <c r="C117" s="63"/>
      <c r="D117" s="63"/>
      <c r="E117" s="63"/>
      <c r="F117" s="63"/>
      <c r="G117" s="63"/>
      <c r="H117" s="8" t="s">
        <v>338</v>
      </c>
      <c r="I117" s="8"/>
      <c r="J117" s="8"/>
      <c r="K117" s="8" t="s">
        <v>339</v>
      </c>
      <c r="L117" s="8"/>
      <c r="M117" s="8"/>
      <c r="N117" s="117"/>
      <c r="O117" s="32"/>
    </row>
    <row r="118" spans="1:15">
      <c r="B118" s="63"/>
      <c r="C118" s="63"/>
      <c r="D118" s="63"/>
      <c r="E118" s="63"/>
      <c r="F118" s="63"/>
      <c r="G118" s="63"/>
      <c r="H118" s="8" t="s">
        <v>340</v>
      </c>
      <c r="I118" s="8"/>
      <c r="J118" s="8"/>
      <c r="K118" s="8" t="s">
        <v>341</v>
      </c>
      <c r="L118" s="8"/>
      <c r="M118" s="8"/>
      <c r="N118" s="117"/>
      <c r="O118" s="32"/>
    </row>
    <row r="119" spans="1:15">
      <c r="B119" s="64"/>
      <c r="C119" s="64"/>
      <c r="D119" s="64"/>
      <c r="E119" s="64"/>
      <c r="F119" s="64"/>
      <c r="G119" s="64"/>
      <c r="H119" s="8" t="s">
        <v>342</v>
      </c>
      <c r="I119" s="8"/>
      <c r="J119" s="8"/>
      <c r="K119" s="8" t="s">
        <v>343</v>
      </c>
      <c r="L119" s="8"/>
      <c r="M119" s="8"/>
      <c r="N119" s="118"/>
      <c r="O119" s="32"/>
    </row>
    <row r="120" spans="1:15" ht="28.9" customHeight="1">
      <c r="A120" s="1" t="s">
        <v>344</v>
      </c>
      <c r="B120" s="65" t="s">
        <v>345</v>
      </c>
      <c r="C120" s="65">
        <v>2005</v>
      </c>
      <c r="D120" s="65" t="s">
        <v>346</v>
      </c>
      <c r="E120" s="65" t="s">
        <v>347</v>
      </c>
      <c r="F120" s="65" t="s">
        <v>281</v>
      </c>
      <c r="G120" s="65" t="s">
        <v>21</v>
      </c>
      <c r="H120" s="7" t="s">
        <v>348</v>
      </c>
      <c r="I120" s="27"/>
      <c r="J120" s="65" t="s">
        <v>349</v>
      </c>
      <c r="K120" s="7" t="s">
        <v>350</v>
      </c>
      <c r="L120" s="7"/>
      <c r="M120" s="7"/>
      <c r="N120" s="73" t="s">
        <v>351</v>
      </c>
      <c r="O120" s="32"/>
    </row>
    <row r="121" spans="1:15">
      <c r="B121" s="66"/>
      <c r="C121" s="66"/>
      <c r="D121" s="66"/>
      <c r="E121" s="66"/>
      <c r="F121" s="66"/>
      <c r="G121" s="66"/>
      <c r="H121" s="7" t="s">
        <v>352</v>
      </c>
      <c r="I121" s="28"/>
      <c r="J121" s="66"/>
      <c r="K121" s="7" t="s">
        <v>353</v>
      </c>
      <c r="L121" s="7"/>
      <c r="M121" s="7"/>
      <c r="N121" s="66"/>
      <c r="O121" s="32"/>
    </row>
    <row r="122" spans="1:15">
      <c r="B122" s="67"/>
      <c r="C122" s="67"/>
      <c r="D122" s="67"/>
      <c r="E122" s="67"/>
      <c r="F122" s="67"/>
      <c r="G122" s="67"/>
      <c r="H122" s="7" t="s">
        <v>354</v>
      </c>
      <c r="I122" s="10"/>
      <c r="J122" s="67"/>
      <c r="K122" s="7" t="s">
        <v>355</v>
      </c>
      <c r="L122" s="7"/>
      <c r="M122" s="7"/>
      <c r="N122" s="67"/>
      <c r="O122" s="32"/>
    </row>
    <row r="123" spans="1:15" ht="100.9">
      <c r="A123" s="1" t="s">
        <v>356</v>
      </c>
      <c r="B123" s="8" t="s">
        <v>357</v>
      </c>
      <c r="C123" s="8">
        <v>2004</v>
      </c>
      <c r="D123" s="8" t="s">
        <v>358</v>
      </c>
      <c r="E123" s="8" t="s">
        <v>359</v>
      </c>
      <c r="F123" s="8" t="s">
        <v>331</v>
      </c>
      <c r="G123" s="8" t="s">
        <v>314</v>
      </c>
      <c r="H123" s="8" t="s">
        <v>43</v>
      </c>
      <c r="I123" s="8"/>
      <c r="J123" s="8" t="s">
        <v>360</v>
      </c>
      <c r="K123" s="8" t="s">
        <v>361</v>
      </c>
      <c r="L123" s="8"/>
      <c r="M123" s="8"/>
      <c r="N123" s="39" t="s">
        <v>362</v>
      </c>
      <c r="O123" s="32"/>
    </row>
    <row r="124" spans="1:15" ht="57.6" customHeight="1">
      <c r="A124" s="1" t="s">
        <v>363</v>
      </c>
      <c r="B124" s="65" t="s">
        <v>364</v>
      </c>
      <c r="C124" s="65">
        <v>2007</v>
      </c>
      <c r="D124" s="65" t="s">
        <v>365</v>
      </c>
      <c r="E124" s="65" t="s">
        <v>359</v>
      </c>
      <c r="F124" s="65" t="s">
        <v>331</v>
      </c>
      <c r="G124" s="65" t="s">
        <v>21</v>
      </c>
      <c r="H124" s="7" t="s">
        <v>366</v>
      </c>
      <c r="I124" s="40"/>
      <c r="J124" s="65" t="s">
        <v>367</v>
      </c>
      <c r="K124" s="7" t="s">
        <v>368</v>
      </c>
      <c r="L124" s="7"/>
      <c r="M124" s="7"/>
      <c r="N124" s="73" t="s">
        <v>369</v>
      </c>
      <c r="O124" s="32" t="s">
        <v>370</v>
      </c>
    </row>
    <row r="125" spans="1:15">
      <c r="B125" s="66"/>
      <c r="C125" s="66"/>
      <c r="D125" s="66"/>
      <c r="E125" s="66"/>
      <c r="F125" s="66"/>
      <c r="G125" s="66"/>
      <c r="H125" s="7" t="s">
        <v>352</v>
      </c>
      <c r="I125" s="41"/>
      <c r="J125" s="66"/>
      <c r="K125" s="7" t="s">
        <v>371</v>
      </c>
      <c r="L125" s="7"/>
      <c r="M125" s="7"/>
      <c r="N125" s="115"/>
      <c r="O125" s="32"/>
    </row>
    <row r="126" spans="1:15">
      <c r="B126" s="66"/>
      <c r="C126" s="66"/>
      <c r="D126" s="66"/>
      <c r="E126" s="66"/>
      <c r="F126" s="66"/>
      <c r="G126" s="66"/>
      <c r="H126" s="7" t="s">
        <v>354</v>
      </c>
      <c r="I126" s="42"/>
      <c r="J126" s="66"/>
      <c r="K126" s="7" t="s">
        <v>371</v>
      </c>
      <c r="L126" s="7"/>
      <c r="M126" s="7"/>
      <c r="N126" s="115"/>
      <c r="O126" s="32"/>
    </row>
    <row r="127" spans="1:15" ht="72">
      <c r="B127" s="67"/>
      <c r="C127" s="67"/>
      <c r="D127" s="67"/>
      <c r="E127" s="67"/>
      <c r="F127" s="67"/>
      <c r="G127" s="67"/>
      <c r="H127" s="7" t="s">
        <v>102</v>
      </c>
      <c r="I127" s="7"/>
      <c r="J127" s="67"/>
      <c r="K127" s="7" t="s">
        <v>372</v>
      </c>
      <c r="L127" s="7"/>
      <c r="M127" s="7"/>
      <c r="N127" s="74"/>
      <c r="O127" s="32"/>
    </row>
    <row r="128" spans="1:15" ht="43.15">
      <c r="A128" s="1" t="s">
        <v>373</v>
      </c>
      <c r="B128" s="8" t="s">
        <v>374</v>
      </c>
      <c r="C128" s="8">
        <v>2020</v>
      </c>
      <c r="D128" s="8" t="s">
        <v>375</v>
      </c>
      <c r="E128" s="8" t="s">
        <v>376</v>
      </c>
      <c r="F128" s="8" t="s">
        <v>272</v>
      </c>
      <c r="G128" s="8" t="s">
        <v>21</v>
      </c>
      <c r="H128" s="8" t="s">
        <v>377</v>
      </c>
      <c r="I128" s="37"/>
      <c r="J128" s="8" t="s">
        <v>115</v>
      </c>
      <c r="K128" s="8" t="s">
        <v>378</v>
      </c>
      <c r="L128" s="8"/>
      <c r="M128" s="8"/>
      <c r="N128" s="8"/>
      <c r="O128" s="32"/>
    </row>
    <row r="129" spans="1:15" ht="57.6" customHeight="1">
      <c r="A129" s="1" t="s">
        <v>379</v>
      </c>
      <c r="B129" s="65" t="s">
        <v>380</v>
      </c>
      <c r="C129" s="71">
        <v>43894</v>
      </c>
      <c r="D129" s="65" t="s">
        <v>381</v>
      </c>
      <c r="E129" s="65" t="s">
        <v>382</v>
      </c>
      <c r="F129" s="65"/>
      <c r="G129" s="65" t="s">
        <v>21</v>
      </c>
      <c r="H129" s="7" t="s">
        <v>383</v>
      </c>
      <c r="I129" s="43"/>
      <c r="J129" s="65" t="s">
        <v>115</v>
      </c>
      <c r="K129" s="7" t="s">
        <v>384</v>
      </c>
      <c r="L129" s="7"/>
      <c r="M129" s="7"/>
      <c r="N129" s="73" t="s">
        <v>385</v>
      </c>
      <c r="O129" s="32"/>
    </row>
    <row r="130" spans="1:15" ht="57.6">
      <c r="B130" s="67"/>
      <c r="C130" s="72"/>
      <c r="D130" s="67"/>
      <c r="E130" s="67"/>
      <c r="F130" s="67"/>
      <c r="G130" s="67"/>
      <c r="H130" s="7" t="s">
        <v>348</v>
      </c>
      <c r="I130" s="44"/>
      <c r="J130" s="67"/>
      <c r="K130" s="7" t="s">
        <v>386</v>
      </c>
      <c r="L130" s="7"/>
      <c r="M130" s="7"/>
      <c r="N130" s="74"/>
      <c r="O130" s="32"/>
    </row>
    <row r="131" spans="1:15" ht="72">
      <c r="A131" s="1" t="s">
        <v>387</v>
      </c>
      <c r="B131" s="8" t="s">
        <v>388</v>
      </c>
      <c r="C131" s="8">
        <v>2011</v>
      </c>
      <c r="D131" s="8" t="s">
        <v>389</v>
      </c>
      <c r="E131" s="8" t="s">
        <v>390</v>
      </c>
      <c r="F131" s="8" t="s">
        <v>391</v>
      </c>
      <c r="G131" s="8" t="s">
        <v>21</v>
      </c>
      <c r="H131" s="8" t="s">
        <v>392</v>
      </c>
      <c r="I131" s="36"/>
      <c r="J131" s="8"/>
      <c r="K131" s="8" t="s">
        <v>393</v>
      </c>
      <c r="L131" s="8"/>
      <c r="M131" s="8"/>
      <c r="N131" s="46" t="s">
        <v>394</v>
      </c>
      <c r="O131" s="32"/>
    </row>
    <row r="132" spans="1:15" ht="72" customHeight="1">
      <c r="A132" s="1" t="s">
        <v>395</v>
      </c>
      <c r="B132" s="65" t="s">
        <v>396</v>
      </c>
      <c r="C132" s="71">
        <v>43943</v>
      </c>
      <c r="D132" s="76" t="s">
        <v>397</v>
      </c>
      <c r="E132" s="79" t="s">
        <v>398</v>
      </c>
      <c r="F132" s="65" t="s">
        <v>399</v>
      </c>
      <c r="G132" s="65" t="s">
        <v>314</v>
      </c>
      <c r="H132" s="7" t="s">
        <v>348</v>
      </c>
      <c r="I132" s="27"/>
      <c r="J132" s="65" t="s">
        <v>400</v>
      </c>
      <c r="K132" s="7" t="s">
        <v>401</v>
      </c>
      <c r="L132" s="7"/>
      <c r="M132" s="7"/>
      <c r="N132" s="7"/>
    </row>
    <row r="133" spans="1:15">
      <c r="B133" s="66"/>
      <c r="C133" s="75"/>
      <c r="D133" s="77"/>
      <c r="E133" s="80"/>
      <c r="F133" s="66"/>
      <c r="G133" s="66"/>
      <c r="H133" s="7" t="s">
        <v>352</v>
      </c>
      <c r="I133" s="28"/>
      <c r="J133" s="66"/>
      <c r="K133" s="7" t="s">
        <v>402</v>
      </c>
      <c r="L133" s="7"/>
      <c r="M133" s="7"/>
      <c r="N133" s="7"/>
    </row>
    <row r="134" spans="1:15">
      <c r="B134" s="67"/>
      <c r="C134" s="72"/>
      <c r="D134" s="78"/>
      <c r="E134" s="81"/>
      <c r="F134" s="67"/>
      <c r="G134" s="67"/>
      <c r="H134" s="7" t="s">
        <v>354</v>
      </c>
      <c r="I134" s="47"/>
      <c r="J134" s="67"/>
      <c r="K134" s="7" t="s">
        <v>403</v>
      </c>
      <c r="L134" s="7"/>
      <c r="M134" s="7"/>
      <c r="N134" s="7"/>
    </row>
    <row r="135" spans="1:15" ht="120">
      <c r="A135" s="1" t="s">
        <v>404</v>
      </c>
      <c r="B135" s="8" t="s">
        <v>405</v>
      </c>
      <c r="C135" s="8">
        <v>2010</v>
      </c>
      <c r="D135" s="8" t="s">
        <v>406</v>
      </c>
      <c r="E135" s="8" t="s">
        <v>407</v>
      </c>
      <c r="F135" s="8" t="s">
        <v>102</v>
      </c>
      <c r="G135" s="8" t="s">
        <v>21</v>
      </c>
      <c r="H135" s="8" t="s">
        <v>43</v>
      </c>
      <c r="I135" s="27"/>
      <c r="J135" s="8"/>
      <c r="K135" s="8" t="s">
        <v>408</v>
      </c>
      <c r="L135" s="8"/>
      <c r="M135" s="8"/>
      <c r="N135" s="8"/>
    </row>
    <row r="136" spans="1:15" ht="28.9">
      <c r="A136" s="1" t="s">
        <v>409</v>
      </c>
      <c r="B136" s="65" t="s">
        <v>410</v>
      </c>
      <c r="C136" s="65">
        <v>2009</v>
      </c>
      <c r="D136" s="65" t="s">
        <v>411</v>
      </c>
      <c r="E136" s="65" t="s">
        <v>35</v>
      </c>
      <c r="F136" s="65" t="s">
        <v>92</v>
      </c>
      <c r="G136" s="65" t="s">
        <v>21</v>
      </c>
      <c r="H136" s="7" t="s">
        <v>348</v>
      </c>
      <c r="I136" s="27"/>
      <c r="J136" s="7"/>
      <c r="K136" s="7" t="s">
        <v>412</v>
      </c>
      <c r="L136" s="7"/>
      <c r="M136" s="7"/>
      <c r="N136" s="7"/>
    </row>
    <row r="137" spans="1:15">
      <c r="B137" s="66"/>
      <c r="C137" s="66"/>
      <c r="D137" s="66"/>
      <c r="E137" s="66"/>
      <c r="F137" s="66"/>
      <c r="G137" s="66"/>
      <c r="H137" s="7" t="s">
        <v>352</v>
      </c>
      <c r="I137" s="28"/>
      <c r="J137" s="7"/>
      <c r="K137" s="7" t="s">
        <v>413</v>
      </c>
      <c r="L137" s="7"/>
      <c r="M137" s="7"/>
      <c r="N137" s="7"/>
    </row>
    <row r="138" spans="1:15">
      <c r="B138" s="67"/>
      <c r="C138" s="67"/>
      <c r="D138" s="67"/>
      <c r="E138" s="67"/>
      <c r="F138" s="67"/>
      <c r="G138" s="67"/>
      <c r="H138" s="7" t="s">
        <v>354</v>
      </c>
      <c r="I138" s="47"/>
      <c r="J138" s="7"/>
      <c r="K138" s="7" t="s">
        <v>414</v>
      </c>
      <c r="L138" s="7"/>
      <c r="M138" s="7"/>
      <c r="N138" s="7"/>
    </row>
    <row r="139" spans="1:15" ht="129.6">
      <c r="A139" s="1" t="s">
        <v>415</v>
      </c>
      <c r="B139" s="8" t="s">
        <v>416</v>
      </c>
      <c r="C139" s="8">
        <v>2012</v>
      </c>
      <c r="D139" s="8" t="s">
        <v>417</v>
      </c>
      <c r="E139" s="8" t="s">
        <v>418</v>
      </c>
      <c r="F139" s="8" t="s">
        <v>419</v>
      </c>
      <c r="G139" s="8" t="s">
        <v>21</v>
      </c>
      <c r="H139" s="8" t="s">
        <v>383</v>
      </c>
      <c r="I139" s="28"/>
      <c r="J139" s="8"/>
      <c r="K139" s="8" t="s">
        <v>420</v>
      </c>
      <c r="L139" s="8"/>
      <c r="M139" s="8"/>
      <c r="N139" s="8"/>
    </row>
    <row r="140" spans="1:15" ht="72">
      <c r="A140" s="1" t="s">
        <v>421</v>
      </c>
      <c r="B140" s="7" t="s">
        <v>422</v>
      </c>
      <c r="C140" s="45">
        <v>43936</v>
      </c>
      <c r="D140" s="7" t="s">
        <v>423</v>
      </c>
      <c r="E140" s="48" t="s">
        <v>424</v>
      </c>
      <c r="F140" s="7"/>
      <c r="G140" s="7"/>
      <c r="H140" s="7"/>
      <c r="I140" s="7"/>
      <c r="J140" s="7"/>
      <c r="K140" s="7"/>
      <c r="L140" s="7"/>
      <c r="M140" s="7"/>
      <c r="N140" s="7"/>
    </row>
    <row r="141" spans="1:15" ht="28.9" customHeight="1">
      <c r="A141" s="1" t="s">
        <v>425</v>
      </c>
      <c r="B141" s="62" t="s">
        <v>426</v>
      </c>
      <c r="C141" s="68">
        <v>43915</v>
      </c>
      <c r="D141" s="62" t="s">
        <v>427</v>
      </c>
      <c r="E141" s="62" t="s">
        <v>35</v>
      </c>
      <c r="F141" s="62"/>
      <c r="G141" s="62" t="s">
        <v>21</v>
      </c>
      <c r="H141" s="8" t="s">
        <v>428</v>
      </c>
      <c r="I141" s="27"/>
      <c r="J141" s="8"/>
      <c r="K141" s="8" t="s">
        <v>429</v>
      </c>
      <c r="L141" s="8"/>
      <c r="M141" s="8"/>
      <c r="N141" s="8"/>
    </row>
    <row r="142" spans="1:15">
      <c r="B142" s="63"/>
      <c r="C142" s="69"/>
      <c r="D142" s="63"/>
      <c r="E142" s="63"/>
      <c r="F142" s="63"/>
      <c r="G142" s="63"/>
      <c r="H142" s="8" t="s">
        <v>430</v>
      </c>
      <c r="I142" s="47"/>
      <c r="J142" s="8"/>
      <c r="K142" s="8" t="s">
        <v>431</v>
      </c>
      <c r="L142" s="8"/>
      <c r="M142" s="8"/>
      <c r="N142" s="8"/>
    </row>
    <row r="143" spans="1:15" ht="43.15">
      <c r="B143" s="63"/>
      <c r="C143" s="69"/>
      <c r="D143" s="63"/>
      <c r="E143" s="63"/>
      <c r="F143" s="63"/>
      <c r="G143" s="63"/>
      <c r="H143" s="8" t="s">
        <v>432</v>
      </c>
      <c r="I143" s="37"/>
      <c r="J143" s="8"/>
      <c r="K143" s="8" t="s">
        <v>433</v>
      </c>
      <c r="L143" s="8"/>
      <c r="M143" s="8"/>
      <c r="N143" s="8"/>
    </row>
    <row r="144" spans="1:15">
      <c r="B144" s="64"/>
      <c r="C144" s="70"/>
      <c r="D144" s="64"/>
      <c r="E144" s="64"/>
      <c r="F144" s="64"/>
      <c r="G144" s="64"/>
      <c r="H144" s="8" t="s">
        <v>434</v>
      </c>
      <c r="I144" s="27"/>
      <c r="J144" s="8"/>
      <c r="K144" s="8" t="s">
        <v>435</v>
      </c>
      <c r="L144" s="8"/>
      <c r="M144" s="8"/>
      <c r="N144" s="8"/>
    </row>
    <row r="145" spans="1:15" ht="43.15">
      <c r="A145" s="1" t="s">
        <v>436</v>
      </c>
      <c r="B145" s="7" t="s">
        <v>345</v>
      </c>
      <c r="C145" s="7">
        <v>2009</v>
      </c>
      <c r="D145" s="7" t="s">
        <v>437</v>
      </c>
      <c r="E145" s="7" t="s">
        <v>376</v>
      </c>
      <c r="F145" s="7" t="s">
        <v>438</v>
      </c>
      <c r="G145" s="7" t="s">
        <v>21</v>
      </c>
      <c r="H145" s="7" t="s">
        <v>439</v>
      </c>
      <c r="I145" s="27"/>
      <c r="J145" s="7"/>
      <c r="K145" s="7" t="s">
        <v>440</v>
      </c>
      <c r="L145" s="7"/>
      <c r="M145" s="7"/>
      <c r="N145" s="7"/>
    </row>
    <row r="146" spans="1:15" ht="57.6" customHeight="1">
      <c r="A146" s="1" t="s">
        <v>441</v>
      </c>
      <c r="B146" s="62" t="s">
        <v>345</v>
      </c>
      <c r="C146" s="62">
        <v>2020</v>
      </c>
      <c r="D146" s="62" t="s">
        <v>442</v>
      </c>
      <c r="E146" s="62" t="s">
        <v>443</v>
      </c>
      <c r="F146" s="62" t="s">
        <v>444</v>
      </c>
      <c r="G146" s="62" t="s">
        <v>314</v>
      </c>
      <c r="H146" s="8" t="s">
        <v>352</v>
      </c>
      <c r="I146" s="28"/>
      <c r="J146" s="8"/>
      <c r="K146" s="8" t="s">
        <v>445</v>
      </c>
      <c r="L146" s="8"/>
      <c r="M146" s="8"/>
      <c r="N146" s="8"/>
    </row>
    <row r="147" spans="1:15">
      <c r="B147" s="63"/>
      <c r="C147" s="63"/>
      <c r="D147" s="63"/>
      <c r="E147" s="63"/>
      <c r="F147" s="63"/>
      <c r="G147" s="63"/>
      <c r="H147" s="8" t="s">
        <v>354</v>
      </c>
      <c r="I147" s="47"/>
      <c r="J147" s="8"/>
      <c r="K147" s="8" t="s">
        <v>446</v>
      </c>
      <c r="L147" s="8"/>
      <c r="M147" s="8"/>
      <c r="N147" s="8"/>
    </row>
    <row r="148" spans="1:15">
      <c r="B148" s="63"/>
      <c r="C148" s="63"/>
      <c r="D148" s="63"/>
      <c r="E148" s="63"/>
      <c r="F148" s="63"/>
      <c r="G148" s="63"/>
      <c r="H148" s="8" t="s">
        <v>447</v>
      </c>
      <c r="I148" s="8"/>
      <c r="J148" s="8"/>
      <c r="K148" s="8" t="s">
        <v>448</v>
      </c>
      <c r="L148" s="8"/>
      <c r="M148" s="8"/>
      <c r="N148" s="8"/>
    </row>
    <row r="149" spans="1:15">
      <c r="B149" s="64"/>
      <c r="C149" s="64"/>
      <c r="D149" s="64"/>
      <c r="E149" s="64"/>
      <c r="F149" s="64"/>
      <c r="G149" s="64"/>
      <c r="H149" s="49" t="s">
        <v>377</v>
      </c>
      <c r="I149" s="37"/>
      <c r="J149" s="8"/>
      <c r="K149" s="49">
        <v>1.0999999999999999E-2</v>
      </c>
      <c r="L149" s="8"/>
      <c r="M149" s="8"/>
      <c r="N149" s="8"/>
    </row>
    <row r="150" spans="1:15" ht="201.6">
      <c r="A150" s="1" t="s">
        <v>449</v>
      </c>
      <c r="B150" s="1" t="s">
        <v>450</v>
      </c>
      <c r="C150" s="1">
        <v>2013</v>
      </c>
      <c r="D150" s="1" t="s">
        <v>451</v>
      </c>
      <c r="E150" s="1" t="s">
        <v>452</v>
      </c>
      <c r="F150" s="1" t="s">
        <v>453</v>
      </c>
      <c r="G150" s="1" t="s">
        <v>21</v>
      </c>
      <c r="H150" s="8" t="s">
        <v>348</v>
      </c>
      <c r="I150" s="27"/>
      <c r="K150" s="1" t="s">
        <v>454</v>
      </c>
      <c r="N150" s="50" t="s">
        <v>455</v>
      </c>
      <c r="O150" s="32"/>
    </row>
  </sheetData>
  <mergeCells count="227">
    <mergeCell ref="J107:J109"/>
    <mergeCell ref="B124:B127"/>
    <mergeCell ref="C124:C127"/>
    <mergeCell ref="D124:D127"/>
    <mergeCell ref="E124:E127"/>
    <mergeCell ref="F124:F127"/>
    <mergeCell ref="G124:G127"/>
    <mergeCell ref="J124:J127"/>
    <mergeCell ref="N124:N127"/>
    <mergeCell ref="B114:B119"/>
    <mergeCell ref="C114:C119"/>
    <mergeCell ref="D114:D119"/>
    <mergeCell ref="E114:E119"/>
    <mergeCell ref="F114:F119"/>
    <mergeCell ref="G114:G119"/>
    <mergeCell ref="N114:N119"/>
    <mergeCell ref="B120:B122"/>
    <mergeCell ref="C120:C122"/>
    <mergeCell ref="D120:D122"/>
    <mergeCell ref="E120:E122"/>
    <mergeCell ref="F120:F122"/>
    <mergeCell ref="G120:G122"/>
    <mergeCell ref="N120:N122"/>
    <mergeCell ref="J120:J122"/>
    <mergeCell ref="B112:B113"/>
    <mergeCell ref="C112:C113"/>
    <mergeCell ref="D112:D113"/>
    <mergeCell ref="E112:E113"/>
    <mergeCell ref="F112:F113"/>
    <mergeCell ref="G112:G113"/>
    <mergeCell ref="H112:H113"/>
    <mergeCell ref="K112:K113"/>
    <mergeCell ref="N112:N113"/>
    <mergeCell ref="J112:J113"/>
    <mergeCell ref="B107:B109"/>
    <mergeCell ref="D107:D109"/>
    <mergeCell ref="E107:E109"/>
    <mergeCell ref="F107:F109"/>
    <mergeCell ref="G107:G109"/>
    <mergeCell ref="H107:H109"/>
    <mergeCell ref="H95:H97"/>
    <mergeCell ref="G95:G97"/>
    <mergeCell ref="F95:F97"/>
    <mergeCell ref="B95:B97"/>
    <mergeCell ref="B98:B100"/>
    <mergeCell ref="C98:C100"/>
    <mergeCell ref="D98:D100"/>
    <mergeCell ref="E98:E100"/>
    <mergeCell ref="F98:F100"/>
    <mergeCell ref="G98:G100"/>
    <mergeCell ref="C107:C109"/>
    <mergeCell ref="C95:C97"/>
    <mergeCell ref="D95:D97"/>
    <mergeCell ref="E95:E97"/>
    <mergeCell ref="D85:D89"/>
    <mergeCell ref="E85:E89"/>
    <mergeCell ref="F85:F89"/>
    <mergeCell ref="G85:G89"/>
    <mergeCell ref="N85:N89"/>
    <mergeCell ref="B82:B84"/>
    <mergeCell ref="C82:C84"/>
    <mergeCell ref="D82:D84"/>
    <mergeCell ref="E82:E84"/>
    <mergeCell ref="F82:F84"/>
    <mergeCell ref="J69:J71"/>
    <mergeCell ref="N69:N71"/>
    <mergeCell ref="G69:G71"/>
    <mergeCell ref="F69:F71"/>
    <mergeCell ref="E69:E71"/>
    <mergeCell ref="D69:D71"/>
    <mergeCell ref="C69:C71"/>
    <mergeCell ref="B69:B71"/>
    <mergeCell ref="G82:G84"/>
    <mergeCell ref="N82:N84"/>
    <mergeCell ref="H76:H79"/>
    <mergeCell ref="N72:N81"/>
    <mergeCell ref="G72:G81"/>
    <mergeCell ref="F72:F81"/>
    <mergeCell ref="E72:E81"/>
    <mergeCell ref="H73:H75"/>
    <mergeCell ref="D72:D81"/>
    <mergeCell ref="C72:C81"/>
    <mergeCell ref="B72:B81"/>
    <mergeCell ref="N58:N61"/>
    <mergeCell ref="G62:G68"/>
    <mergeCell ref="F62:F68"/>
    <mergeCell ref="E62:E68"/>
    <mergeCell ref="D62:D68"/>
    <mergeCell ref="H59:H61"/>
    <mergeCell ref="J58:J61"/>
    <mergeCell ref="B58:B61"/>
    <mergeCell ref="C58:C61"/>
    <mergeCell ref="D58:D61"/>
    <mergeCell ref="E58:E61"/>
    <mergeCell ref="F58:F61"/>
    <mergeCell ref="G58:G61"/>
    <mergeCell ref="B62:B68"/>
    <mergeCell ref="C62:C68"/>
    <mergeCell ref="N62:N68"/>
    <mergeCell ref="I59:I61"/>
    <mergeCell ref="N52:N57"/>
    <mergeCell ref="J54:J57"/>
    <mergeCell ref="N16:N18"/>
    <mergeCell ref="H54:H57"/>
    <mergeCell ref="G52:G57"/>
    <mergeCell ref="F52:F57"/>
    <mergeCell ref="E52:E57"/>
    <mergeCell ref="D52:D57"/>
    <mergeCell ref="F43:F44"/>
    <mergeCell ref="N43:N44"/>
    <mergeCell ref="D45:D51"/>
    <mergeCell ref="E45:E51"/>
    <mergeCell ref="F45:F51"/>
    <mergeCell ref="G45:G51"/>
    <mergeCell ref="N45:N51"/>
    <mergeCell ref="D20:D31"/>
    <mergeCell ref="E20:E31"/>
    <mergeCell ref="F20:F23"/>
    <mergeCell ref="N3:N6"/>
    <mergeCell ref="N7:N10"/>
    <mergeCell ref="N11:N15"/>
    <mergeCell ref="C43:C44"/>
    <mergeCell ref="D43:D44"/>
    <mergeCell ref="E43:E44"/>
    <mergeCell ref="F41:F42"/>
    <mergeCell ref="G41:G42"/>
    <mergeCell ref="N41:N42"/>
    <mergeCell ref="J41:J42"/>
    <mergeCell ref="C41:C42"/>
    <mergeCell ref="D41:D42"/>
    <mergeCell ref="E41:E42"/>
    <mergeCell ref="G32:G40"/>
    <mergeCell ref="F32:F40"/>
    <mergeCell ref="E33:E40"/>
    <mergeCell ref="D32:D40"/>
    <mergeCell ref="C32:C40"/>
    <mergeCell ref="H37:H40"/>
    <mergeCell ref="N32:N40"/>
    <mergeCell ref="J32:J40"/>
    <mergeCell ref="N20:N31"/>
    <mergeCell ref="G20:G23"/>
    <mergeCell ref="C20:C31"/>
    <mergeCell ref="B11:B15"/>
    <mergeCell ref="C11:C15"/>
    <mergeCell ref="D11:D15"/>
    <mergeCell ref="F11:F15"/>
    <mergeCell ref="G11:G15"/>
    <mergeCell ref="G16:G18"/>
    <mergeCell ref="F16:F18"/>
    <mergeCell ref="E16:E18"/>
    <mergeCell ref="B16:B18"/>
    <mergeCell ref="D16:D18"/>
    <mergeCell ref="C16:C18"/>
    <mergeCell ref="L1:M1"/>
    <mergeCell ref="B3:B6"/>
    <mergeCell ref="D3:D6"/>
    <mergeCell ref="E3:E6"/>
    <mergeCell ref="B7:B10"/>
    <mergeCell ref="C7:C10"/>
    <mergeCell ref="D7:D10"/>
    <mergeCell ref="E7:E10"/>
    <mergeCell ref="F7:F10"/>
    <mergeCell ref="G7:G10"/>
    <mergeCell ref="F3:F6"/>
    <mergeCell ref="G3:G6"/>
    <mergeCell ref="C3:C6"/>
    <mergeCell ref="G90:G94"/>
    <mergeCell ref="F90:F94"/>
    <mergeCell ref="E90:E94"/>
    <mergeCell ref="D90:D94"/>
    <mergeCell ref="C90:C94"/>
    <mergeCell ref="B90:B94"/>
    <mergeCell ref="H102:H104"/>
    <mergeCell ref="C101:C106"/>
    <mergeCell ref="B101:B106"/>
    <mergeCell ref="C52:C57"/>
    <mergeCell ref="B52:B57"/>
    <mergeCell ref="B45:B51"/>
    <mergeCell ref="C45:C51"/>
    <mergeCell ref="B43:B44"/>
    <mergeCell ref="B32:B40"/>
    <mergeCell ref="B41:B42"/>
    <mergeCell ref="B20:B31"/>
    <mergeCell ref="B85:B89"/>
    <mergeCell ref="C85:C89"/>
    <mergeCell ref="I102:I104"/>
    <mergeCell ref="J102:J104"/>
    <mergeCell ref="L102:L104"/>
    <mergeCell ref="M102:M104"/>
    <mergeCell ref="N102:N104"/>
    <mergeCell ref="G101:G106"/>
    <mergeCell ref="F101:F106"/>
    <mergeCell ref="E101:E106"/>
    <mergeCell ref="D101:D106"/>
    <mergeCell ref="B129:B130"/>
    <mergeCell ref="C129:C130"/>
    <mergeCell ref="D129:D130"/>
    <mergeCell ref="E129:E130"/>
    <mergeCell ref="F129:F130"/>
    <mergeCell ref="G129:G130"/>
    <mergeCell ref="N129:N130"/>
    <mergeCell ref="J129:J130"/>
    <mergeCell ref="B132:B134"/>
    <mergeCell ref="C132:C134"/>
    <mergeCell ref="D132:D134"/>
    <mergeCell ref="E132:E134"/>
    <mergeCell ref="F132:F134"/>
    <mergeCell ref="G132:G134"/>
    <mergeCell ref="J132:J134"/>
    <mergeCell ref="G146:G149"/>
    <mergeCell ref="F146:F149"/>
    <mergeCell ref="E146:E149"/>
    <mergeCell ref="D146:D149"/>
    <mergeCell ref="C146:C149"/>
    <mergeCell ref="B146:B149"/>
    <mergeCell ref="B136:B138"/>
    <mergeCell ref="C136:C138"/>
    <mergeCell ref="D136:D138"/>
    <mergeCell ref="E136:E138"/>
    <mergeCell ref="F136:F138"/>
    <mergeCell ref="G136:G138"/>
    <mergeCell ref="B141:B144"/>
    <mergeCell ref="C141:C144"/>
    <mergeCell ref="D141:D144"/>
    <mergeCell ref="E141:E144"/>
    <mergeCell ref="F141:F144"/>
    <mergeCell ref="G141:G144"/>
  </mergeCells>
  <phoneticPr fontId="3" type="noConversion"/>
  <dataValidations count="1">
    <dataValidation type="list" allowBlank="1" showInputMessage="1" showErrorMessage="1" sqref="G7 G11 G3 G16 G19:G20 G24:G32 G41 G43:G45 G52 G58 G62 G69 G72 G82 G85 G90 G107 G95 G98 G101" xr:uid="{CF6F1266-0986-49A5-901D-1CE678FD34BC}">
      <formula1>"Physical, Mental, Physical &amp; Mental"</formula1>
    </dataValidation>
  </dataValidations>
  <hyperlinks>
    <hyperlink ref="N19" r:id="rId1" xr:uid="{136653A1-2E4D-4B8C-A4A2-EBCE7F84D8E1}"/>
    <hyperlink ref="N20" r:id="rId2" display="covid-MH_substance.pdf?CT=1589556107343&amp;OR=ItemsView" xr:uid="{3F6E393E-D371-4A56-BA91-4E41020036A8}"/>
    <hyperlink ref="N32" r:id="rId3" xr:uid="{0BA935CA-CF3F-45DB-BD3F-7041D9BB1FBF}"/>
    <hyperlink ref="N41" r:id="rId4" xr:uid="{3B3DD148-FA03-472D-8F58-4F731C371B56}"/>
    <hyperlink ref="N3" r:id="rId5" xr:uid="{6AA02346-D7A1-47E9-AFA8-E081D37CF853}"/>
    <hyperlink ref="N7" r:id="rId6" xr:uid="{EA59EFCC-A590-4EF9-86B0-4D53D900DAE7}"/>
    <hyperlink ref="N11" r:id="rId7" xr:uid="{A9C88CD9-25D8-44D4-8C47-C3A29825E0E8}"/>
    <hyperlink ref="N16" r:id="rId8" xr:uid="{967535DE-F63B-4900-8BC8-34CCDEFDDC7F}"/>
    <hyperlink ref="N43" r:id="rId9" xr:uid="{16F4A19D-9985-451F-9012-F98F24E00B56}"/>
    <hyperlink ref="N45" r:id="rId10" xr:uid="{9C50BB85-0D86-4815-A23C-3049CB898569}"/>
    <hyperlink ref="N52" r:id="rId11" xr:uid="{685BDB26-0833-4A1B-B640-C7B503614227}"/>
    <hyperlink ref="N58" r:id="rId12" xr:uid="{AB5E8C7F-4814-446F-9320-9D6417E78F40}"/>
    <hyperlink ref="N62" r:id="rId13" xr:uid="{8EC1EB17-A163-4EE1-ABFB-F9AC9E67FF98}"/>
    <hyperlink ref="N69" r:id="rId14" xr:uid="{CE7988BA-CC81-4AF5-BAE8-230539242771}"/>
    <hyperlink ref="N72" r:id="rId15" xr:uid="{C5E4B601-0E73-4301-9DF9-21ED108EFAF6}"/>
    <hyperlink ref="N82" r:id="rId16" display="https://www.mckinsey.com/industries/healthcare-systems-and-services/our-insights/returning-to-resilience-the-impact-of-covid-19-on-behavioral-health" xr:uid="{92DD1DDA-5252-43B9-84D5-21EB10C795F1}"/>
    <hyperlink ref="N85" r:id="rId17" xr:uid="{DC9C38E9-1043-451A-A1E6-13C0238E6A96}"/>
    <hyperlink ref="N112" r:id="rId18" xr:uid="{5E90886F-04D6-4B0B-A3BE-EF2957CC234D}"/>
    <hyperlink ref="N114" r:id="rId19" xr:uid="{86FAEB3A-7815-4839-829A-BFD5BA85AAB6}"/>
    <hyperlink ref="N120" r:id="rId20" xr:uid="{38A02CF6-65FC-4D32-86AA-CDD647D99A07}"/>
    <hyperlink ref="N123" r:id="rId21" xr:uid="{53CAF5DB-1A89-4496-8824-CCB083547290}"/>
    <hyperlink ref="N124" r:id="rId22" xr:uid="{A046A41C-AA06-4804-966E-551EBD251165}"/>
    <hyperlink ref="N129" r:id="rId23" xr:uid="{1071D6C4-CDA2-4264-950D-3AA750F90E15}"/>
    <hyperlink ref="N131" r:id="rId24" xr:uid="{0C4927ED-3623-400D-8CE9-269EAB0A77A1}"/>
    <hyperlink ref="N150" r:id="rId25" xr:uid="{3352C231-09D8-4314-9803-0193F9F5415B}"/>
    <hyperlink ref="N52:N57" r:id="rId26" display="https://www.thelancet.com/journals/lancet/article/PIIS0140-6736(20)30460-8/fulltext" xr:uid="{09ABC8D4-B5F5-4CA7-A82A-8A861EDA3D41}"/>
  </hyperlinks>
  <pageMargins left="0.7" right="0.7" top="0.75" bottom="0.75" header="0.3" footer="0.3"/>
  <pageSetup paperSize="9" orientation="portrait" r:id="rId27"/>
  <drawing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2" ma:contentTypeDescription="Create a new document." ma:contentTypeScope="" ma:versionID="274554e3832af7cc9064f5d6743782b1">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b2c96c06903633a0219cb8332eecd029"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5EEF6D-DEC1-48C4-B0E0-F4345335DF63}"/>
</file>

<file path=customXml/itemProps2.xml><?xml version="1.0" encoding="utf-8"?>
<ds:datastoreItem xmlns:ds="http://schemas.openxmlformats.org/officeDocument/2006/customXml" ds:itemID="{86BE3E01-11AB-416A-BB75-4FE7BE0A1642}"/>
</file>

<file path=customXml/itemProps3.xml><?xml version="1.0" encoding="utf-8"?>
<ds:datastoreItem xmlns:ds="http://schemas.openxmlformats.org/officeDocument/2006/customXml" ds:itemID="{53F9587A-64EA-4461-A9EF-1CAD5E0F2B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Hood Andrew (MLCSU)</dc:creator>
  <cp:keywords/>
  <dc:description/>
  <cp:lastModifiedBy>Beatriz Rubiohuete (Strategy Unit, hosted by MLCSU)</cp:lastModifiedBy>
  <cp:revision/>
  <dcterms:created xsi:type="dcterms:W3CDTF">2020-05-14T08:50:08Z</dcterms:created>
  <dcterms:modified xsi:type="dcterms:W3CDTF">2020-07-29T13:47:20Z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ies>
</file>