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STM32F_Project\studyMCU_407\"/>
    </mc:Choice>
  </mc:AlternateContent>
  <xr:revisionPtr revIDLastSave="0" documentId="13_ncr:1_{57DC1142-F784-4BB2-952D-B98FBA14C12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4" i="1"/>
  <c r="D7" i="1"/>
</calcChain>
</file>

<file path=xl/sharedStrings.xml><?xml version="1.0" encoding="utf-8"?>
<sst xmlns="http://schemas.openxmlformats.org/spreadsheetml/2006/main" count="14" uniqueCount="11">
  <si>
    <t>Тактовая частота МК</t>
  </si>
  <si>
    <t>МГц</t>
  </si>
  <si>
    <t>Расчет частоты для Modbas</t>
  </si>
  <si>
    <t>Prescaler</t>
  </si>
  <si>
    <t>Period</t>
  </si>
  <si>
    <t>мкс</t>
  </si>
  <si>
    <t>Гц</t>
  </si>
  <si>
    <t>Расчет частоты для ШИМ, TIM2</t>
  </si>
  <si>
    <t>Время прерывания</t>
  </si>
  <si>
    <t>Частота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</si>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</sst>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tabSelected="1" workbookViewId="0">
      <selection activeCell="I9" sqref="I9"/>
    </sheetView>
  </sheetViews>
  <sheetFormatPr defaultRowHeight="15" x14ac:dyDescent="0.25"/>
  <cols>
    <col min="4" max="4" width="11.5703125" bestFit="1" customWidth="1"/>
  </cols>
  <sheetData>
    <row r="1" spans="1:17" ht="17.25" x14ac:dyDescent="0.3">
      <c r="A1" s="4" t="s">
        <v>0</v>
      </c>
      <c r="B1" s="4"/>
      <c r="C1" s="4"/>
      <c r="D1" s="1">
        <v>24</v>
      </c>
      <c r="E1" s="1" t="s">
        <v>1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5.0999999999999996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7.25" x14ac:dyDescent="0.3">
      <c r="A3" s="3" t="s">
        <v>2</v>
      </c>
      <c r="B3" s="3"/>
      <c r="C3" s="3"/>
      <c r="D3" s="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7.25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7.25" x14ac:dyDescent="0.3">
      <c r="A5" s="5" t="s">
        <v>3</v>
      </c>
      <c r="B5" s="5"/>
      <c r="C5" s="5"/>
      <c r="D5" s="1">
        <v>23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7.25" x14ac:dyDescent="0.3">
      <c r="A6" s="5" t="s">
        <v>4</v>
      </c>
      <c r="B6" s="5"/>
      <c r="C6" s="5"/>
      <c r="D6" s="1">
        <v>49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7.25" x14ac:dyDescent="0.3">
      <c r="A7" s="5" t="s">
        <v>8</v>
      </c>
      <c r="B7" s="5"/>
      <c r="C7" s="5"/>
      <c r="D7" s="1">
        <f>1/(D1/(D5+1)/(D6+1))</f>
        <v>50</v>
      </c>
      <c r="E7" s="1" t="s">
        <v>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25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7.25" x14ac:dyDescent="0.3"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7.25" x14ac:dyDescent="0.3">
      <c r="A10" s="2" t="s">
        <v>7</v>
      </c>
      <c r="B10" s="2"/>
      <c r="C10" s="2"/>
      <c r="D10" s="2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5.0999999999999996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8.75" x14ac:dyDescent="0.3">
      <c r="A12" s="6" t="s">
        <v>3</v>
      </c>
      <c r="B12" s="6"/>
      <c r="C12" s="6"/>
      <c r="D12" s="7">
        <v>47</v>
      </c>
      <c r="E12" s="7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8.75" x14ac:dyDescent="0.3">
      <c r="A13" s="6" t="s">
        <v>4</v>
      </c>
      <c r="B13" s="6"/>
      <c r="C13" s="6"/>
      <c r="D13" s="7">
        <v>199</v>
      </c>
      <c r="E13" s="7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8.75" x14ac:dyDescent="0.3">
      <c r="A14" s="6" t="s">
        <v>9</v>
      </c>
      <c r="B14" s="6"/>
      <c r="C14" s="6"/>
      <c r="D14" s="7">
        <f>D1*1000000/(D12+1)/(D13+1)</f>
        <v>2500</v>
      </c>
      <c r="E14" s="7" t="s">
        <v>6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8.75" x14ac:dyDescent="0.3">
      <c r="A15" s="6" t="s">
        <v>10</v>
      </c>
      <c r="B15" s="6"/>
      <c r="C15" s="6"/>
      <c r="D15" s="7">
        <f>1/D14*10^6</f>
        <v>400</v>
      </c>
      <c r="E15" s="7" t="s">
        <v>5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7.25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7.25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7.25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7.25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7.25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7.25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7.25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</sheetData>
  <mergeCells count="10">
    <mergeCell ref="A15:C15"/>
    <mergeCell ref="A1:C1"/>
    <mergeCell ref="A3:D3"/>
    <mergeCell ref="A5:C5"/>
    <mergeCell ref="A6:C6"/>
    <mergeCell ref="A7:C7"/>
    <mergeCell ref="A10:D10"/>
    <mergeCell ref="A12:C12"/>
    <mergeCell ref="A13:C13"/>
    <mergeCell ref="A14:C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du4</dc:creator>
  <cp:lastModifiedBy>du4</cp:lastModifiedBy>
  <dcterms:created xsi:type="dcterms:W3CDTF">2015-06-05T18:19:34Z</dcterms:created>
  <dcterms:modified xsi:type="dcterms:W3CDTF">2021-07-08T13:10:33Z</dcterms:modified>
</cp:coreProperties>
</file>