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Analysis Assigments\"/>
    </mc:Choice>
  </mc:AlternateContent>
  <xr:revisionPtr revIDLastSave="0" documentId="13_ncr:1_{7EB682D8-148D-4A11-B94F-3C800D60495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rithmatic Functions" sheetId="1" r:id="rId1"/>
    <sheet name="Assingment Day 1 and 2 - Answer" sheetId="2" r:id="rId2"/>
  </sheets>
  <definedNames>
    <definedName name="_xlnm._FilterDatabase" localSheetId="0" hidden="1">'Arithmatic Functions'!$B$6:$J$44</definedName>
    <definedName name="_xlnm._FilterDatabase" localSheetId="1" hidden="1">'Assingment Day 1 and 2 - Answer'!$B$6:$J$44</definedName>
    <definedName name="Basic_Salary">'Assingment Day 1 and 2 - Answer'!$J$7:$J$44</definedName>
    <definedName name="department">'Assingment Day 1 and 2 - Answer'!$H$7:$H$44</definedName>
    <definedName name="Firstname">'Assingment Day 1 and 2 - Answer'!$C$7:$C$44</definedName>
    <definedName name="gender">'Assingment Day 1 and 2 - Answer'!$F$7:$F$44</definedName>
    <definedName name="region">'Assingment Day 1 and 2 - Answer'!$I$7:$I$44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2" l="1"/>
  <c r="Q24" i="2"/>
  <c r="Q25" i="2"/>
  <c r="Q26" i="2"/>
  <c r="Q27" i="2"/>
  <c r="Q28" i="2"/>
  <c r="Q29" i="2"/>
  <c r="Q30" i="2"/>
  <c r="Q31" i="2"/>
  <c r="Q32" i="2"/>
  <c r="Q22" i="2"/>
  <c r="P23" i="2"/>
  <c r="P24" i="2"/>
  <c r="P25" i="2"/>
  <c r="P26" i="2"/>
  <c r="P27" i="2"/>
  <c r="P28" i="2"/>
  <c r="P29" i="2"/>
  <c r="P30" i="2"/>
  <c r="P31" i="2"/>
  <c r="P32" i="2"/>
  <c r="P22" i="2"/>
  <c r="O23" i="2"/>
  <c r="O24" i="2"/>
  <c r="O25" i="2"/>
  <c r="O26" i="2"/>
  <c r="O27" i="2"/>
  <c r="O28" i="2"/>
  <c r="O29" i="2"/>
  <c r="O30" i="2"/>
  <c r="O31" i="2"/>
  <c r="O32" i="2"/>
  <c r="O22" i="2"/>
  <c r="N23" i="2"/>
  <c r="N24" i="2"/>
  <c r="N25" i="2"/>
  <c r="N26" i="2"/>
  <c r="N27" i="2"/>
  <c r="N28" i="2"/>
  <c r="N29" i="2"/>
  <c r="N30" i="2"/>
  <c r="N31" i="2"/>
  <c r="N32" i="2"/>
  <c r="N22" i="2"/>
  <c r="N16" i="2"/>
  <c r="N15" i="2"/>
  <c r="N14" i="2"/>
  <c r="N13" i="2"/>
  <c r="N11" i="2"/>
  <c r="N12" i="2"/>
  <c r="N6" i="2"/>
  <c r="N8" i="2"/>
  <c r="N7" i="2"/>
  <c r="N5" i="2"/>
  <c r="N4" i="2"/>
  <c r="N3" i="2"/>
</calcChain>
</file>

<file path=xl/sharedStrings.xml><?xml version="1.0" encoding="utf-8"?>
<sst xmlns="http://schemas.openxmlformats.org/spreadsheetml/2006/main" count="540" uniqueCount="115">
  <si>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</si>
  <si>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</si>
  <si>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</si>
  <si>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</si>
  <si>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</si>
  <si>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</si>
  <si>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</si>
  <si>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</si>
  <si>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</si>
  <si>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</si>
  <si>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</si>
  <si>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</si>
  <si>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</si>
  <si>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</si>
  <si>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</si>
  <si>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</si>
  <si>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</si>
  <si>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</si>
  <si>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</si>
  <si>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</si>
  <si>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</si>
  <si>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</si>
  <si>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</si>
  <si>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</si>
  <si>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</si>
  <si>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</si>
  <si>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</si>
  <si>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</si>
  <si>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</si>
  <si>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</si>
  <si>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</si>
  <si>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</si>
  <si>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</si>
  <si>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</si>
  <si>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</si>
  <si>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</si>
  <si>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</si>
  <si>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</si>
  <si>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</si>
  <si>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</si>
  <si>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</si>
  <si>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</si>
  <si>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</si>
  <si>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</si>
  <si>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</si>
  <si>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</si>
  <si>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</si>
  <si>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</si>
  <si>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</si>
  <si>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</si>
  <si>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</si>
  <si>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</si>
  <si>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</si>
  <si>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</si>
  <si>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</si>
  <si>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</si>
  <si>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</si>
  <si>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</si>
  <si>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</si>
  <si>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</si>
  <si>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</si>
  <si>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</si>
  <si>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</si>
  <si>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</si>
  <si>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</si>
  <si>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</si>
  <si>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</si>
  <si>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</si>
  <si>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</si>
  <si>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</si>
  <si>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</si>
  <si>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</si>
  <si>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</si>
  <si>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</si>
  <si>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</si>
  <si>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</si>
  <si>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</si>
  <si>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</si>
  <si>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</si>
  <si>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</si>
  <si>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</si>
  <si>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</si>
  <si>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</si>
  <si>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</si>
  <si>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</si>
  <si>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</si>
  <si>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</si>
  <si>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</si>
  <si>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</si>
  <si>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</si>
  <si>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</si>
  <si>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</si>
  <si>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</si>
  <si>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</si>
  <si>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</si>
  <si>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</si>
  <si>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</si>
  <si>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</si>
  <si>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</si>
  <si>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</si>
  <si>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</si>
  <si>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</si>
  <si>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</si>
  <si>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</si>
  <si>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</si>
  <si>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</si>
  <si>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</si>
  <si>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</si>
  <si>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</si>
  <si>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</si>
  <si>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</si>
  <si>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</si>
  <si>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</si>
  <si>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</si>
  <si>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r>
      <t xml:space="preserve">Regionwise Departmentwise Report - </t>
    </r>
    <r>
      <rPr>
        <sz val="11"/>
        <color rgb="FFFF0000"/>
        <rFont val="Calibri"/>
        <family val="2"/>
      </rPr>
      <t>no of employees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</si>
</sst>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opLeftCell="B22" workbookViewId="0">
      <selection activeCell="H6" sqref="H6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/>
    </row>
    <row r="4" spans="2:14" ht="14.25" customHeight="1" x14ac:dyDescent="0.3">
      <c r="M4" s="2" t="s">
        <v>4</v>
      </c>
      <c r="N4" s="3"/>
    </row>
    <row r="5" spans="2:14" ht="14.25" customHeight="1" x14ac:dyDescent="0.3">
      <c r="M5" s="2" t="s">
        <v>5</v>
      </c>
      <c r="N5" s="3"/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/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/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/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/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/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/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/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/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/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 x14ac:dyDescent="0.3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/>
      <c r="O22" s="3"/>
      <c r="P22" s="3"/>
      <c r="Q22" s="3"/>
    </row>
    <row r="23" spans="2:17" ht="14.25" customHeight="1" x14ac:dyDescent="0.3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/>
      <c r="O23" s="3"/>
      <c r="P23" s="3"/>
      <c r="Q23" s="3"/>
    </row>
    <row r="24" spans="2:17" ht="14.25" customHeight="1" x14ac:dyDescent="0.3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/>
      <c r="O24" s="3"/>
      <c r="P24" s="3"/>
      <c r="Q24" s="3"/>
    </row>
    <row r="25" spans="2:17" ht="14.25" customHeight="1" x14ac:dyDescent="0.3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/>
      <c r="O25" s="3"/>
      <c r="P25" s="3"/>
      <c r="Q25" s="3"/>
    </row>
    <row r="26" spans="2:17" ht="14.25" customHeight="1" x14ac:dyDescent="0.3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/>
      <c r="O26" s="3"/>
      <c r="P26" s="3"/>
      <c r="Q26" s="3"/>
    </row>
    <row r="27" spans="2:17" ht="14.25" customHeight="1" x14ac:dyDescent="0.3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/>
      <c r="O27" s="3"/>
      <c r="P27" s="3"/>
      <c r="Q27" s="3"/>
    </row>
    <row r="28" spans="2:17" ht="14.25" customHeight="1" x14ac:dyDescent="0.3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/>
      <c r="O28" s="3"/>
      <c r="P28" s="3"/>
      <c r="Q28" s="3"/>
    </row>
    <row r="29" spans="2:17" ht="14.25" customHeight="1" x14ac:dyDescent="0.3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/>
      <c r="O29" s="3"/>
      <c r="P29" s="3"/>
      <c r="Q29" s="3"/>
    </row>
    <row r="30" spans="2:17" ht="14.25" customHeight="1" x14ac:dyDescent="0.3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/>
      <c r="O30" s="3"/>
      <c r="P30" s="3"/>
      <c r="Q30" s="3"/>
    </row>
    <row r="31" spans="2:17" ht="14.25" customHeight="1" x14ac:dyDescent="0.3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/>
      <c r="O31" s="3"/>
      <c r="P31" s="3"/>
      <c r="Q31" s="3"/>
    </row>
    <row r="32" spans="2:17" ht="14.25" customHeight="1" x14ac:dyDescent="0.3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/>
      <c r="O32" s="3"/>
      <c r="P32" s="3"/>
      <c r="Q32" s="3"/>
    </row>
    <row r="33" spans="2:10" ht="14.25" customHeight="1" x14ac:dyDescent="0.3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3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3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3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3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6:J44" xr:uid="{00000000-0001-0000-0000-000000000000}"/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A814-85E3-4C47-A35B-5A3520A57577}">
  <dimension ref="B1:Q1000"/>
  <sheetViews>
    <sheetView tabSelected="1" topLeftCell="D7" workbookViewId="0">
      <selection activeCell="Q33" sqref="Q33"/>
    </sheetView>
  </sheetViews>
  <sheetFormatPr defaultColWidth="14.44140625" defaultRowHeight="14.4" x14ac:dyDescent="0.3"/>
  <cols>
    <col min="1" max="1" width="8.6640625" customWidth="1"/>
    <col min="2" max="2" width="7.44140625" bestFit="1" customWidth="1"/>
    <col min="3" max="3" width="14.77734375" customWidth="1"/>
    <col min="4" max="4" width="13.21875" bestFit="1" customWidth="1"/>
    <col min="5" max="5" width="9.88671875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0.77734375" bestFit="1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1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3">
      <c r="M4" s="2" t="s">
        <v>4</v>
      </c>
      <c r="N4" s="3">
        <f>AVERAGE(Basic_Salary)</f>
        <v>57657.894736842107</v>
      </c>
    </row>
    <row r="5" spans="2:14" ht="14.25" customHeight="1" x14ac:dyDescent="0.3">
      <c r="M5" s="2" t="s">
        <v>5</v>
      </c>
      <c r="N5" s="3">
        <f>MEDIAN(Basic_Salary)</f>
        <v>55000</v>
      </c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COUNTA(Firstname)</f>
        <v>38</v>
      </c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AVERAGEIFS(Basic_Salary,department,"sales",region,"North")</f>
        <v>52000</v>
      </c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_xlfn.MAXIFS(Basic_Salary,department,"Digital Marketing")</f>
        <v>92000</v>
      </c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114</v>
      </c>
      <c r="N20" s="9"/>
    </row>
    <row r="21" spans="2:17" ht="14.25" customHeight="1" x14ac:dyDescent="0.3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COUNTIFS(department,$M22,region,N$21)</f>
        <v>1</v>
      </c>
      <c r="O22" s="3">
        <f>COUNTIFS(department,$M22,region,O$21)</f>
        <v>1</v>
      </c>
      <c r="P22" s="3">
        <f>COUNTIFS(department,$M22,region,P$21)</f>
        <v>0</v>
      </c>
      <c r="Q22" s="3">
        <f>COUNTIFS(department,$M22,region,Q$21)</f>
        <v>0</v>
      </c>
    </row>
    <row r="23" spans="2:17" ht="14.25" customHeight="1" x14ac:dyDescent="0.3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COUNTIFS(department,$M23,region,N$21)</f>
        <v>3</v>
      </c>
      <c r="O23" s="3">
        <f>COUNTIFS(department,$M23,region,O$21)</f>
        <v>1</v>
      </c>
      <c r="P23" s="3">
        <f>COUNTIFS(department,$M23,region,P$21)</f>
        <v>1</v>
      </c>
      <c r="Q23" s="3">
        <f>COUNTIFS(department,$M23,region,Q$21)</f>
        <v>1</v>
      </c>
    </row>
    <row r="24" spans="2:17" ht="14.25" customHeight="1" x14ac:dyDescent="0.3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COUNTIFS(department,$M24,region,N$21)</f>
        <v>1</v>
      </c>
      <c r="O24" s="3">
        <f>COUNTIFS(department,$M24,region,O$21)</f>
        <v>2</v>
      </c>
      <c r="P24" s="3">
        <f>COUNTIFS(department,$M24,region,P$21)</f>
        <v>2</v>
      </c>
      <c r="Q24" s="3">
        <f>COUNTIFS(department,$M24,region,Q$21)</f>
        <v>1</v>
      </c>
    </row>
    <row r="25" spans="2:17" ht="14.25" customHeight="1" x14ac:dyDescent="0.3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COUNTIFS(department,$M25,region,N$21)</f>
        <v>1</v>
      </c>
      <c r="O25" s="3">
        <f>COUNTIFS(department,$M25,region,O$21)</f>
        <v>1</v>
      </c>
      <c r="P25" s="3">
        <f>COUNTIFS(department,$M25,region,P$21)</f>
        <v>1</v>
      </c>
      <c r="Q25" s="3">
        <f>COUNTIFS(department,$M25,region,Q$21)</f>
        <v>1</v>
      </c>
    </row>
    <row r="26" spans="2:17" ht="14.25" customHeight="1" x14ac:dyDescent="0.3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COUNTIFS(department,$M26,region,N$21)</f>
        <v>1</v>
      </c>
      <c r="O26" s="3">
        <f>COUNTIFS(department,$M26,region,O$21)</f>
        <v>1</v>
      </c>
      <c r="P26" s="3">
        <f>COUNTIFS(department,$M26,region,P$21)</f>
        <v>0</v>
      </c>
      <c r="Q26" s="3">
        <f>COUNTIFS(department,$M26,region,Q$21)</f>
        <v>0</v>
      </c>
    </row>
    <row r="27" spans="2:17" ht="14.25" customHeight="1" x14ac:dyDescent="0.3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COUNTIFS(department,$M27,region,N$21)</f>
        <v>0</v>
      </c>
      <c r="O27" s="3">
        <f>COUNTIFS(department,$M27,region,O$21)</f>
        <v>1</v>
      </c>
      <c r="P27" s="3">
        <f>COUNTIFS(department,$M27,region,P$21)</f>
        <v>1</v>
      </c>
      <c r="Q27" s="3">
        <f>COUNTIFS(department,$M27,region,Q$21)</f>
        <v>1</v>
      </c>
    </row>
    <row r="28" spans="2:17" ht="14.25" customHeight="1" x14ac:dyDescent="0.3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COUNTIFS(department,$M28,region,N$21)</f>
        <v>0</v>
      </c>
      <c r="O28" s="3">
        <f>COUNTIFS(department,$M28,region,O$21)</f>
        <v>0</v>
      </c>
      <c r="P28" s="3">
        <f>COUNTIFS(department,$M28,region,P$21)</f>
        <v>1</v>
      </c>
      <c r="Q28" s="3">
        <f>COUNTIFS(department,$M28,region,Q$21)</f>
        <v>0</v>
      </c>
    </row>
    <row r="29" spans="2:17" ht="14.25" customHeight="1" x14ac:dyDescent="0.3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COUNTIFS(department,$M29,region,N$21)</f>
        <v>1</v>
      </c>
      <c r="O29" s="3">
        <f>COUNTIFS(department,$M29,region,O$21)</f>
        <v>2</v>
      </c>
      <c r="P29" s="3">
        <f>COUNTIFS(department,$M29,region,P$21)</f>
        <v>2</v>
      </c>
      <c r="Q29" s="3">
        <f>COUNTIFS(department,$M29,region,Q$21)</f>
        <v>0</v>
      </c>
    </row>
    <row r="30" spans="2:17" ht="14.25" customHeight="1" x14ac:dyDescent="0.3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COUNTIFS(department,$M30,region,N$21)</f>
        <v>0</v>
      </c>
      <c r="O30" s="3">
        <f>COUNTIFS(department,$M30,region,O$21)</f>
        <v>2</v>
      </c>
      <c r="P30" s="3">
        <f>COUNTIFS(department,$M30,region,P$21)</f>
        <v>0</v>
      </c>
      <c r="Q30" s="3">
        <f>COUNTIFS(department,$M30,region,Q$21)</f>
        <v>0</v>
      </c>
    </row>
    <row r="31" spans="2:17" ht="14.25" customHeight="1" x14ac:dyDescent="0.3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COUNTIFS(department,$M31,region,N$21)</f>
        <v>1</v>
      </c>
      <c r="O31" s="3">
        <f>COUNTIFS(department,$M31,region,O$21)</f>
        <v>1</v>
      </c>
      <c r="P31" s="3">
        <f>COUNTIFS(department,$M31,region,P$21)</f>
        <v>1</v>
      </c>
      <c r="Q31" s="3">
        <f>COUNTIFS(department,$M31,region,Q$21)</f>
        <v>1</v>
      </c>
    </row>
    <row r="32" spans="2:17" ht="14.25" customHeight="1" x14ac:dyDescent="0.3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COUNTIFS(department,$M32,region,N$21)</f>
        <v>1</v>
      </c>
      <c r="O32" s="3">
        <f>COUNTIFS(department,$M32,region,O$21)</f>
        <v>2</v>
      </c>
      <c r="P32" s="3">
        <f>COUNTIFS(department,$M32,region,P$21)</f>
        <v>0</v>
      </c>
      <c r="Q32" s="3">
        <f>COUNTIFS(department,$M32,region,Q$21)</f>
        <v>0</v>
      </c>
    </row>
    <row r="33" spans="2:10" ht="14.25" customHeight="1" x14ac:dyDescent="0.3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3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3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3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3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6:J44" xr:uid="{6CE1A814-85E3-4C47-A35B-5A3520A57577}"/>
  <mergeCells count="3">
    <mergeCell ref="M2:N2"/>
    <mergeCell ref="M10:N10"/>
    <mergeCell ref="M20:N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Arithmatic Functions</vt:lpstr>
      <vt:lpstr>Assingment Day 1 and 2 - Answer</vt:lpstr>
      <vt:lpstr>Basic_Salary</vt:lpstr>
      <vt:lpstr>department</vt:lpstr>
      <vt:lpstr>Firstname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Aabhas Wasnik</cp:lastModifiedBy>
  <dcterms:created xsi:type="dcterms:W3CDTF">2022-07-27T05:54:27Z</dcterms:created>
  <dcterms:modified xsi:type="dcterms:W3CDTF">2023-10-21T07:51:49Z</dcterms:modified>
</cp:coreProperties>
</file>