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astat-my.sharepoint.com/personal/ft_stats_gov_sa/Documents/FT Sharing/Reports/Quarterly/2021/Quarter 3 2021/ملفات/"/>
    </mc:Choice>
  </mc:AlternateContent>
  <xr:revisionPtr revIDLastSave="257" documentId="13_ncr:1_{9C8E1241-2957-4977-B351-A8505F8866D1}" xr6:coauthVersionLast="46" xr6:coauthVersionMax="47" xr10:uidLastSave="{46031DB1-C699-467F-A0F6-81D95918BB27}"/>
  <bookViews>
    <workbookView xWindow="2700" yWindow="375" windowWidth="25560" windowHeight="15045" tabRatio="842" xr2:uid="{00000000-000D-0000-FFFF-FFFF00000000}"/>
  </bookViews>
  <sheets>
    <sheet name="الفهرس" sheetId="15" r:id="rId1"/>
    <sheet name="0" sheetId="37" r:id="rId2"/>
    <sheet name="1" sheetId="36" r:id="rId3"/>
    <sheet name="1.1" sheetId="11" r:id="rId4"/>
    <sheet name="1.2" sheetId="17" r:id="rId5"/>
    <sheet name="1.3" sheetId="18" r:id="rId6"/>
    <sheet name="1.4" sheetId="39" r:id="rId7"/>
    <sheet name="1.5" sheetId="34" r:id="rId8"/>
    <sheet name="2" sheetId="19" r:id="rId9"/>
    <sheet name="2.1" sheetId="20" r:id="rId10"/>
    <sheet name="2.2" sheetId="21" r:id="rId11"/>
    <sheet name="2.3" sheetId="22" r:id="rId12"/>
    <sheet name="2.4" sheetId="38" r:id="rId13"/>
    <sheet name="2.5" sheetId="30" r:id="rId14"/>
    <sheet name="2.6" sheetId="40" r:id="rId15"/>
    <sheet name="2.7" sheetId="41" r:id="rId16"/>
    <sheet name="3" sheetId="25" r:id="rId17"/>
    <sheet name="4" sheetId="26" r:id="rId18"/>
    <sheet name="5" sheetId="28" r:id="rId19"/>
  </sheets>
  <externalReferences>
    <externalReference r:id="rId20"/>
    <externalReference r:id="rId21"/>
  </externalReferences>
  <definedNames>
    <definedName name="Port1" localSheetId="14">INDIRECT([1]Imp!$AA$185)</definedName>
    <definedName name="Port1" localSheetId="15">INDIRECT([1]Imp!$AA$185)</definedName>
    <definedName name="Port1">INDIRECT([2]Imp!$AA$185)</definedName>
    <definedName name="Port2" localSheetId="14">INDIRECT([1]Imp!$AA$186)</definedName>
    <definedName name="Port2" localSheetId="15">INDIRECT([1]Imp!$AA$186)</definedName>
    <definedName name="Port2">INDIRECT([2]Imp!$AA$186)</definedName>
    <definedName name="Port3" localSheetId="14">INDIRECT([1]Imp!$AA$187)</definedName>
    <definedName name="Port3" localSheetId="15">INDIRECT([1]Imp!$AA$187)</definedName>
    <definedName name="Port3">INDIRECT([2]Imp!$AA$187)</definedName>
    <definedName name="Port4" localSheetId="14">INDIRECT([1]Imp!$AA$188)</definedName>
    <definedName name="Port4" localSheetId="15">INDIRECT([1]Imp!$AA$188)</definedName>
    <definedName name="Port4">INDIRECT([2]Imp!$AA$188)</definedName>
    <definedName name="Port5" localSheetId="14">INDIRECT([1]Imp!$AA$189)</definedName>
    <definedName name="Port5" localSheetId="15">INDIRECT([1]Imp!$AA$189)</definedName>
    <definedName name="Port5">INDIRECT([2]Imp!$AA$189)</definedName>
    <definedName name="PortQ1" localSheetId="14">INDIRECT([1]QImp!$AB$185)</definedName>
    <definedName name="PortQ1" localSheetId="15">INDIRECT([1]QImp!$AB$185)</definedName>
    <definedName name="PortQ1">INDIRECT([2]QImp!$AB$185)</definedName>
    <definedName name="PortQ2" localSheetId="14">INDIRECT([1]QImp!$AB$186)</definedName>
    <definedName name="PortQ2" localSheetId="15">INDIRECT([1]QImp!$AB$186)</definedName>
    <definedName name="PortQ2">INDIRECT([2]QImp!$AB$186)</definedName>
    <definedName name="PortQ3" localSheetId="14">INDIRECT([1]QImp!$AB$187)</definedName>
    <definedName name="PortQ3" localSheetId="15">INDIRECT([1]QImp!$AB$187)</definedName>
    <definedName name="PortQ3">INDIRECT([2]QImp!$AB$187)</definedName>
    <definedName name="PortQ4" localSheetId="14">INDIRECT([1]QImp!$AB$188)</definedName>
    <definedName name="PortQ4" localSheetId="15">INDIRECT([1]QImp!$AB$188)</definedName>
    <definedName name="PortQ4">INDIRECT([2]QImp!$AB$188)</definedName>
    <definedName name="PortQ5" localSheetId="14">INDIRECT([1]QImp!$AB$189)</definedName>
    <definedName name="PortQ5" localSheetId="15">INDIRECT([1]QImp!$AB$189)</definedName>
    <definedName name="PortQ5">INDIRECT([2]QImp!$AB$189)</definedName>
    <definedName name="_xlnm.Print_Area" localSheetId="1">'0'!$A$1:$F$24</definedName>
    <definedName name="_xlnm.Print_Area" localSheetId="2">'1'!$A$1:$I$19</definedName>
    <definedName name="_xlnm.Print_Area" localSheetId="3">'1.1'!$A$1:$E$28</definedName>
    <definedName name="_xlnm.Print_Area" localSheetId="4">'1.2'!$A$1:$E$18</definedName>
    <definedName name="_xlnm.Print_Area" localSheetId="5">'1.3'!$A$1:$E$154</definedName>
    <definedName name="_xlnm.Print_Area" localSheetId="7">'1.5'!$A$1:$E$40</definedName>
    <definedName name="_xlnm.Print_Area" localSheetId="8">'2'!$A$1:$C$17</definedName>
    <definedName name="_xlnm.Print_Area" localSheetId="9">'2.1'!$A$1:$E$28</definedName>
    <definedName name="_xlnm.Print_Area" localSheetId="10">'2.2'!$A$1:$E$18</definedName>
    <definedName name="_xlnm.Print_Area" localSheetId="11">'2.3'!$A$1:$E$158</definedName>
    <definedName name="_xlnm.Print_Area" localSheetId="13">'2.5'!$A$1:$E$47</definedName>
    <definedName name="_xlnm.Print_Area" localSheetId="14">'2.6'!$A$1:$E$10</definedName>
    <definedName name="_xlnm.Print_Area" localSheetId="15">'2.7'!$A$1:$E$10</definedName>
    <definedName name="_xlnm.Print_Area" localSheetId="16">'3'!$A$1:$E$17</definedName>
    <definedName name="_xlnm.Print_Area" localSheetId="17">'4'!$A$1:$D$14</definedName>
    <definedName name="_xlnm.Print_Area" localSheetId="18">'5'!$A$1:$K$13</definedName>
    <definedName name="_xlnm.Print_Area" localSheetId="0">الفهرس!$A$1:$B$24</definedName>
    <definedName name="_xlnm.Print_Titles" localSheetId="5">'1.3'!$1:$6</definedName>
    <definedName name="_xlnm.Print_Titles" localSheetId="11">'2.3'!$1:$6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30" l="1"/>
</calcChain>
</file>

<file path=xl/sharedStrings.xml><?xml version="1.0" encoding="utf-8"?>
<sst xmlns="http://schemas.openxmlformats.org/spreadsheetml/2006/main" count="1155" uniqueCount="419">
  <si>
    <t>التجارة الدولية
للمملكة العربية السعودية</t>
  </si>
  <si>
    <t>رقم الجدول</t>
  </si>
  <si>
    <t>الصادرات حسب الأقسام</t>
  </si>
  <si>
    <t>الصادرات حسب مجموعات الدول</t>
  </si>
  <si>
    <t>الصادرات حسب الدول</t>
  </si>
  <si>
    <t>الصادرات غير البترولية حسب وسيلة النقل والمنافذ الجمركية</t>
  </si>
  <si>
    <t>الواردات حسب الأقسام</t>
  </si>
  <si>
    <t xml:space="preserve">الواردات حسب مجموعات الدول </t>
  </si>
  <si>
    <t>الواردات حسب الدول</t>
  </si>
  <si>
    <t>الواردات حسب وسيلة النقل والمنافذ الجمركية</t>
  </si>
  <si>
    <t>الواردات حسب استخدام المواد</t>
  </si>
  <si>
    <t>الواردات حسب طبيعة المواد</t>
  </si>
  <si>
    <t>نسبة الصادرات غير البترولية للواردات، سنوي</t>
  </si>
  <si>
    <t>التبادل التجاري غير النفطي مع دول مجلس التعاون الخليجي</t>
  </si>
  <si>
    <t>منهجية إحصاءات التجارة الدولية</t>
  </si>
  <si>
    <t>الفهرس</t>
  </si>
  <si>
    <t>السنة</t>
  </si>
  <si>
    <t>الصادرات السلعية
(A)</t>
  </si>
  <si>
    <t>الواردات السلعية
(B)</t>
  </si>
  <si>
    <t>حجم التجارة
(C) = (A + B)</t>
  </si>
  <si>
    <t>الميزان التجاري
(D) = (A - B)</t>
  </si>
  <si>
    <t/>
  </si>
  <si>
    <t xml:space="preserve">القيمة (مليون ريال)  </t>
  </si>
  <si>
    <t>الصادرات الوطنية</t>
  </si>
  <si>
    <t>إعادة تصدير</t>
  </si>
  <si>
    <t xml:space="preserve"> الإجمالي</t>
  </si>
  <si>
    <t>الصادرات غير بترولية</t>
  </si>
  <si>
    <t>الصادرات البترولية</t>
  </si>
  <si>
    <t>القيمة</t>
  </si>
  <si>
    <t>نسبة من إجمالي الصادرات (%)</t>
  </si>
  <si>
    <t>مليون ريال</t>
  </si>
  <si>
    <t>الصادرات حسب الاقسام</t>
  </si>
  <si>
    <t>رقم القسم</t>
  </si>
  <si>
    <t>وصف القسم</t>
  </si>
  <si>
    <t>القيمة (مليون ريال)</t>
  </si>
  <si>
    <t>الحيوانات الحية والمنتجات الحيوانية</t>
  </si>
  <si>
    <t>منتجات نباتية</t>
  </si>
  <si>
    <t>شحوم ودهون وزيوت حيوانية أو نباتية ومنتجات تفككها؛ دهون غذائية محضرة؛ شموع من أصل حيواني أو نباتي</t>
  </si>
  <si>
    <t>منتجات صناعة الأغذية؛ مشروبات؛ سوائل كحولية وخل؛ تبغ وأبدال تبغ مصنعة</t>
  </si>
  <si>
    <t>المنتجات المعدنية</t>
  </si>
  <si>
    <t>منتجات الصناعات الكيماوية وما يتصل بها</t>
  </si>
  <si>
    <t>لدائن ومصنوعاتها؛ مطاط ومصنوعاته</t>
  </si>
  <si>
    <t>صلال وجلود خام و جلود مدبوغة وجلود بفراء ومصنوعات هذه المواد؛ أصناف عدة الحيوانات و السراجة؛ لوازم السفر؛ حقائب يدوية وأوعية مماثلة لها؛ مصنوعات من مصارين الحيوانات (عدا مصارين دودة القز)</t>
  </si>
  <si>
    <t>خشـب ومصنوعاتــه؛ فحم خشبـــي؛ فلين ومصنوعاته؛ مصنوعات من القش أو من الحلفا أو من مواد الضفر الأُخر؛ أصناف صناعتي الحصر والسلال</t>
  </si>
  <si>
    <t>عجائن من خشب أو من مواد ليفية سليلوزية أخر؛ ورق أو ورق مقوى (نفايا وفضلات) بغرض إعادة التصنيع (مسترجعة)؛ ورق وورق مقوى ومصنوعاتهما</t>
  </si>
  <si>
    <t>مواد نسـجية ومصنوعات من هذه المواد</t>
  </si>
  <si>
    <t>أحذية، أغطية رأس، مظلات مطر، مظلات شمس، عصي مشي، عصي بمقاعد، سياط، وسياط الفروسية، أجزاء هذه الأصناف؛ ريش محضر وأصناف مصنوعة منه؛ أزهار اصطناعية؛ مصنوعات من شعر بشري</t>
  </si>
  <si>
    <t>مصنوعات من حجر أو جص أو إسمنت أو حرير صخري (اسبستوس) أو ميكا أو من مواد مماثلة؛ مصنوعات من خزف؛ زجاج ومصنوعاته</t>
  </si>
  <si>
    <t>لؤلؤ طبيعي أو مستنبت، أحجار كريمة أو شبه كريمة، معادن ثمينة، معادن عادية مكسوة بقشرة من معادن ثمينة، مصنوعات من هذه المواد؛ حلي الغواية (مقلدة)؛ نقود</t>
  </si>
  <si>
    <t>معادن عادية ومصنوعاتها</t>
  </si>
  <si>
    <t>آلات وأجهزة آلية؛ معدات كهربائية؛ أجزاؤها؛ أجهزة تسجيل واذاعة الصوت والصورة وأجهزة تسجيل واذاعة الصوت والصورة في الإذاعة المرئية (التلفزيون)، أجزاء ولوازم هذه الأجهزة</t>
  </si>
  <si>
    <t>عربات، طائرات، بواخر، ومعدات نقل مماثلة</t>
  </si>
  <si>
    <t>أسلحة وذخائر؛ أجزاؤها ولوازمها</t>
  </si>
  <si>
    <t>سلع ومنتجات متـنوعة</t>
  </si>
  <si>
    <t>تحف فنية، قطع للمجموعات وقطع أثرية</t>
  </si>
  <si>
    <t>الإجمالي</t>
  </si>
  <si>
    <t>رمز</t>
  </si>
  <si>
    <t>مجموعات الدول</t>
  </si>
  <si>
    <t>دول مجلس التعاون الخليجي</t>
  </si>
  <si>
    <t>دول الجامعة العربية عدا دول مجلس التعاون الخليجي</t>
  </si>
  <si>
    <t>دول اسلامية عدا العربية</t>
  </si>
  <si>
    <t>دول اسيوية عدا العربية والاسلامية</t>
  </si>
  <si>
    <t>دول افريقية عدا العربية والاسلامية</t>
  </si>
  <si>
    <t>دول استراليا وجزر الباسفيك</t>
  </si>
  <si>
    <t>دول امريكا الشمالية</t>
  </si>
  <si>
    <t>دول امريكا الجنوبية</t>
  </si>
  <si>
    <t>دول الاتحاد الأوروبي</t>
  </si>
  <si>
    <t>دول اوروبا عدا دول الاتحاد الأوروبي</t>
  </si>
  <si>
    <t>دول غير مبينة</t>
  </si>
  <si>
    <t>مرتبة</t>
  </si>
  <si>
    <t>الدول</t>
  </si>
  <si>
    <t>الصين</t>
  </si>
  <si>
    <t>الهند</t>
  </si>
  <si>
    <t>اليابان</t>
  </si>
  <si>
    <t>كوريا الجنوبية</t>
  </si>
  <si>
    <t>الامارات العربية المتحدة</t>
  </si>
  <si>
    <t>الولايات المتحدة الامريكية</t>
  </si>
  <si>
    <t>مصر</t>
  </si>
  <si>
    <t>تايوان</t>
  </si>
  <si>
    <t>سنغافورة</t>
  </si>
  <si>
    <t>بلجيكا</t>
  </si>
  <si>
    <t>البحرين</t>
  </si>
  <si>
    <t>فرنسا</t>
  </si>
  <si>
    <t>ايطاليا</t>
  </si>
  <si>
    <t>هولندا</t>
  </si>
  <si>
    <t>باكسـتان</t>
  </si>
  <si>
    <t>تركيا</t>
  </si>
  <si>
    <t>انـدونيسـيا</t>
  </si>
  <si>
    <t>اسبانيا</t>
  </si>
  <si>
    <t>البرازيل</t>
  </si>
  <si>
    <t>نيجيريا</t>
  </si>
  <si>
    <t>تـايلند</t>
  </si>
  <si>
    <t>الاردن</t>
  </si>
  <si>
    <t>جنوب افريقيا</t>
  </si>
  <si>
    <t>الـفـلبين</t>
  </si>
  <si>
    <t>بولندا</t>
  </si>
  <si>
    <t>كندا</t>
  </si>
  <si>
    <t>توجو</t>
  </si>
  <si>
    <t>الكويت</t>
  </si>
  <si>
    <t>تنزانيا</t>
  </si>
  <si>
    <t>بنجـلادش</t>
  </si>
  <si>
    <t>ميانمار ( بورما )</t>
  </si>
  <si>
    <t>مـاليزيا</t>
  </si>
  <si>
    <t>كينيا</t>
  </si>
  <si>
    <t>جيبوتي</t>
  </si>
  <si>
    <t>سـلطنة عمان</t>
  </si>
  <si>
    <t>العراق</t>
  </si>
  <si>
    <t>المغرب</t>
  </si>
  <si>
    <t>المملكة المتحدة</t>
  </si>
  <si>
    <t>الجمهورية اليمنية</t>
  </si>
  <si>
    <t>السـودان</t>
  </si>
  <si>
    <t>اليونان</t>
  </si>
  <si>
    <t>سـويسـرا</t>
  </si>
  <si>
    <t>فيتنام</t>
  </si>
  <si>
    <t>استراليا</t>
  </si>
  <si>
    <t>الجزائر</t>
  </si>
  <si>
    <t>بلغاريا</t>
  </si>
  <si>
    <t>المانيا</t>
  </si>
  <si>
    <t>البرتغال</t>
  </si>
  <si>
    <t>هونج كونج</t>
  </si>
  <si>
    <t>موزمبيق</t>
  </si>
  <si>
    <t>قطـر</t>
  </si>
  <si>
    <t>-</t>
  </si>
  <si>
    <t>ساحل العاج (كوت دي فوار)</t>
  </si>
  <si>
    <t>تونس</t>
  </si>
  <si>
    <t>ليبيا</t>
  </si>
  <si>
    <t>اوكرانيا</t>
  </si>
  <si>
    <t>نيوزلندا</t>
  </si>
  <si>
    <t>لبنان</t>
  </si>
  <si>
    <t>غانا</t>
  </si>
  <si>
    <t>السويد</t>
  </si>
  <si>
    <t>جواتيمالا</t>
  </si>
  <si>
    <t>سـيريلنكا</t>
  </si>
  <si>
    <t>المكسيك</t>
  </si>
  <si>
    <t>بيرو</t>
  </si>
  <si>
    <t>سوريا</t>
  </si>
  <si>
    <t>الارجنتين</t>
  </si>
  <si>
    <t>الاتحاد الأوربي، غير مذكورة في مكان آخر</t>
  </si>
  <si>
    <t>رومانيا</t>
  </si>
  <si>
    <t>اكوادور</t>
  </si>
  <si>
    <t>روسيا الاتحادية</t>
  </si>
  <si>
    <t>كولمبيا</t>
  </si>
  <si>
    <t>اثيوبيا</t>
  </si>
  <si>
    <t>جمهورية الدومينيكان</t>
  </si>
  <si>
    <t>السـنغال</t>
  </si>
  <si>
    <t>الدنمرك</t>
  </si>
  <si>
    <t>فلسطين</t>
  </si>
  <si>
    <t>موريتانيا</t>
  </si>
  <si>
    <t>مالطـه</t>
  </si>
  <si>
    <t>جمهورية الصومال</t>
  </si>
  <si>
    <t>انغولا</t>
  </si>
  <si>
    <t>كونجو</t>
  </si>
  <si>
    <t>الكميرون</t>
  </si>
  <si>
    <t>جمهورية كونجو الديمقراطية (زائير)</t>
  </si>
  <si>
    <t>ليبيريا</t>
  </si>
  <si>
    <t>غينيا</t>
  </si>
  <si>
    <t>اسـتونيا</t>
  </si>
  <si>
    <t>اوغندا</t>
  </si>
  <si>
    <t>السلفادور</t>
  </si>
  <si>
    <t>نيبـال</t>
  </si>
  <si>
    <t>كوستاريكا</t>
  </si>
  <si>
    <t>سيراليون</t>
  </si>
  <si>
    <t>مدغشقر</t>
  </si>
  <si>
    <t>غينيا بيساو</t>
  </si>
  <si>
    <t>البانيا</t>
  </si>
  <si>
    <t>ايرلندا</t>
  </si>
  <si>
    <t>كوبا</t>
  </si>
  <si>
    <t>الجابون</t>
  </si>
  <si>
    <t>سلوفينيا</t>
  </si>
  <si>
    <t>اورغواى</t>
  </si>
  <si>
    <t>هوندوراس</t>
  </si>
  <si>
    <t>كرواتيا</t>
  </si>
  <si>
    <t>جمهورية جنوب السودان</t>
  </si>
  <si>
    <t>تشـاد</t>
  </si>
  <si>
    <t>اريتيريا</t>
  </si>
  <si>
    <t>براغواى</t>
  </si>
  <si>
    <t>نيكراجوا</t>
  </si>
  <si>
    <t>النرويج</t>
  </si>
  <si>
    <t>قبرص</t>
  </si>
  <si>
    <t>شيلي</t>
  </si>
  <si>
    <t>بنين (داهومي)</t>
  </si>
  <si>
    <t>موريشس</t>
  </si>
  <si>
    <t>كامبوديا</t>
  </si>
  <si>
    <t>النمسـا</t>
  </si>
  <si>
    <t>المجر (هنغاريا)</t>
  </si>
  <si>
    <t>اذربيجان</t>
  </si>
  <si>
    <t>جامبيا</t>
  </si>
  <si>
    <t>بروناي دار السلام</t>
  </si>
  <si>
    <t>الدومونيك</t>
  </si>
  <si>
    <t>أوزباكستان</t>
  </si>
  <si>
    <t>جورجيا</t>
  </si>
  <si>
    <t>فنلندا</t>
  </si>
  <si>
    <t>ملاوي</t>
  </si>
  <si>
    <t>جزر المالديف</t>
  </si>
  <si>
    <t>فينزولا</t>
  </si>
  <si>
    <t>لتوانيا</t>
  </si>
  <si>
    <t>راوندى</t>
  </si>
  <si>
    <t>التشيك</t>
  </si>
  <si>
    <t>مالي</t>
  </si>
  <si>
    <t>اروبا</t>
  </si>
  <si>
    <t>نامبيبيا</t>
  </si>
  <si>
    <t>جيرسي</t>
  </si>
  <si>
    <t>بورتريكو</t>
  </si>
  <si>
    <t>البوسنة والهرسك</t>
  </si>
  <si>
    <t>سلوفاكيا</t>
  </si>
  <si>
    <t>لوكسمبورج</t>
  </si>
  <si>
    <t>هاييتي</t>
  </si>
  <si>
    <t>صربيا</t>
  </si>
  <si>
    <t>ايسـلاند</t>
  </si>
  <si>
    <t>بقية الدول</t>
  </si>
  <si>
    <t>الأقسام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</si>
  <si>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</si>
  <si>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</si>
  <si>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</si>
  <si>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</si>
  <si>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</si>
  <si>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</si>
  <si>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</si>
  <si>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</si>
  <si>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</si>
  <si>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</si>
  <si>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</si>
  <si>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</si>
  <si>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</si>
  <si>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</si>
  <si>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</si>
  <si>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</si>
  <si>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</si>
  <si>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</si>
  <si>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</si>
  <si>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</si>
  <si>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</si>
  <si>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الدولة</t>
  </si>
  <si>
    <t>سـنغافورة</t>
  </si>
  <si>
    <t>دول أخرى (القيمة أقل من 0.5)</t>
  </si>
  <si>
    <t>غير مبين</t>
  </si>
  <si>
    <t>* تشمل إعادة التصدير</t>
  </si>
  <si>
    <t>الصادرات غير البترولية* حسب وسيلة النقل والمنافذ الجمركية</t>
  </si>
  <si>
    <t>وسيلة النقل</t>
  </si>
  <si>
    <t>المنافذ الجمركية</t>
  </si>
  <si>
    <t>بحري</t>
  </si>
  <si>
    <t>المجموع</t>
  </si>
  <si>
    <t>ميناء الجبيل الصناعي</t>
  </si>
  <si>
    <t>ميناء جدة الإسلامي</t>
  </si>
  <si>
    <t>ميناء الجبيل</t>
  </si>
  <si>
    <t>ميناء الملك عبدالعزيز بالدمام</t>
  </si>
  <si>
    <t>ميناء رابغ</t>
  </si>
  <si>
    <t>ميناء رأس الخير</t>
  </si>
  <si>
    <t>ميناء الملك عبدالله</t>
  </si>
  <si>
    <t>ميناء الملك فهد الصناعي بينبع</t>
  </si>
  <si>
    <t>ميناء رأس تنورة</t>
  </si>
  <si>
    <t>ميناء ينبع</t>
  </si>
  <si>
    <t>ميناء ضباء</t>
  </si>
  <si>
    <t>ميناء جيزان</t>
  </si>
  <si>
    <t>بري</t>
  </si>
  <si>
    <t>البطحاء</t>
  </si>
  <si>
    <t>الحديثة</t>
  </si>
  <si>
    <t>الخفجي</t>
  </si>
  <si>
    <t>جسر الملك فهد</t>
  </si>
  <si>
    <t>الرقعي</t>
  </si>
  <si>
    <t>سلوى</t>
  </si>
  <si>
    <t>جديدة عرعر</t>
  </si>
  <si>
    <t>الدرة</t>
  </si>
  <si>
    <t>الرياض (الميناء الجاف)</t>
  </si>
  <si>
    <t>حالة عمار</t>
  </si>
  <si>
    <t>جوي</t>
  </si>
  <si>
    <t>مطار الملك عبدالعزيز الدولي بجدة</t>
  </si>
  <si>
    <t>مطار الملك خالد الدولي بالرياض</t>
  </si>
  <si>
    <t>مطار الوديعة (نجران)</t>
  </si>
  <si>
    <t>مطار الملك فهد بالدمام</t>
  </si>
  <si>
    <t>مطار أبها</t>
  </si>
  <si>
    <t>مطار الامير محمد بن عبدالعزيز</t>
  </si>
  <si>
    <t>مطار الأمير سلطان (تبوك)</t>
  </si>
  <si>
    <t>الواردات حسب الاقسام</t>
  </si>
  <si>
    <t xml:space="preserve">آلات وأجهزة آلية؛ معدات كهربائية؛ أجزاؤها؛ أجهزة تسجيل واذاعة الصوت والصورة وأجهزة تسجيل واذاعة الصوت والصورة في الإذاعة المرئية (التلفزيون)، أجزاء ولوازم هذه الأجهزة
</t>
  </si>
  <si>
    <t>الواردات حسب مجموعات الدول</t>
  </si>
  <si>
    <t xml:space="preserve">القيمة (مليون ريال)   </t>
  </si>
  <si>
    <t>توفاليو</t>
  </si>
  <si>
    <t>افغانسـتان</t>
  </si>
  <si>
    <t>لاتفيا</t>
  </si>
  <si>
    <t>مقدونيا</t>
  </si>
  <si>
    <t>زامبيا</t>
  </si>
  <si>
    <t>لاوس</t>
  </si>
  <si>
    <t>مولدافيا</t>
  </si>
  <si>
    <t>بيلاروس</t>
  </si>
  <si>
    <t>ليختشتاين</t>
  </si>
  <si>
    <t>جزر فيرجين البريطانية</t>
  </si>
  <si>
    <t>ارميـنيا</t>
  </si>
  <si>
    <t>بوليفيا</t>
  </si>
  <si>
    <t>زمبابوي</t>
  </si>
  <si>
    <t>بنما</t>
  </si>
  <si>
    <t>سوازى لاند</t>
  </si>
  <si>
    <t>سان مارينو</t>
  </si>
  <si>
    <t>مطار الطائف</t>
  </si>
  <si>
    <t>الطرود البريدية بالرياض</t>
  </si>
  <si>
    <t>بريد الدمام المركزي</t>
  </si>
  <si>
    <t>مطار القصيم</t>
  </si>
  <si>
    <t>الطرود البريدية بجدة</t>
  </si>
  <si>
    <t>مطار الجوف</t>
  </si>
  <si>
    <t>المواد</t>
  </si>
  <si>
    <t>الاستهلاك النهائي</t>
  </si>
  <si>
    <t>وسيطة</t>
  </si>
  <si>
    <t>رأسمالية</t>
  </si>
  <si>
    <t>خام</t>
  </si>
  <si>
    <t>نصف مصنعة</t>
  </si>
  <si>
    <t>مصنعة</t>
  </si>
  <si>
    <t>الصادرات غير البترولية
(A)</t>
  </si>
  <si>
    <t>الواردات
(B)</t>
  </si>
  <si>
    <t>نسبة الصادرات غير البترولية* للواردات (%)
 (C) = (A / B) * 100</t>
  </si>
  <si>
    <t>نسبة الصادرات غير البترولية* للواردات، سنوي (مليون ريال)</t>
  </si>
  <si>
    <t>الصادرات غير البترولية*
(A)</t>
  </si>
  <si>
    <t>نسبة الصادرات غير البترولية* للواردات (%)
(C) = ( A / B ) * 100</t>
  </si>
  <si>
    <t xml:space="preserve">الصادرات السلعية غير البترولية  </t>
  </si>
  <si>
    <t>إعادة التصدير</t>
  </si>
  <si>
    <t>الواردات السلعية</t>
  </si>
  <si>
    <t>الميزان التجاري بدون البترول</t>
  </si>
  <si>
    <t>أدوات وأجهزة للبصريات أو للتصوير الفوتوغرافي أو للتصوير السينمائي أو للقياس أو للفحص والضبط الدقيق، أدوات وأجهزة للطب أو الجراحة؛ أصناف صناعة الساعات؛ أدوات موسيقية؛ أجزاء ولوازم هذه الأدوات والأجهزة</t>
  </si>
  <si>
    <t xml:space="preserve">القيمة (مليون ريال) </t>
  </si>
  <si>
    <t>قطر</t>
  </si>
  <si>
    <t>الولايات المتحدة الأمريكية</t>
  </si>
  <si>
    <t>الأردن</t>
  </si>
  <si>
    <t>باكستان</t>
  </si>
  <si>
    <t>بنغلاديش</t>
  </si>
  <si>
    <t>ماليزيا</t>
  </si>
  <si>
    <t>تايلاند</t>
  </si>
  <si>
    <t>سلطنة عمان</t>
  </si>
  <si>
    <t>سويسرا</t>
  </si>
  <si>
    <t>السودان</t>
  </si>
  <si>
    <t>اندونيسيا</t>
  </si>
  <si>
    <t>نيوزيلندا</t>
  </si>
  <si>
    <t>أوكرانيا</t>
  </si>
  <si>
    <t>ساحل العاج (كوت ديفوار)</t>
  </si>
  <si>
    <t>الأرجنتين</t>
  </si>
  <si>
    <t>مالطا</t>
  </si>
  <si>
    <t>الفلبين</t>
  </si>
  <si>
    <t>سريلانكا</t>
  </si>
  <si>
    <t>كولومبيا</t>
  </si>
  <si>
    <t>السنغال</t>
  </si>
  <si>
    <t>أنجولا</t>
  </si>
  <si>
    <t>جمهورية كونجو الديمقراطية</t>
  </si>
  <si>
    <t>الكاميرون</t>
  </si>
  <si>
    <t>باراغواي</t>
  </si>
  <si>
    <t>أوغندا</t>
  </si>
  <si>
    <t>نيبال</t>
  </si>
  <si>
    <t>هندوراس</t>
  </si>
  <si>
    <t>بورتوريكو</t>
  </si>
  <si>
    <t>النمسا</t>
  </si>
  <si>
    <t>الدنمارك</t>
  </si>
  <si>
    <t>نيكاراجوا</t>
  </si>
  <si>
    <t>ميانمار (بورما)</t>
  </si>
  <si>
    <t>موريشيوس</t>
  </si>
  <si>
    <t>أوروغواي</t>
  </si>
  <si>
    <t>ليتوانيا</t>
  </si>
  <si>
    <t>بنين</t>
  </si>
  <si>
    <t>منغوليا</t>
  </si>
  <si>
    <t>أيسلندا</t>
  </si>
  <si>
    <t>فنزويلا</t>
  </si>
  <si>
    <t>تشيلي</t>
  </si>
  <si>
    <t>رواندا</t>
  </si>
  <si>
    <t>دومينيكا</t>
  </si>
  <si>
    <t>تشاد</t>
  </si>
  <si>
    <t>افغانستان</t>
  </si>
  <si>
    <t>أروبا</t>
  </si>
  <si>
    <t>ألبانيا</t>
  </si>
  <si>
    <t>جزر الباهاما</t>
  </si>
  <si>
    <t>بيلاروس (روسيا البيضاء)</t>
  </si>
  <si>
    <t>مكاو</t>
  </si>
  <si>
    <t>ناميبيا</t>
  </si>
  <si>
    <t>جمهورية كوسوفو</t>
  </si>
  <si>
    <t>جزر فيجى</t>
  </si>
  <si>
    <t>زيمبابوي</t>
  </si>
  <si>
    <t>إسواتيني (سوازيلاند)</t>
  </si>
  <si>
    <t>مـنـغوليا</t>
  </si>
  <si>
    <t>النيجر</t>
  </si>
  <si>
    <t>ساو تومي وبرينسيبي</t>
  </si>
  <si>
    <t>مـكـاو</t>
  </si>
  <si>
    <t>غيانا</t>
  </si>
  <si>
    <t>اندورا</t>
  </si>
  <si>
    <t>الربع الثالث 2021</t>
  </si>
  <si>
    <t>حجم التجارة والميزان التجاري، ربعي</t>
  </si>
  <si>
    <t>الصادرات السلعية، ربعي</t>
  </si>
  <si>
    <t>الصادرات غير البترولية حسب الدول والأقسام الرئيسية في الربع الثالث 2021</t>
  </si>
  <si>
    <t>الواردات حسب الدول والأقسام الرئيسية في الربع الثالث 2021</t>
  </si>
  <si>
    <t>نسبة الصادرات غير البترولية للواردات، ربعي</t>
  </si>
  <si>
    <t>الربع</t>
  </si>
  <si>
    <t>الأول</t>
  </si>
  <si>
    <t>الثاني</t>
  </si>
  <si>
    <t>الثالث</t>
  </si>
  <si>
    <t>الرابع</t>
  </si>
  <si>
    <t>الواردات السلعية، ربعي</t>
  </si>
  <si>
    <t>الربع الثالث</t>
  </si>
  <si>
    <t>الربع الثاني</t>
  </si>
  <si>
    <t>نسبة الصادرات غير البترولية* للواردات، ربعي (مليون ريال)</t>
  </si>
  <si>
    <t>مطار الملك عبدالعزيز الدولي بجده</t>
  </si>
  <si>
    <t>مطار حائل</t>
  </si>
  <si>
    <t>مطار الأحساء الدولي</t>
  </si>
  <si>
    <t>المالديف</t>
  </si>
  <si>
    <t>جزيرة ريونيون</t>
  </si>
  <si>
    <t>بوركينا فاسو</t>
  </si>
  <si>
    <t>جزر سليمان</t>
  </si>
  <si>
    <t>ليختنشتاين</t>
  </si>
  <si>
    <t>جزر فيرجن البريطانية</t>
  </si>
  <si>
    <t>كازاخستان</t>
  </si>
  <si>
    <t>ارمينيا</t>
  </si>
  <si>
    <t>موناكو</t>
  </si>
  <si>
    <t>الصـين</t>
  </si>
  <si>
    <t>الـهـنـد</t>
  </si>
  <si>
    <t>الـيـابـان</t>
  </si>
  <si>
    <t>مـصـر</t>
  </si>
  <si>
    <t>جزيره سـولومون</t>
  </si>
  <si>
    <t>بيليز</t>
  </si>
  <si>
    <t>هولي سي</t>
  </si>
  <si>
    <t>جزيره ريونيون</t>
  </si>
  <si>
    <t>العنوان</t>
  </si>
  <si>
    <t>حجم التجارة والميزان التجاري، ربعي (مليون ريال)</t>
  </si>
  <si>
    <t xml:space="preserve">الصادرات السلعية، ربعي (مليون ريال)  </t>
  </si>
  <si>
    <t xml:space="preserve">الصادرات غير البترولية* حسب الدول والأقسام الرئيسية في الربع الثالث 2021، (مليون ريال) </t>
  </si>
  <si>
    <t>الواردات حسب الدول والأقسام الرئيسية في الربع الثالث 2021 (مليون ريال)</t>
  </si>
  <si>
    <t>التبادل التجاري غير النفطي مع دول مجلس التعاون الخليجي، الربع الثالث 2021 (مليون ريال)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</si>
</sst>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#,##0.0"/>
  </numFmts>
  <fonts count="35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0"/>
      <color theme="10"/>
      <name val="Arial"/>
      <family val="2"/>
    </font>
    <font>
      <sz val="11"/>
      <color theme="1"/>
      <name val="Neo Sans Arabic"/>
      <family val="2"/>
    </font>
    <font>
      <sz val="10"/>
      <color theme="1"/>
      <name val="Neo Sans Arabic"/>
      <family val="2"/>
    </font>
    <font>
      <u/>
      <sz val="10"/>
      <color theme="10"/>
      <name val="Neo Sans Arabic"/>
      <family val="2"/>
    </font>
    <font>
      <sz val="11"/>
      <color theme="0"/>
      <name val="Neo Sans Arabic Medium"/>
      <family val="2"/>
    </font>
    <font>
      <sz val="12"/>
      <color theme="0"/>
      <name val="Neo Sans Arabic Medium"/>
      <family val="2"/>
    </font>
    <font>
      <sz val="11"/>
      <color rgb="FF474D9B"/>
      <name val="Neo Sans Arabic Medium"/>
      <family val="2"/>
    </font>
    <font>
      <sz val="11"/>
      <color rgb="FF474D9B"/>
      <name val="Neo Sans Arabic"/>
      <family val="2"/>
    </font>
    <font>
      <sz val="15"/>
      <color theme="8" tint="-0.249977111117893"/>
      <name val="Neo Sans Arabic Medium"/>
      <family val="2"/>
    </font>
    <font>
      <sz val="10"/>
      <color theme="10"/>
      <name val="Neo Sans Arabic Medium"/>
      <family val="2"/>
    </font>
    <font>
      <sz val="10"/>
      <color rgb="FF0000FF"/>
      <name val="Neo Sans Arabic Medium"/>
      <family val="2"/>
    </font>
    <font>
      <sz val="10"/>
      <color theme="10"/>
      <name val="Neo Sans Arabic"/>
      <family val="2"/>
    </font>
    <font>
      <sz val="9"/>
      <color theme="1"/>
      <name val="Neo Sans Arabic Medium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10"/>
      <color theme="1"/>
      <name val="Frutiger LT Arabic 45 Light"/>
    </font>
    <font>
      <sz val="11"/>
      <color theme="0"/>
      <name val="Frutiger LT Arabic 45 Light"/>
    </font>
    <font>
      <sz val="11"/>
      <name val="Frutiger LT Arabic 45 Light"/>
    </font>
    <font>
      <sz val="11"/>
      <color theme="1"/>
      <name val="Frutiger LT Arabic 45 Light"/>
    </font>
    <font>
      <u/>
      <sz val="11"/>
      <color theme="10"/>
      <name val="Frutiger LT Arabic 45 Light"/>
    </font>
    <font>
      <b/>
      <sz val="11"/>
      <name val="Frutiger LT Arabic 45 Light"/>
    </font>
    <font>
      <sz val="11"/>
      <color indexed="8"/>
      <name val="Frutiger LT Arabic 45 Light"/>
    </font>
    <font>
      <sz val="11"/>
      <color rgb="FFFF0000"/>
      <name val="Frutiger LT Arabic 45 Light"/>
    </font>
    <font>
      <sz val="14"/>
      <color rgb="FF474D9B"/>
      <name val="Neo Sans Arabic"/>
      <family val="2"/>
    </font>
    <font>
      <sz val="11"/>
      <color rgb="FFFF0000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sz val="11"/>
      <color rgb="FF474D9B"/>
      <name val="Frutiger LT Arabic 45 Light"/>
    </font>
    <font>
      <sz val="10"/>
      <color theme="0"/>
      <name val="Frutiger LT Arabic 45 Light"/>
    </font>
    <font>
      <sz val="10"/>
      <color indexed="8"/>
      <name val="Arial"/>
      <family val="2"/>
    </font>
    <font>
      <b/>
      <sz val="11"/>
      <color theme="1"/>
      <name val="Frutiger LT Arabic 45 Light"/>
    </font>
    <font>
      <u/>
      <sz val="10"/>
      <color theme="10"/>
      <name val="Frutiger LT Arabic 45 Light"/>
    </font>
  </fonts>
  <fills count="8">
    <fill>
      <patternFill patternType="none"/>
    </fill>
    <fill>
      <patternFill patternType="gray125"/>
    </fill>
    <fill>
      <patternFill patternType="solid">
        <fgColor rgb="FF9BA8C2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E6E9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9E5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 style="medium">
        <color rgb="FF9BA8C2"/>
      </top>
      <bottom style="medium">
        <color rgb="FF9BA8C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rgb="FF9BA8C2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 style="medium">
        <color rgb="FF474D9B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9BA8C2"/>
      </top>
      <bottom style="thin">
        <color rgb="FF9BA8C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 style="thin">
        <color rgb="FF9BA8C2"/>
      </top>
      <bottom/>
      <diagonal/>
    </border>
    <border>
      <left style="thin">
        <color theme="0"/>
      </left>
      <right/>
      <top style="medium">
        <color rgb="FF9BA8C2"/>
      </top>
      <bottom style="medium">
        <color rgb="FF9BA8C2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7" fillId="0" borderId="0"/>
    <xf numFmtId="0" fontId="18" fillId="0" borderId="0" applyNumberFormat="0" applyFill="0" applyBorder="0" applyAlignment="0" applyProtection="0"/>
  </cellStyleXfs>
  <cellXfs count="205">
    <xf numFmtId="0" fontId="0" fillId="0" borderId="0" xfId="0"/>
    <xf numFmtId="0" fontId="5" fillId="0" borderId="0" xfId="0" applyFont="1"/>
    <xf numFmtId="0" fontId="6" fillId="0" borderId="0" xfId="1" applyFont="1" applyBorder="1" applyAlignment="1">
      <alignment horizontal="center"/>
    </xf>
    <xf numFmtId="0" fontId="5" fillId="0" borderId="0" xfId="1" applyFont="1"/>
    <xf numFmtId="0" fontId="7" fillId="0" borderId="0" xfId="3" applyFont="1" applyBorder="1" applyAlignment="1">
      <alignment horizontal="center" vertical="center"/>
    </xf>
    <xf numFmtId="1" fontId="5" fillId="0" borderId="0" xfId="0" applyNumberFormat="1" applyFont="1"/>
    <xf numFmtId="164" fontId="16" fillId="0" borderId="0" xfId="0" applyNumberFormat="1" applyFont="1" applyAlignment="1">
      <alignment horizontal="center"/>
    </xf>
    <xf numFmtId="3" fontId="5" fillId="0" borderId="0" xfId="0" applyNumberFormat="1" applyFont="1"/>
    <xf numFmtId="0" fontId="5" fillId="0" borderId="0" xfId="0" applyFont="1" applyProtection="1">
      <protection hidden="1"/>
    </xf>
    <xf numFmtId="0" fontId="8" fillId="2" borderId="17" xfId="0" applyFont="1" applyFill="1" applyBorder="1" applyAlignment="1" applyProtection="1">
      <alignment horizontal="center" vertical="center" wrapText="1" readingOrder="2"/>
      <protection hidden="1"/>
    </xf>
    <xf numFmtId="0" fontId="9" fillId="2" borderId="17" xfId="0" applyFont="1" applyFill="1" applyBorder="1" applyAlignment="1" applyProtection="1">
      <alignment horizontal="center" vertical="center" wrapText="1" readingOrder="2"/>
      <protection hidden="1"/>
    </xf>
    <xf numFmtId="0" fontId="10" fillId="6" borderId="2" xfId="0" quotePrefix="1" applyFont="1" applyFill="1" applyBorder="1" applyAlignment="1" applyProtection="1">
      <alignment horizontal="center" vertical="center" wrapText="1" readingOrder="1"/>
      <protection hidden="1"/>
    </xf>
    <xf numFmtId="0" fontId="14" fillId="6" borderId="2" xfId="3" applyFont="1" applyFill="1" applyBorder="1" applyAlignment="1" applyProtection="1">
      <alignment horizontal="right" vertical="center" readingOrder="2"/>
      <protection hidden="1"/>
    </xf>
    <xf numFmtId="0" fontId="11" fillId="5" borderId="3" xfId="0" quotePrefix="1" applyFont="1" applyFill="1" applyBorder="1" applyAlignment="1" applyProtection="1">
      <alignment horizontal="center" vertical="center" wrapText="1" readingOrder="1"/>
      <protection hidden="1"/>
    </xf>
    <xf numFmtId="0" fontId="15" fillId="5" borderId="3" xfId="3" applyFont="1" applyFill="1" applyBorder="1" applyAlignment="1" applyProtection="1">
      <alignment horizontal="right" vertical="center" readingOrder="2"/>
      <protection hidden="1"/>
    </xf>
    <xf numFmtId="0" fontId="11" fillId="5" borderId="18" xfId="0" quotePrefix="1" applyFont="1" applyFill="1" applyBorder="1" applyAlignment="1" applyProtection="1">
      <alignment horizontal="center" vertical="center" wrapText="1" readingOrder="1"/>
      <protection hidden="1"/>
    </xf>
    <xf numFmtId="0" fontId="15" fillId="5" borderId="18" xfId="3" applyFont="1" applyFill="1" applyBorder="1" applyAlignment="1" applyProtection="1">
      <alignment horizontal="right" vertical="center" readingOrder="2"/>
      <protection hidden="1"/>
    </xf>
    <xf numFmtId="0" fontId="11" fillId="5" borderId="1" xfId="0" quotePrefix="1" applyFont="1" applyFill="1" applyBorder="1" applyAlignment="1" applyProtection="1">
      <alignment horizontal="center" vertical="center" wrapText="1" readingOrder="1"/>
      <protection hidden="1"/>
    </xf>
    <xf numFmtId="0" fontId="11" fillId="5" borderId="21" xfId="0" quotePrefix="1" applyFont="1" applyFill="1" applyBorder="1" applyAlignment="1" applyProtection="1">
      <alignment horizontal="center" vertical="center" wrapText="1" readingOrder="1"/>
      <protection hidden="1"/>
    </xf>
    <xf numFmtId="0" fontId="11" fillId="3" borderId="3" xfId="0" quotePrefix="1" applyFont="1" applyFill="1" applyBorder="1" applyAlignment="1" applyProtection="1">
      <alignment horizontal="center" vertical="center" wrapText="1" readingOrder="1"/>
      <protection hidden="1"/>
    </xf>
    <xf numFmtId="0" fontId="11" fillId="3" borderId="18" xfId="0" quotePrefix="1" applyFont="1" applyFill="1" applyBorder="1" applyAlignment="1" applyProtection="1">
      <alignment horizontal="center" vertical="center" wrapText="1" readingOrder="1"/>
      <protection hidden="1"/>
    </xf>
    <xf numFmtId="0" fontId="13" fillId="6" borderId="2" xfId="3" applyFont="1" applyFill="1" applyBorder="1" applyAlignment="1" applyProtection="1">
      <alignment horizontal="right" vertical="center" readingOrder="2"/>
      <protection hidden="1"/>
    </xf>
    <xf numFmtId="0" fontId="19" fillId="0" borderId="0" xfId="5" applyFont="1" applyBorder="1" applyAlignment="1">
      <alignment horizontal="center"/>
    </xf>
    <xf numFmtId="0" fontId="20" fillId="2" borderId="6" xfId="5" applyFont="1" applyFill="1" applyBorder="1" applyAlignment="1">
      <alignment horizontal="center" vertical="center" wrapText="1" readingOrder="1"/>
    </xf>
    <xf numFmtId="0" fontId="21" fillId="3" borderId="1" xfId="5" applyFont="1" applyFill="1" applyBorder="1" applyAlignment="1">
      <alignment horizontal="center" vertical="center" wrapText="1" readingOrder="1"/>
    </xf>
    <xf numFmtId="0" fontId="21" fillId="3" borderId="1" xfId="5" applyFont="1" applyFill="1" applyBorder="1" applyAlignment="1">
      <alignment horizontal="right" vertical="center" wrapText="1" readingOrder="1"/>
    </xf>
    <xf numFmtId="164" fontId="21" fillId="3" borderId="1" xfId="5" applyNumberFormat="1" applyFont="1" applyFill="1" applyBorder="1" applyAlignment="1">
      <alignment horizontal="center" vertical="center" readingOrder="1"/>
    </xf>
    <xf numFmtId="0" fontId="21" fillId="4" borderId="2" xfId="5" applyFont="1" applyFill="1" applyBorder="1" applyAlignment="1">
      <alignment horizontal="center" vertical="center" wrapText="1" readingOrder="1"/>
    </xf>
    <xf numFmtId="0" fontId="21" fillId="4" borderId="2" xfId="5" applyFont="1" applyFill="1" applyBorder="1" applyAlignment="1">
      <alignment horizontal="right" vertical="center" wrapText="1" readingOrder="1"/>
    </xf>
    <xf numFmtId="164" fontId="21" fillId="4" borderId="2" xfId="5" applyNumberFormat="1" applyFont="1" applyFill="1" applyBorder="1" applyAlignment="1">
      <alignment horizontal="center" vertical="center" readingOrder="1"/>
    </xf>
    <xf numFmtId="0" fontId="22" fillId="0" borderId="0" xfId="1" applyFont="1" applyBorder="1" applyAlignment="1">
      <alignment horizontal="center"/>
    </xf>
    <xf numFmtId="0" fontId="23" fillId="0" borderId="0" xfId="3" applyFont="1" applyBorder="1" applyAlignment="1">
      <alignment horizontal="center" vertical="center"/>
    </xf>
    <xf numFmtId="0" fontId="20" fillId="2" borderId="3" xfId="1" applyFont="1" applyFill="1" applyBorder="1" applyAlignment="1">
      <alignment horizontal="center" vertical="center" wrapText="1" readingOrder="1"/>
    </xf>
    <xf numFmtId="0" fontId="21" fillId="3" borderId="1" xfId="1" applyFont="1" applyFill="1" applyBorder="1" applyAlignment="1">
      <alignment horizontal="center" vertical="center" wrapText="1" readingOrder="1"/>
    </xf>
    <xf numFmtId="164" fontId="22" fillId="0" borderId="0" xfId="1" applyNumberFormat="1" applyFont="1" applyBorder="1" applyAlignment="1">
      <alignment horizontal="center"/>
    </xf>
    <xf numFmtId="0" fontId="21" fillId="4" borderId="2" xfId="1" applyFont="1" applyFill="1" applyBorder="1" applyAlignment="1">
      <alignment horizontal="center" vertical="center" wrapText="1" readingOrder="1"/>
    </xf>
    <xf numFmtId="1" fontId="22" fillId="0" borderId="0" xfId="1" applyNumberFormat="1" applyFont="1" applyBorder="1" applyAlignment="1">
      <alignment horizontal="center"/>
    </xf>
    <xf numFmtId="0" fontId="22" fillId="0" borderId="0" xfId="1" applyFont="1"/>
    <xf numFmtId="0" fontId="22" fillId="0" borderId="0" xfId="0" applyFont="1"/>
    <xf numFmtId="165" fontId="22" fillId="0" borderId="0" xfId="0" applyNumberFormat="1" applyFont="1"/>
    <xf numFmtId="3" fontId="22" fillId="0" borderId="0" xfId="1" applyNumberFormat="1" applyFont="1" applyBorder="1" applyAlignment="1">
      <alignment horizontal="center"/>
    </xf>
    <xf numFmtId="165" fontId="22" fillId="0" borderId="0" xfId="1" applyNumberFormat="1" applyFont="1" applyBorder="1" applyAlignment="1">
      <alignment horizontal="center"/>
    </xf>
    <xf numFmtId="0" fontId="20" fillId="2" borderId="3" xfId="1" quotePrefix="1" applyNumberFormat="1" applyFont="1" applyFill="1" applyBorder="1" applyAlignment="1">
      <alignment horizontal="center" vertical="center" readingOrder="2"/>
    </xf>
    <xf numFmtId="0" fontId="21" fillId="3" borderId="1" xfId="1" applyFont="1" applyFill="1" applyBorder="1" applyAlignment="1">
      <alignment horizontal="right" vertical="center" wrapText="1" readingOrder="2"/>
    </xf>
    <xf numFmtId="165" fontId="21" fillId="3" borderId="1" xfId="1" applyNumberFormat="1" applyFont="1" applyFill="1" applyBorder="1" applyAlignment="1">
      <alignment horizontal="right" vertical="center" indent="1"/>
    </xf>
    <xf numFmtId="0" fontId="21" fillId="4" borderId="2" xfId="1" applyFont="1" applyFill="1" applyBorder="1" applyAlignment="1">
      <alignment horizontal="right" vertical="center" wrapText="1" readingOrder="2"/>
    </xf>
    <xf numFmtId="165" fontId="21" fillId="4" borderId="2" xfId="1" applyNumberFormat="1" applyFont="1" applyFill="1" applyBorder="1" applyAlignment="1">
      <alignment horizontal="right" vertical="center" indent="1"/>
    </xf>
    <xf numFmtId="0" fontId="21" fillId="3" borderId="3" xfId="1" applyFont="1" applyFill="1" applyBorder="1" applyAlignment="1">
      <alignment horizontal="center" vertical="center" wrapText="1" readingOrder="1"/>
    </xf>
    <xf numFmtId="0" fontId="21" fillId="3" borderId="3" xfId="1" applyFont="1" applyFill="1" applyBorder="1" applyAlignment="1">
      <alignment horizontal="right" vertical="center" wrapText="1" readingOrder="2"/>
    </xf>
    <xf numFmtId="165" fontId="21" fillId="3" borderId="3" xfId="1" applyNumberFormat="1" applyFont="1" applyFill="1" applyBorder="1" applyAlignment="1">
      <alignment horizontal="right" vertical="center" indent="1"/>
    </xf>
    <xf numFmtId="0" fontId="24" fillId="4" borderId="12" xfId="1" applyFont="1" applyFill="1" applyBorder="1" applyAlignment="1">
      <alignment horizontal="center" vertical="center" wrapText="1" readingOrder="1"/>
    </xf>
    <xf numFmtId="0" fontId="21" fillId="4" borderId="12" xfId="1" applyFont="1" applyFill="1" applyBorder="1" applyAlignment="1">
      <alignment horizontal="right" vertical="center" wrapText="1" readingOrder="2"/>
    </xf>
    <xf numFmtId="165" fontId="21" fillId="4" borderId="12" xfId="1" applyNumberFormat="1" applyFont="1" applyFill="1" applyBorder="1" applyAlignment="1">
      <alignment horizontal="right" vertical="center" indent="1"/>
    </xf>
    <xf numFmtId="164" fontId="22" fillId="0" borderId="0" xfId="0" applyNumberFormat="1" applyFont="1"/>
    <xf numFmtId="165" fontId="21" fillId="3" borderId="1" xfId="1" applyNumberFormat="1" applyFont="1" applyFill="1" applyBorder="1" applyAlignment="1">
      <alignment horizontal="right" vertical="center" indent="1" readingOrder="1"/>
    </xf>
    <xf numFmtId="165" fontId="21" fillId="4" borderId="2" xfId="1" applyNumberFormat="1" applyFont="1" applyFill="1" applyBorder="1" applyAlignment="1">
      <alignment horizontal="right" vertical="center" indent="1" readingOrder="1"/>
    </xf>
    <xf numFmtId="165" fontId="21" fillId="3" borderId="3" xfId="1" applyNumberFormat="1" applyFont="1" applyFill="1" applyBorder="1" applyAlignment="1">
      <alignment horizontal="right" vertical="center" indent="1" readingOrder="1"/>
    </xf>
    <xf numFmtId="165" fontId="21" fillId="4" borderId="12" xfId="1" applyNumberFormat="1" applyFont="1" applyFill="1" applyBorder="1" applyAlignment="1">
      <alignment horizontal="right" vertical="center" indent="1" readingOrder="1"/>
    </xf>
    <xf numFmtId="0" fontId="21" fillId="3" borderId="1" xfId="1" applyFont="1" applyFill="1" applyBorder="1" applyAlignment="1">
      <alignment horizontal="right" vertical="center" readingOrder="2"/>
    </xf>
    <xf numFmtId="165" fontId="21" fillId="3" borderId="1" xfId="1" applyNumberFormat="1" applyFont="1" applyFill="1" applyBorder="1" applyAlignment="1">
      <alignment horizontal="right" vertical="center" indent="2" readingOrder="1"/>
    </xf>
    <xf numFmtId="0" fontId="21" fillId="4" borderId="2" xfId="1" applyFont="1" applyFill="1" applyBorder="1" applyAlignment="1">
      <alignment horizontal="right" vertical="center" readingOrder="2"/>
    </xf>
    <xf numFmtId="165" fontId="21" fillId="4" borderId="2" xfId="1" applyNumberFormat="1" applyFont="1" applyFill="1" applyBorder="1" applyAlignment="1">
      <alignment horizontal="right" vertical="center" indent="2" readingOrder="1"/>
    </xf>
    <xf numFmtId="0" fontId="21" fillId="4" borderId="12" xfId="1" applyFont="1" applyFill="1" applyBorder="1" applyAlignment="1">
      <alignment horizontal="right" vertical="center" readingOrder="2"/>
    </xf>
    <xf numFmtId="165" fontId="21" fillId="4" borderId="12" xfId="1" applyNumberFormat="1" applyFont="1" applyFill="1" applyBorder="1" applyAlignment="1">
      <alignment horizontal="right" vertical="center" indent="2" readingOrder="1"/>
    </xf>
    <xf numFmtId="0" fontId="22" fillId="0" borderId="0" xfId="0" applyFont="1" applyAlignment="1">
      <alignment horizontal="left" vertical="center"/>
    </xf>
    <xf numFmtId="0" fontId="21" fillId="7" borderId="2" xfId="1" applyFont="1" applyFill="1" applyBorder="1" applyAlignment="1">
      <alignment horizontal="center" vertical="center" wrapText="1" readingOrder="2"/>
    </xf>
    <xf numFmtId="0" fontId="21" fillId="7" borderId="2" xfId="1" applyFont="1" applyFill="1" applyBorder="1" applyAlignment="1">
      <alignment horizontal="right" vertical="center" readingOrder="2"/>
    </xf>
    <xf numFmtId="165" fontId="21" fillId="7" borderId="2" xfId="1" applyNumberFormat="1" applyFont="1" applyFill="1" applyBorder="1" applyAlignment="1">
      <alignment horizontal="right" vertical="center" indent="2" readingOrder="1"/>
    </xf>
    <xf numFmtId="0" fontId="21" fillId="3" borderId="1" xfId="1" applyFont="1" applyFill="1" applyBorder="1" applyAlignment="1">
      <alignment horizontal="center" vertical="center" wrapText="1" readingOrder="2"/>
    </xf>
    <xf numFmtId="0" fontId="22" fillId="0" borderId="0" xfId="1" applyFont="1" applyBorder="1" applyAlignment="1">
      <alignment horizontal="left" vertical="center"/>
    </xf>
    <xf numFmtId="0" fontId="22" fillId="0" borderId="0" xfId="1" applyFont="1" applyBorder="1" applyAlignment="1">
      <alignment horizontal="left"/>
    </xf>
    <xf numFmtId="0" fontId="21" fillId="4" borderId="2" xfId="1" applyFont="1" applyFill="1" applyBorder="1" applyAlignment="1">
      <alignment horizontal="center" vertical="center" wrapText="1" readingOrder="2"/>
    </xf>
    <xf numFmtId="0" fontId="24" fillId="4" borderId="12" xfId="1" applyFont="1" applyFill="1" applyBorder="1" applyAlignment="1">
      <alignment horizontal="center" vertical="center" wrapText="1" readingOrder="2"/>
    </xf>
    <xf numFmtId="165" fontId="21" fillId="3" borderId="3" xfId="1" applyNumberFormat="1" applyFont="1" applyFill="1" applyBorder="1" applyAlignment="1">
      <alignment horizontal="right" vertical="center" indent="2" readingOrder="1"/>
    </xf>
    <xf numFmtId="0" fontId="21" fillId="3" borderId="13" xfId="1" applyFont="1" applyFill="1" applyBorder="1" applyAlignment="1">
      <alignment horizontal="center" vertical="center" wrapText="1" readingOrder="1"/>
    </xf>
    <xf numFmtId="0" fontId="21" fillId="4" borderId="15" xfId="1" applyFont="1" applyFill="1" applyBorder="1" applyAlignment="1">
      <alignment horizontal="center" vertical="center" wrapText="1" readingOrder="1"/>
    </xf>
    <xf numFmtId="0" fontId="21" fillId="3" borderId="5" xfId="1" applyFont="1" applyFill="1" applyBorder="1" applyAlignment="1">
      <alignment horizontal="center" vertical="center" wrapText="1" readingOrder="1"/>
    </xf>
    <xf numFmtId="0" fontId="24" fillId="4" borderId="16" xfId="1" applyFont="1" applyFill="1" applyBorder="1" applyAlignment="1">
      <alignment horizontal="center" vertical="center" wrapText="1" readingOrder="1"/>
    </xf>
    <xf numFmtId="164" fontId="22" fillId="0" borderId="0" xfId="0" applyNumberFormat="1" applyFont="1" applyAlignment="1">
      <alignment horizontal="center"/>
    </xf>
    <xf numFmtId="0" fontId="21" fillId="3" borderId="3" xfId="1" applyFont="1" applyFill="1" applyBorder="1" applyAlignment="1">
      <alignment horizontal="right" vertical="center" readingOrder="2"/>
    </xf>
    <xf numFmtId="0" fontId="21" fillId="7" borderId="15" xfId="1" applyFont="1" applyFill="1" applyBorder="1" applyAlignment="1">
      <alignment horizontal="center" vertical="center" wrapText="1" readingOrder="2"/>
    </xf>
    <xf numFmtId="0" fontId="21" fillId="3" borderId="13" xfId="1" applyFont="1" applyFill="1" applyBorder="1" applyAlignment="1">
      <alignment horizontal="center" vertical="center" wrapText="1" readingOrder="2"/>
    </xf>
    <xf numFmtId="0" fontId="21" fillId="4" borderId="15" xfId="1" applyFont="1" applyFill="1" applyBorder="1" applyAlignment="1">
      <alignment horizontal="center" vertical="center" wrapText="1" readingOrder="2"/>
    </xf>
    <xf numFmtId="0" fontId="25" fillId="0" borderId="0" xfId="0" applyFont="1"/>
    <xf numFmtId="3" fontId="25" fillId="0" borderId="0" xfId="0" applyNumberFormat="1" applyFont="1"/>
    <xf numFmtId="0" fontId="26" fillId="0" borderId="0" xfId="1" applyFont="1" applyBorder="1" applyAlignment="1">
      <alignment horizontal="center"/>
    </xf>
    <xf numFmtId="0" fontId="24" fillId="4" borderId="16" xfId="1" applyFont="1" applyFill="1" applyBorder="1" applyAlignment="1">
      <alignment horizontal="center" vertical="center" wrapText="1" readingOrder="2"/>
    </xf>
    <xf numFmtId="0" fontId="20" fillId="2" borderId="3" xfId="1" quotePrefix="1" applyNumberFormat="1" applyFont="1" applyFill="1" applyBorder="1" applyAlignment="1">
      <alignment horizontal="center" vertical="center" wrapText="1" readingOrder="2"/>
    </xf>
    <xf numFmtId="0" fontId="22" fillId="0" borderId="0" xfId="1" applyFont="1" applyBorder="1" applyAlignment="1">
      <alignment horizontal="right" vertical="center"/>
    </xf>
    <xf numFmtId="164" fontId="21" fillId="3" borderId="9" xfId="1" applyNumberFormat="1" applyFont="1" applyFill="1" applyBorder="1" applyAlignment="1">
      <alignment horizontal="center" vertical="center" wrapText="1" readingOrder="1"/>
    </xf>
    <xf numFmtId="164" fontId="21" fillId="4" borderId="19" xfId="1" applyNumberFormat="1" applyFont="1" applyFill="1" applyBorder="1" applyAlignment="1">
      <alignment horizontal="center" vertical="center" wrapText="1" readingOrder="1"/>
    </xf>
    <xf numFmtId="3" fontId="21" fillId="3" borderId="1" xfId="1" applyNumberFormat="1" applyFont="1" applyFill="1" applyBorder="1" applyAlignment="1">
      <alignment horizontal="center" vertical="center" wrapText="1" readingOrder="1"/>
    </xf>
    <xf numFmtId="3" fontId="21" fillId="4" borderId="2" xfId="1" applyNumberFormat="1" applyFont="1" applyFill="1" applyBorder="1" applyAlignment="1">
      <alignment horizontal="center" vertical="center" wrapText="1" readingOrder="1"/>
    </xf>
    <xf numFmtId="0" fontId="21" fillId="4" borderId="11" xfId="1" applyFont="1" applyFill="1" applyBorder="1" applyAlignment="1">
      <alignment horizontal="center" vertical="center" wrapText="1" readingOrder="1"/>
    </xf>
    <xf numFmtId="3" fontId="21" fillId="4" borderId="11" xfId="1" applyNumberFormat="1" applyFont="1" applyFill="1" applyBorder="1" applyAlignment="1">
      <alignment horizontal="center" vertical="center" wrapText="1" readingOrder="1"/>
    </xf>
    <xf numFmtId="164" fontId="21" fillId="4" borderId="20" xfId="1" applyNumberFormat="1" applyFont="1" applyFill="1" applyBorder="1" applyAlignment="1">
      <alignment horizontal="center" vertical="center" wrapText="1" readingOrder="1"/>
    </xf>
    <xf numFmtId="0" fontId="20" fillId="2" borderId="0" xfId="1" quotePrefix="1" applyNumberFormat="1" applyFont="1" applyFill="1" applyBorder="1" applyAlignment="1">
      <alignment horizontal="center" vertical="center" readingOrder="2"/>
    </xf>
    <xf numFmtId="0" fontId="20" fillId="2" borderId="10" xfId="1" quotePrefix="1" applyFont="1" applyFill="1" applyBorder="1" applyAlignment="1">
      <alignment horizontal="center" vertical="center" wrapText="1" readingOrder="1"/>
    </xf>
    <xf numFmtId="0" fontId="21" fillId="3" borderId="13" xfId="1" applyFont="1" applyFill="1" applyBorder="1" applyAlignment="1">
      <alignment horizontal="right" vertical="center" readingOrder="2"/>
    </xf>
    <xf numFmtId="3" fontId="21" fillId="3" borderId="1" xfId="1" applyNumberFormat="1" applyFont="1" applyFill="1" applyBorder="1" applyAlignment="1">
      <alignment horizontal="right" vertical="center" readingOrder="1"/>
    </xf>
    <xf numFmtId="0" fontId="21" fillId="4" borderId="15" xfId="1" applyFont="1" applyFill="1" applyBorder="1" applyAlignment="1">
      <alignment horizontal="right" vertical="center" readingOrder="2"/>
    </xf>
    <xf numFmtId="3" fontId="21" fillId="4" borderId="2" xfId="1" applyNumberFormat="1" applyFont="1" applyFill="1" applyBorder="1" applyAlignment="1">
      <alignment horizontal="right" vertical="center" readingOrder="1"/>
    </xf>
    <xf numFmtId="0" fontId="21" fillId="4" borderId="16" xfId="1" applyFont="1" applyFill="1" applyBorder="1" applyAlignment="1">
      <alignment horizontal="right" vertical="center" wrapText="1" readingOrder="2"/>
    </xf>
    <xf numFmtId="3" fontId="21" fillId="4" borderId="12" xfId="1" applyNumberFormat="1" applyFont="1" applyFill="1" applyBorder="1" applyAlignment="1">
      <alignment horizontal="right" vertical="center" readingOrder="1"/>
    </xf>
    <xf numFmtId="0" fontId="21" fillId="3" borderId="1" xfId="1" applyNumberFormat="1" applyFont="1" applyFill="1" applyBorder="1" applyAlignment="1">
      <alignment horizontal="center" vertical="center" wrapText="1" readingOrder="1"/>
    </xf>
    <xf numFmtId="0" fontId="21" fillId="4" borderId="2" xfId="1" applyNumberFormat="1" applyFont="1" applyFill="1" applyBorder="1" applyAlignment="1">
      <alignment horizontal="center" vertical="center" wrapText="1" readingOrder="1"/>
    </xf>
    <xf numFmtId="0" fontId="28" fillId="0" borderId="0" xfId="0" applyFont="1"/>
    <xf numFmtId="0" fontId="1" fillId="0" borderId="0" xfId="5" applyFont="1" applyBorder="1" applyAlignment="1">
      <alignment horizontal="center"/>
    </xf>
    <xf numFmtId="0" fontId="1" fillId="0" borderId="0" xfId="5" applyFont="1"/>
    <xf numFmtId="0" fontId="1" fillId="0" borderId="0" xfId="0" applyFont="1"/>
    <xf numFmtId="0" fontId="20" fillId="2" borderId="19" xfId="5" applyFont="1" applyFill="1" applyBorder="1" applyAlignment="1">
      <alignment horizontal="center" vertical="center" readingOrder="1"/>
    </xf>
    <xf numFmtId="0" fontId="20" fillId="2" borderId="1" xfId="5" applyFont="1" applyFill="1" applyBorder="1" applyAlignment="1">
      <alignment horizontal="center" vertical="center" readingOrder="1"/>
    </xf>
    <xf numFmtId="0" fontId="20" fillId="2" borderId="2" xfId="5" applyFont="1" applyFill="1" applyBorder="1" applyAlignment="1">
      <alignment horizontal="center" vertical="center" readingOrder="1"/>
    </xf>
    <xf numFmtId="0" fontId="20" fillId="2" borderId="15" xfId="5" applyFont="1" applyFill="1" applyBorder="1" applyAlignment="1">
      <alignment horizontal="right" vertical="center" wrapText="1" readingOrder="2"/>
    </xf>
    <xf numFmtId="11" fontId="0" fillId="0" borderId="0" xfId="0" applyNumberFormat="1"/>
    <xf numFmtId="0" fontId="20" fillId="2" borderId="8" xfId="5" applyFont="1" applyFill="1" applyBorder="1" applyAlignment="1">
      <alignment horizontal="center" vertical="center" textRotation="90" wrapText="1" readingOrder="1"/>
    </xf>
    <xf numFmtId="0" fontId="20" fillId="2" borderId="8" xfId="5" applyFont="1" applyFill="1" applyBorder="1" applyAlignment="1">
      <alignment horizontal="center" vertical="center" wrapText="1" readingOrder="1"/>
    </xf>
    <xf numFmtId="0" fontId="27" fillId="0" borderId="0" xfId="5" applyFont="1" applyBorder="1" applyAlignment="1">
      <alignment horizontal="right" vertical="center"/>
    </xf>
    <xf numFmtId="0" fontId="20" fillId="2" borderId="4" xfId="1" applyFont="1" applyFill="1" applyBorder="1" applyAlignment="1">
      <alignment horizontal="center" vertical="center" wrapText="1" readingOrder="2"/>
    </xf>
    <xf numFmtId="0" fontId="27" fillId="0" borderId="0" xfId="5" applyFont="1" applyBorder="1" applyAlignment="1">
      <alignment vertical="center"/>
    </xf>
    <xf numFmtId="0" fontId="30" fillId="0" borderId="0" xfId="0" applyFont="1" applyAlignment="1">
      <alignment horizontal="right" vertical="center" readingOrder="2"/>
    </xf>
    <xf numFmtId="165" fontId="21" fillId="3" borderId="9" xfId="1" applyNumberFormat="1" applyFont="1" applyFill="1" applyBorder="1" applyAlignment="1">
      <alignment horizontal="center" vertical="center" readingOrder="1"/>
    </xf>
    <xf numFmtId="165" fontId="21" fillId="4" borderId="19" xfId="1" applyNumberFormat="1" applyFont="1" applyFill="1" applyBorder="1" applyAlignment="1">
      <alignment horizontal="center" vertical="center" readingOrder="1"/>
    </xf>
    <xf numFmtId="165" fontId="21" fillId="3" borderId="1" xfId="1" applyNumberFormat="1" applyFont="1" applyFill="1" applyBorder="1" applyAlignment="1">
      <alignment horizontal="center" vertical="center" readingOrder="1"/>
    </xf>
    <xf numFmtId="165" fontId="21" fillId="4" borderId="2" xfId="1" applyNumberFormat="1" applyFont="1" applyFill="1" applyBorder="1" applyAlignment="1">
      <alignment horizontal="center" vertical="center" readingOrder="1"/>
    </xf>
    <xf numFmtId="0" fontId="20" fillId="2" borderId="3" xfId="1" applyFont="1" applyFill="1" applyBorder="1" applyAlignment="1">
      <alignment horizontal="center" wrapText="1" readingOrder="2"/>
    </xf>
    <xf numFmtId="0" fontId="20" fillId="2" borderId="4" xfId="1" applyFont="1" applyFill="1" applyBorder="1" applyAlignment="1">
      <alignment horizontal="center" wrapText="1"/>
    </xf>
    <xf numFmtId="0" fontId="20" fillId="2" borderId="4" xfId="1" applyFont="1" applyFill="1" applyBorder="1" applyAlignment="1">
      <alignment horizontal="center" wrapText="1" readingOrder="2"/>
    </xf>
    <xf numFmtId="165" fontId="21" fillId="3" borderId="1" xfId="5" applyNumberFormat="1" applyFont="1" applyFill="1" applyBorder="1" applyAlignment="1">
      <alignment horizontal="right" vertical="center" indent="2" readingOrder="1"/>
    </xf>
    <xf numFmtId="165" fontId="24" fillId="3" borderId="1" xfId="5" applyNumberFormat="1" applyFont="1" applyFill="1" applyBorder="1" applyAlignment="1">
      <alignment horizontal="right" vertical="center" indent="2" readingOrder="1"/>
    </xf>
    <xf numFmtId="165" fontId="21" fillId="4" borderId="2" xfId="5" applyNumberFormat="1" applyFont="1" applyFill="1" applyBorder="1" applyAlignment="1">
      <alignment horizontal="right" vertical="center" indent="2" readingOrder="1"/>
    </xf>
    <xf numFmtId="165" fontId="24" fillId="4" borderId="2" xfId="5" applyNumberFormat="1" applyFont="1" applyFill="1" applyBorder="1" applyAlignment="1">
      <alignment horizontal="right" vertical="center" indent="2" readingOrder="1"/>
    </xf>
    <xf numFmtId="0" fontId="6" fillId="0" borderId="0" xfId="5" applyFont="1" applyBorder="1" applyAlignment="1">
      <alignment horizontal="center"/>
    </xf>
    <xf numFmtId="0" fontId="5" fillId="0" borderId="0" xfId="5" applyFont="1"/>
    <xf numFmtId="0" fontId="20" fillId="2" borderId="3" xfId="5" applyFont="1" applyFill="1" applyBorder="1" applyAlignment="1">
      <alignment horizontal="center" vertical="center" wrapText="1" readingOrder="1"/>
    </xf>
    <xf numFmtId="0" fontId="32" fillId="0" borderId="0" xfId="0" applyFont="1"/>
    <xf numFmtId="3" fontId="32" fillId="0" borderId="0" xfId="0" applyNumberFormat="1" applyFont="1"/>
    <xf numFmtId="0" fontId="21" fillId="3" borderId="13" xfId="5" applyFont="1" applyFill="1" applyBorder="1" applyAlignment="1">
      <alignment horizontal="center" vertical="center" wrapText="1" readingOrder="1"/>
    </xf>
    <xf numFmtId="0" fontId="21" fillId="3" borderId="1" xfId="5" applyFont="1" applyFill="1" applyBorder="1" applyAlignment="1">
      <alignment horizontal="right" vertical="center" readingOrder="2"/>
    </xf>
    <xf numFmtId="0" fontId="21" fillId="4" borderId="15" xfId="5" applyFont="1" applyFill="1" applyBorder="1" applyAlignment="1">
      <alignment horizontal="center" vertical="center" wrapText="1" readingOrder="1"/>
    </xf>
    <xf numFmtId="0" fontId="21" fillId="4" borderId="2" xfId="5" applyFont="1" applyFill="1" applyBorder="1" applyAlignment="1">
      <alignment horizontal="right" vertical="center" readingOrder="2"/>
    </xf>
    <xf numFmtId="0" fontId="21" fillId="3" borderId="5" xfId="5" applyFont="1" applyFill="1" applyBorder="1" applyAlignment="1">
      <alignment horizontal="center" vertical="center" wrapText="1" readingOrder="1"/>
    </xf>
    <xf numFmtId="0" fontId="21" fillId="3" borderId="3" xfId="5" applyFont="1" applyFill="1" applyBorder="1" applyAlignment="1">
      <alignment horizontal="right" vertical="center" readingOrder="2"/>
    </xf>
    <xf numFmtId="165" fontId="21" fillId="3" borderId="3" xfId="5" applyNumberFormat="1" applyFont="1" applyFill="1" applyBorder="1" applyAlignment="1">
      <alignment horizontal="right" vertical="center" indent="2" readingOrder="1"/>
    </xf>
    <xf numFmtId="0" fontId="24" fillId="4" borderId="16" xfId="5" applyFont="1" applyFill="1" applyBorder="1" applyAlignment="1">
      <alignment horizontal="center" vertical="center" wrapText="1" readingOrder="1"/>
    </xf>
    <xf numFmtId="0" fontId="21" fillId="4" borderId="12" xfId="5" applyFont="1" applyFill="1" applyBorder="1" applyAlignment="1">
      <alignment horizontal="right" vertical="center" readingOrder="2"/>
    </xf>
    <xf numFmtId="165" fontId="21" fillId="4" borderId="12" xfId="5" applyNumberFormat="1" applyFont="1" applyFill="1" applyBorder="1" applyAlignment="1">
      <alignment horizontal="right" vertical="center" indent="2" readingOrder="1"/>
    </xf>
    <xf numFmtId="0" fontId="21" fillId="3" borderId="1" xfId="5" applyFont="1" applyFill="1" applyBorder="1" applyAlignment="1">
      <alignment horizontal="right" vertical="center" wrapText="1" readingOrder="2"/>
    </xf>
    <xf numFmtId="0" fontId="21" fillId="4" borderId="2" xfId="5" applyFont="1" applyFill="1" applyBorder="1" applyAlignment="1">
      <alignment horizontal="right" vertical="center" wrapText="1" readingOrder="2"/>
    </xf>
    <xf numFmtId="0" fontId="21" fillId="3" borderId="3" xfId="5" applyFont="1" applyFill="1" applyBorder="1" applyAlignment="1">
      <alignment horizontal="right" vertical="center" wrapText="1" readingOrder="2"/>
    </xf>
    <xf numFmtId="0" fontId="21" fillId="4" borderId="12" xfId="5" applyFont="1" applyFill="1" applyBorder="1" applyAlignment="1">
      <alignment horizontal="right" vertical="center" wrapText="1" readingOrder="2"/>
    </xf>
    <xf numFmtId="0" fontId="22" fillId="0" borderId="0" xfId="1" applyFont="1" applyBorder="1" applyAlignment="1">
      <alignment readingOrder="2"/>
    </xf>
    <xf numFmtId="0" fontId="20" fillId="2" borderId="3" xfId="1" applyFont="1" applyFill="1" applyBorder="1" applyAlignment="1">
      <alignment horizontal="center" vertical="center" wrapText="1" readingOrder="2"/>
    </xf>
    <xf numFmtId="0" fontId="20" fillId="2" borderId="5" xfId="1" applyFont="1" applyFill="1" applyBorder="1" applyAlignment="1">
      <alignment horizontal="center" vertical="center" wrapText="1" readingOrder="2"/>
    </xf>
    <xf numFmtId="0" fontId="20" fillId="2" borderId="0" xfId="1" applyFont="1" applyFill="1" applyBorder="1" applyAlignment="1">
      <alignment horizontal="center" vertical="center" wrapText="1" readingOrder="2"/>
    </xf>
    <xf numFmtId="0" fontId="20" fillId="2" borderId="5" xfId="1" quotePrefix="1" applyNumberFormat="1" applyFont="1" applyFill="1" applyBorder="1" applyAlignment="1">
      <alignment horizontal="center" vertical="center" readingOrder="2"/>
    </xf>
    <xf numFmtId="0" fontId="31" fillId="2" borderId="8" xfId="5" applyFont="1" applyFill="1" applyBorder="1" applyAlignment="1">
      <alignment horizontal="left" vertical="center" textRotation="90" wrapText="1" readingOrder="1"/>
    </xf>
    <xf numFmtId="0" fontId="20" fillId="2" borderId="8" xfId="5" applyFont="1" applyFill="1" applyBorder="1" applyAlignment="1">
      <alignment horizontal="left" vertical="center" textRotation="90" wrapText="1" readingOrder="1"/>
    </xf>
    <xf numFmtId="0" fontId="21" fillId="4" borderId="1" xfId="1" applyFont="1" applyFill="1" applyBorder="1" applyAlignment="1">
      <alignment horizontal="center" vertical="center" wrapText="1" readingOrder="2"/>
    </xf>
    <xf numFmtId="0" fontId="21" fillId="4" borderId="1" xfId="1" applyFont="1" applyFill="1" applyBorder="1" applyAlignment="1">
      <alignment horizontal="right" vertical="center" readingOrder="2"/>
    </xf>
    <xf numFmtId="165" fontId="21" fillId="4" borderId="1" xfId="1" applyNumberFormat="1" applyFont="1" applyFill="1" applyBorder="1" applyAlignment="1">
      <alignment horizontal="right" vertical="center" indent="2" readingOrder="1"/>
    </xf>
    <xf numFmtId="165" fontId="33" fillId="0" borderId="0" xfId="0" applyNumberFormat="1" applyFont="1"/>
    <xf numFmtId="0" fontId="34" fillId="0" borderId="0" xfId="3" applyFont="1" applyBorder="1" applyAlignment="1" applyProtection="1">
      <alignment horizontal="center" vertical="center"/>
      <protection hidden="1"/>
    </xf>
    <xf numFmtId="3" fontId="26" fillId="4" borderId="12" xfId="1" applyNumberFormat="1" applyFont="1" applyFill="1" applyBorder="1" applyAlignment="1">
      <alignment horizontal="right" vertical="center" readingOrder="1"/>
    </xf>
    <xf numFmtId="165" fontId="21" fillId="3" borderId="1" xfId="5" applyNumberFormat="1" applyFont="1" applyFill="1" applyBorder="1" applyAlignment="1">
      <alignment horizontal="center" vertical="center" readingOrder="1"/>
    </xf>
    <xf numFmtId="165" fontId="21" fillId="4" borderId="2" xfId="5" applyNumberFormat="1" applyFont="1" applyFill="1" applyBorder="1" applyAlignment="1">
      <alignment horizontal="center" vertical="center" readingOrder="1"/>
    </xf>
    <xf numFmtId="0" fontId="21" fillId="3" borderId="1" xfId="1" applyFont="1" applyFill="1" applyBorder="1" applyAlignment="1">
      <alignment horizontal="right" vertical="top" readingOrder="2"/>
    </xf>
    <xf numFmtId="49" fontId="12" fillId="0" borderId="0" xfId="0" applyNumberFormat="1" applyFont="1" applyFill="1" applyBorder="1" applyAlignment="1" applyProtection="1">
      <alignment horizontal="center" vertical="top" wrapText="1"/>
      <protection hidden="1"/>
    </xf>
    <xf numFmtId="0" fontId="12" fillId="0" borderId="0" xfId="0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0" fontId="27" fillId="0" borderId="0" xfId="1" applyFont="1" applyBorder="1" applyAlignment="1">
      <alignment horizontal="center" vertical="center" wrapText="1"/>
    </xf>
    <xf numFmtId="0" fontId="20" fillId="2" borderId="3" xfId="5" applyFont="1" applyFill="1" applyBorder="1" applyAlignment="1">
      <alignment horizontal="center" vertical="center" wrapText="1" readingOrder="2"/>
    </xf>
    <xf numFmtId="0" fontId="20" fillId="2" borderId="5" xfId="5" applyFont="1" applyFill="1" applyBorder="1" applyAlignment="1">
      <alignment horizontal="center" vertical="center" wrapText="1" readingOrder="2"/>
    </xf>
    <xf numFmtId="0" fontId="27" fillId="0" borderId="0" xfId="5" applyFont="1" applyBorder="1" applyAlignment="1">
      <alignment horizontal="center" wrapText="1"/>
    </xf>
    <xf numFmtId="0" fontId="20" fillId="2" borderId="1" xfId="5" applyFont="1" applyFill="1" applyBorder="1" applyAlignment="1">
      <alignment horizontal="center" vertical="center" wrapText="1"/>
    </xf>
    <xf numFmtId="0" fontId="20" fillId="2" borderId="9" xfId="5" applyFont="1" applyFill="1" applyBorder="1" applyAlignment="1">
      <alignment horizontal="center" vertical="center" wrapText="1"/>
    </xf>
    <xf numFmtId="0" fontId="20" fillId="2" borderId="14" xfId="5" applyFont="1" applyFill="1" applyBorder="1" applyAlignment="1">
      <alignment horizontal="center" vertical="center" wrapText="1"/>
    </xf>
    <xf numFmtId="0" fontId="20" fillId="2" borderId="13" xfId="5" applyFont="1" applyFill="1" applyBorder="1" applyAlignment="1">
      <alignment horizontal="center" vertical="center" wrapText="1"/>
    </xf>
    <xf numFmtId="0" fontId="20" fillId="2" borderId="4" xfId="5" applyFont="1" applyFill="1" applyBorder="1" applyAlignment="1">
      <alignment horizontal="center" vertical="center" wrapText="1"/>
    </xf>
    <xf numFmtId="0" fontId="20" fillId="2" borderId="5" xfId="5" applyFont="1" applyFill="1" applyBorder="1" applyAlignment="1">
      <alignment horizontal="center" vertical="center" wrapText="1"/>
    </xf>
    <xf numFmtId="0" fontId="27" fillId="0" borderId="0" xfId="1" applyFont="1" applyBorder="1" applyAlignment="1">
      <alignment horizontal="center"/>
    </xf>
    <xf numFmtId="0" fontId="20" fillId="2" borderId="6" xfId="1" applyFont="1" applyFill="1" applyBorder="1" applyAlignment="1">
      <alignment horizontal="center" vertical="center" wrapText="1" readingOrder="2"/>
    </xf>
    <xf numFmtId="0" fontId="20" fillId="2" borderId="7" xfId="1" applyFont="1" applyFill="1" applyBorder="1" applyAlignment="1">
      <alignment horizontal="center" vertical="center" wrapText="1" readingOrder="2"/>
    </xf>
    <xf numFmtId="0" fontId="20" fillId="2" borderId="8" xfId="1" applyFont="1" applyFill="1" applyBorder="1" applyAlignment="1">
      <alignment horizontal="center" vertical="center" wrapText="1" readingOrder="2"/>
    </xf>
    <xf numFmtId="0" fontId="20" fillId="2" borderId="3" xfId="1" applyFont="1" applyFill="1" applyBorder="1" applyAlignment="1">
      <alignment horizontal="center" vertical="center" wrapText="1" readingOrder="2"/>
    </xf>
    <xf numFmtId="0" fontId="20" fillId="2" borderId="5" xfId="1" applyFont="1" applyFill="1" applyBorder="1" applyAlignment="1">
      <alignment horizontal="center" vertical="center" wrapText="1" readingOrder="2"/>
    </xf>
    <xf numFmtId="0" fontId="20" fillId="2" borderId="0" xfId="1" applyFont="1" applyFill="1" applyBorder="1" applyAlignment="1">
      <alignment horizontal="center" vertical="center" wrapText="1" readingOrder="2"/>
    </xf>
    <xf numFmtId="0" fontId="21" fillId="4" borderId="22" xfId="1" applyFont="1" applyFill="1" applyBorder="1" applyAlignment="1">
      <alignment horizontal="right" vertical="center" readingOrder="2"/>
    </xf>
    <xf numFmtId="0" fontId="21" fillId="4" borderId="16" xfId="1" applyFont="1" applyFill="1" applyBorder="1" applyAlignment="1">
      <alignment horizontal="right" vertical="center" readingOrder="2"/>
    </xf>
    <xf numFmtId="0" fontId="27" fillId="0" borderId="0" xfId="1" applyFont="1" applyBorder="1" applyAlignment="1">
      <alignment horizontal="center" vertical="center"/>
    </xf>
    <xf numFmtId="0" fontId="20" fillId="2" borderId="0" xfId="1" applyFont="1" applyFill="1" applyBorder="1" applyAlignment="1">
      <alignment horizontal="center" vertical="center" readingOrder="2"/>
    </xf>
    <xf numFmtId="0" fontId="27" fillId="0" borderId="0" xfId="5" applyFont="1" applyBorder="1" applyAlignment="1">
      <alignment horizontal="center"/>
    </xf>
    <xf numFmtId="0" fontId="20" fillId="2" borderId="0" xfId="5" applyFont="1" applyFill="1" applyBorder="1" applyAlignment="1">
      <alignment horizontal="center" vertical="center" wrapText="1" readingOrder="2"/>
    </xf>
    <xf numFmtId="0" fontId="20" fillId="2" borderId="6" xfId="5" applyFont="1" applyFill="1" applyBorder="1" applyAlignment="1">
      <alignment horizontal="center" vertical="center" wrapText="1" readingOrder="2"/>
    </xf>
    <xf numFmtId="0" fontId="20" fillId="2" borderId="7" xfId="5" applyFont="1" applyFill="1" applyBorder="1" applyAlignment="1">
      <alignment horizontal="center" vertical="center" wrapText="1" readingOrder="2"/>
    </xf>
    <xf numFmtId="0" fontId="20" fillId="2" borderId="8" xfId="5" applyFont="1" applyFill="1" applyBorder="1" applyAlignment="1">
      <alignment horizontal="center" vertical="center" wrapText="1" readingOrder="2"/>
    </xf>
    <xf numFmtId="0" fontId="20" fillId="2" borderId="4" xfId="1" quotePrefix="1" applyNumberFormat="1" applyFont="1" applyFill="1" applyBorder="1" applyAlignment="1">
      <alignment horizontal="center" vertical="center" readingOrder="2"/>
    </xf>
    <xf numFmtId="0" fontId="20" fillId="2" borderId="5" xfId="1" quotePrefix="1" applyNumberFormat="1" applyFont="1" applyFill="1" applyBorder="1" applyAlignment="1">
      <alignment horizontal="center" vertical="center" readingOrder="2"/>
    </xf>
    <xf numFmtId="0" fontId="20" fillId="2" borderId="4" xfId="1" applyFont="1" applyFill="1" applyBorder="1" applyAlignment="1">
      <alignment horizontal="center" vertical="center" readingOrder="2"/>
    </xf>
    <xf numFmtId="0" fontId="20" fillId="2" borderId="5" xfId="1" applyFont="1" applyFill="1" applyBorder="1" applyAlignment="1">
      <alignment horizontal="center" vertical="center" readingOrder="2"/>
    </xf>
    <xf numFmtId="0" fontId="20" fillId="2" borderId="9" xfId="1" quotePrefix="1" applyNumberFormat="1" applyFont="1" applyFill="1" applyBorder="1" applyAlignment="1">
      <alignment horizontal="center" vertical="center" readingOrder="2"/>
    </xf>
    <xf numFmtId="0" fontId="20" fillId="2" borderId="14" xfId="1" quotePrefix="1" applyNumberFormat="1" applyFont="1" applyFill="1" applyBorder="1" applyAlignment="1">
      <alignment horizontal="center" vertical="center" readingOrder="2"/>
    </xf>
    <xf numFmtId="0" fontId="20" fillId="2" borderId="13" xfId="1" quotePrefix="1" applyNumberFormat="1" applyFont="1" applyFill="1" applyBorder="1" applyAlignment="1">
      <alignment horizontal="center" vertical="center" readingOrder="2"/>
    </xf>
    <xf numFmtId="0" fontId="20" fillId="2" borderId="9" xfId="1" applyFont="1" applyFill="1" applyBorder="1" applyAlignment="1">
      <alignment horizontal="center" vertical="center" readingOrder="1"/>
    </xf>
    <xf numFmtId="0" fontId="20" fillId="2" borderId="13" xfId="1" applyFont="1" applyFill="1" applyBorder="1" applyAlignment="1">
      <alignment horizontal="center" vertical="center" readingOrder="1"/>
    </xf>
  </cellXfs>
  <cellStyles count="8">
    <cellStyle name="Normal 2" xfId="1" xr:uid="{00000000-0005-0000-0000-000002000000}"/>
    <cellStyle name="Normal 2 2" xfId="5" xr:uid="{00000000-0005-0000-0000-000003000000}"/>
    <cellStyle name="Normal 3" xfId="2" xr:uid="{00000000-0005-0000-0000-000004000000}"/>
    <cellStyle name="Normal 4" xfId="4" xr:uid="{00000000-0005-0000-0000-000005000000}"/>
    <cellStyle name="ارتباط تشعبي" xfId="3" builtinId="8"/>
    <cellStyle name="ارتباط تشعبي 2" xfId="7" xr:uid="{00000000-0005-0000-0000-000006000000}"/>
    <cellStyle name="عادي" xfId="0" builtinId="0"/>
    <cellStyle name="عادي 2" xfId="6" xr:uid="{00000000-0005-0000-0000-000007000000}"/>
  </cellStyles>
  <dxfs count="100">
    <dxf>
      <font>
        <color rgb="FFFF0000"/>
      </font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</dxf>
    <dxf>
      <border outline="0">
        <top style="thin">
          <color theme="0"/>
        </top>
      </border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165" formatCode="#,##0.0"/>
    </dxf>
    <dxf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</dxf>
    <dxf>
      <border outline="0">
        <top style="thin">
          <color rgb="FFFFFFFF"/>
        </top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3" formatCode="#,##0"/>
    </dxf>
    <dxf>
      <font>
        <b val="0"/>
        <strike val="0"/>
        <outline val="0"/>
        <shadow val="0"/>
        <u val="none"/>
        <vertAlign val="baseline"/>
        <sz val="11"/>
        <color theme="1"/>
        <name val="Frutiger LT Arabic 45 Light"/>
        <scheme val="none"/>
      </font>
      <numFmt numFmtId="3" formatCode="#,##0"/>
    </dxf>
    <dxf>
      <fill>
        <patternFill>
          <bgColor rgb="FFE6E9F0"/>
        </patternFill>
      </fill>
    </dxf>
    <dxf>
      <fill>
        <patternFill>
          <bgColor rgb="FFF0F2F6"/>
        </patternFill>
      </fill>
    </dxf>
    <dxf>
      <border>
        <bottom style="medium">
          <color theme="0" tint="-0.499984740745262"/>
        </bottom>
      </border>
    </dxf>
  </dxfs>
  <tableStyles count="1" defaultTableStyle="TableStyleMedium2" defaultPivotStyle="PivotStyleLight16">
    <tableStyle name="نمط الجدول 1" pivot="0" count="3" xr9:uid="{97FBEABC-DFE7-4F05-AEE1-266C9DBCC218}">
      <tableStyleElement type="wholeTable" dxfId="99"/>
      <tableStyleElement type="firstRowStripe" dxfId="98"/>
      <tableStyleElement type="secondRowStripe" dxfId="97"/>
    </tableStyle>
  </tableStyles>
  <colors>
    <mruColors>
      <color rgb="FF9BA8C2"/>
      <color rgb="FF474D9B"/>
      <color rgb="FFF0F2F6"/>
      <color rgb="FFE6E9F0"/>
      <color rgb="FF0000FF"/>
      <color rgb="FFD3D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34741</xdr:colOff>
      <xdr:row>0</xdr:row>
      <xdr:rowOff>47625</xdr:rowOff>
    </xdr:from>
    <xdr:to>
      <xdr:col>1</xdr:col>
      <xdr:colOff>1242059</xdr:colOff>
      <xdr:row>2</xdr:row>
      <xdr:rowOff>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1" y="47625"/>
          <a:ext cx="1841683" cy="64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wabdulkader/Desktop/Tasks/Reports/&#1575;&#1604;&#1578;&#1602;&#1575;&#1585;&#1610;&#1585;%20&#1575;&#1604;&#1588;&#1607;&#1585;&#1610;&#1577;/May%2019/Prepare%20mothly%20and%20quarterly%20reports%2003Feb2019SunNew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dulkader/Desktop/Tasks/Reports/&#1575;&#1604;&#1578;&#1602;&#1575;&#1585;&#1610;&#1585;%20&#1575;&#1604;&#1588;&#1607;&#1585;&#1610;&#1577;/May%2019/Prepare%20mothly%20and%20quarterly%20reports%2003Feb2019SunNewMe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O"/>
      <sheetName val="Exp"/>
      <sheetName val="Imp"/>
      <sheetName val="Balance"/>
      <sheetName val="Exp2Imp"/>
      <sheetName val="GCC"/>
      <sheetName val="CNTRY"/>
      <sheetName val="M_En"/>
      <sheetName val="M_En_Sum"/>
      <sheetName val="M_Ar"/>
      <sheetName val="M_Ar_Sum"/>
      <sheetName val="M_PR_En"/>
      <sheetName val="M_PR_Ar"/>
      <sheetName val="M_Tweets"/>
      <sheetName val="BoT_Ar"/>
      <sheetName val="Bot_En"/>
      <sheetName val="Oil_Ar"/>
      <sheetName val="Oil_En"/>
      <sheetName val="Ports_Ar"/>
      <sheetName val="Ports_En"/>
      <sheetName val="DoT_Ar"/>
      <sheetName val="DoT_En"/>
      <sheetName val="QExp"/>
      <sheetName val="QImp"/>
      <sheetName val="QBalance"/>
      <sheetName val="QExp2Imp"/>
      <sheetName val="QGCC"/>
      <sheetName val="Q_En"/>
      <sheetName val="Q_En_Sum"/>
      <sheetName val="Q_Ar"/>
      <sheetName val="Q_Ar_Sum"/>
      <sheetName val="Q_PR_En"/>
      <sheetName val="Q_PR_Ar"/>
      <sheetName val="Q_Tweets"/>
      <sheetName val="Q_BoT_Ar"/>
      <sheetName val="Q_Bot_En"/>
      <sheetName val="Q_Oil_Ar"/>
      <sheetName val="Q_Oil_En"/>
      <sheetName val="Q_Ports_Ar"/>
      <sheetName val="Q_Ports_En"/>
      <sheetName val="Q_DoT_Ar"/>
      <sheetName val="Q_DoT_En"/>
      <sheetName val="XGDP_Ar"/>
      <sheetName val="XGDP_En"/>
    </sheetNames>
    <sheetDataSet>
      <sheetData sheetId="0"/>
      <sheetData sheetId="1"/>
      <sheetData sheetId="2">
        <row r="185">
          <cell r="AA185" t="str">
            <v>$AC$124</v>
          </cell>
        </row>
        <row r="186">
          <cell r="AA186" t="str">
            <v>$AC$127</v>
          </cell>
        </row>
        <row r="187">
          <cell r="AA187" t="str">
            <v>$AC$149</v>
          </cell>
        </row>
        <row r="188">
          <cell r="AA188" t="str">
            <v>$AC$145</v>
          </cell>
        </row>
        <row r="189">
          <cell r="AA189" t="str">
            <v>$AC$139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85">
          <cell r="AB185" t="str">
            <v>$AC$121</v>
          </cell>
        </row>
        <row r="186">
          <cell r="AB186" t="str">
            <v>$AC$124</v>
          </cell>
        </row>
        <row r="187">
          <cell r="AB187" t="str">
            <v>$AC$146</v>
          </cell>
        </row>
        <row r="188">
          <cell r="AB188" t="str">
            <v>$AC$136</v>
          </cell>
        </row>
        <row r="189">
          <cell r="AB189" t="str">
            <v>$AC$142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O"/>
      <sheetName val="Exp"/>
      <sheetName val="Imp"/>
      <sheetName val="Balance"/>
      <sheetName val="Exp2Imp"/>
      <sheetName val="GCC"/>
      <sheetName val="CNTRY"/>
      <sheetName val="M_En"/>
      <sheetName val="M_En_Sum"/>
      <sheetName val="M_Ar"/>
      <sheetName val="M_Ar_Sum"/>
      <sheetName val="M_PR_En"/>
      <sheetName val="M_PR_Ar"/>
      <sheetName val="M_Tweets"/>
      <sheetName val="BoT_Ar"/>
      <sheetName val="Bot_En"/>
      <sheetName val="Oil_Ar"/>
      <sheetName val="Oil_En"/>
      <sheetName val="Ports_Ar"/>
      <sheetName val="Ports_En"/>
      <sheetName val="DoT_Ar"/>
      <sheetName val="DoT_En"/>
      <sheetName val="QExp"/>
      <sheetName val="QImp"/>
      <sheetName val="QBalance"/>
      <sheetName val="QExp2Imp"/>
      <sheetName val="QGCC"/>
      <sheetName val="Q_En"/>
      <sheetName val="Q_En_Sum"/>
      <sheetName val="Q_Ar"/>
      <sheetName val="Q_Ar_Sum"/>
      <sheetName val="Q_PR_En"/>
      <sheetName val="Q_PR_Ar"/>
      <sheetName val="Q_Tweets"/>
      <sheetName val="Q_BoT_Ar"/>
      <sheetName val="Q_Bot_En"/>
      <sheetName val="Q_Oil_Ar"/>
      <sheetName val="Q_Oil_En"/>
      <sheetName val="Q_Ports_Ar"/>
      <sheetName val="Q_Ports_En"/>
      <sheetName val="Q_DoT_Ar"/>
      <sheetName val="Q_DoT_En"/>
      <sheetName val="XGDP_Ar"/>
      <sheetName val="XGDP_En"/>
    </sheetNames>
    <sheetDataSet>
      <sheetData sheetId="0"/>
      <sheetData sheetId="1"/>
      <sheetData sheetId="2">
        <row r="185">
          <cell r="AA185" t="str">
            <v>$AC$124</v>
          </cell>
        </row>
        <row r="186">
          <cell r="AA186" t="str">
            <v>$AC$127</v>
          </cell>
        </row>
        <row r="187">
          <cell r="AA187" t="str">
            <v>$AC$149</v>
          </cell>
        </row>
        <row r="188">
          <cell r="AA188" t="str">
            <v>$AC$145</v>
          </cell>
        </row>
        <row r="189">
          <cell r="AA189" t="str">
            <v>$AC$139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85">
          <cell r="AB185" t="str">
            <v>$AC$121</v>
          </cell>
        </row>
        <row r="186">
          <cell r="AB186" t="str">
            <v>$AC$124</v>
          </cell>
        </row>
        <row r="187">
          <cell r="AB187" t="str">
            <v>$AC$146</v>
          </cell>
        </row>
        <row r="188">
          <cell r="AB188" t="str">
            <v>$AC$136</v>
          </cell>
        </row>
        <row r="189">
          <cell r="AB189" t="str">
            <v>$AC$142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7CD8C-28FD-43C2-B8D4-7BB534764062}" name="الجدول33" displayName="الجدول33" ref="A6:W149" headerRowCount="0" totalsRowShown="0" headerRowDxfId="96" dataDxfId="95" tableBorderDxfId="94">
  <tableColumns count="23">
    <tableColumn id="1" xr3:uid="{BCF93C57-92AC-4A16-A4A2-02E886313774}" name="عمود1" dataDxfId="93"/>
    <tableColumn id="2" xr3:uid="{6E19356B-9BF5-4060-B3D7-C20E40524869}" name="عمود2" headerRowDxfId="92" dataDxfId="91"/>
    <tableColumn id="3" xr3:uid="{C074C69A-0683-4152-9FA8-7D571D6E68B2}" name="عمود3" headerRowDxfId="90" dataDxfId="89"/>
    <tableColumn id="4" xr3:uid="{7E6394EB-8300-4104-BA28-51000B160CA3}" name="عمود4" headerRowDxfId="88" dataDxfId="87"/>
    <tableColumn id="5" xr3:uid="{C98DF8BA-402E-4374-8889-EACCA8B9C530}" name="عمود5" headerRowDxfId="86" dataDxfId="85"/>
    <tableColumn id="6" xr3:uid="{C18D2675-6A35-421F-99AB-1966CEA5CD71}" name="عمود6" headerRowDxfId="84" dataDxfId="83"/>
    <tableColumn id="7" xr3:uid="{8AB30324-7F1C-46DD-82B0-78CF5D526CBB}" name="عمود7" headerRowDxfId="82" dataDxfId="81"/>
    <tableColumn id="8" xr3:uid="{8D7A6037-0B82-4463-B10E-36EA330403D5}" name="عمود8" headerRowDxfId="80" dataDxfId="79"/>
    <tableColumn id="9" xr3:uid="{2934A16B-EE6C-4563-B503-8F01D11F5379}" name="عمود9" headerRowDxfId="78" dataDxfId="77"/>
    <tableColumn id="10" xr3:uid="{1B78B18C-B938-4824-BA45-85D53AD3D856}" name="عمود10" headerRowDxfId="76" dataDxfId="75"/>
    <tableColumn id="11" xr3:uid="{9EAC40F6-A0CF-4BD8-AAE3-C6F83B6F6641}" name="عمود11" headerRowDxfId="74" dataDxfId="73"/>
    <tableColumn id="12" xr3:uid="{10E69370-9D9A-4CF2-8C6E-350F74E0BC5C}" name="عمود12" headerRowDxfId="72" dataDxfId="71"/>
    <tableColumn id="13" xr3:uid="{EF8569C1-BFAE-4852-8CE4-FAAF6E3616BE}" name="عمود13" headerRowDxfId="70" dataDxfId="69"/>
    <tableColumn id="14" xr3:uid="{1770A29A-3E22-46BC-B784-56AA1349EA2F}" name="عمود14" headerRowDxfId="68" dataDxfId="67"/>
    <tableColumn id="15" xr3:uid="{8323AAF4-9AC0-484A-90D0-0E528BB75FA5}" name="عمود15" headerRowDxfId="66" dataDxfId="65"/>
    <tableColumn id="16" xr3:uid="{5E1EDABE-BD90-4F99-9965-F2CF4F3F2C17}" name="عمود16" headerRowDxfId="64" dataDxfId="63"/>
    <tableColumn id="17" xr3:uid="{930A98BA-4407-44F9-9A85-9F64757D40BE}" name="عمود17" headerRowDxfId="62" dataDxfId="61"/>
    <tableColumn id="18" xr3:uid="{A3DDCE84-556A-4076-9885-F185576DCBC8}" name="عمود18" headerRowDxfId="60" dataDxfId="59"/>
    <tableColumn id="19" xr3:uid="{B21137F1-E7EB-4EF0-AB0B-D82A64688C4E}" name="عمود19" headerRowDxfId="58" dataDxfId="57"/>
    <tableColumn id="20" xr3:uid="{6E56A8F3-9F7A-4C16-8D00-E4A070DDD327}" name="عمود20" headerRowDxfId="56" dataDxfId="55"/>
    <tableColumn id="21" xr3:uid="{127DED8B-3722-433D-AB7A-545270C5F457}" name="عمود21" headerRowDxfId="54" dataDxfId="53"/>
    <tableColumn id="22" xr3:uid="{30C0EFC9-C58E-478B-BCBA-6DE912A6D894}" name="عمود22" headerRowDxfId="52" dataDxfId="51"/>
    <tableColumn id="23" xr3:uid="{EB891C1D-D867-44E5-9A55-DB6573EC11CC}" name="عمود23" headerRowDxfId="50" dataDxfId="49"/>
  </tableColumns>
  <tableStyleInfo name="نمط الجدول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D74C8-A320-415B-8DFA-58CEDA498C55}" name="الجدول3" displayName="الجدول3" ref="A6:W151" headerRowCount="0" totalsRowShown="0" headerRowDxfId="48" dataDxfId="47" tableBorderDxfId="46">
  <tableColumns count="23">
    <tableColumn id="1" xr3:uid="{061139DB-A1A8-4303-B4BC-E86065BB614B}" name="عمود1" dataDxfId="45"/>
    <tableColumn id="2" xr3:uid="{54A6D977-CC5F-405A-AB68-3B6AB6378B15}" name="عمود2" headerRowDxfId="44" dataDxfId="43"/>
    <tableColumn id="3" xr3:uid="{04D5A67E-9065-4DED-A8A4-08FEF6424BAD}" name="عمود3" headerRowDxfId="42" dataDxfId="41"/>
    <tableColumn id="4" xr3:uid="{D9D4DF1A-A5B1-4C05-ABFC-C00B38103F59}" name="عمود4" headerRowDxfId="40" dataDxfId="39"/>
    <tableColumn id="5" xr3:uid="{D12A6166-1628-416C-A04A-0626BD1B3C33}" name="عمود5" headerRowDxfId="38" dataDxfId="37"/>
    <tableColumn id="6" xr3:uid="{06E236A4-6A1E-4D34-9722-D810B6CCA8E6}" name="عمود6" headerRowDxfId="36" dataDxfId="35"/>
    <tableColumn id="7" xr3:uid="{4012CD58-8151-4172-9C8C-2C7E19CFDBDC}" name="عمود7" headerRowDxfId="34" dataDxfId="33"/>
    <tableColumn id="8" xr3:uid="{2B689BBA-C75E-413C-B3EB-A28326B45DAA}" name="عمود8" headerRowDxfId="32" dataDxfId="31"/>
    <tableColumn id="9" xr3:uid="{41F2B7CB-3428-44C4-BBD0-B03B61C6EBD8}" name="عمود9" headerRowDxfId="30" dataDxfId="29"/>
    <tableColumn id="10" xr3:uid="{0D46E792-EBEF-47FA-9650-A70C98D7A3AD}" name="عمود10" headerRowDxfId="28" dataDxfId="27"/>
    <tableColumn id="11" xr3:uid="{3989DCD4-4E0E-4544-B322-FEEEF9683CAA}" name="عمود11" headerRowDxfId="26" dataDxfId="25"/>
    <tableColumn id="12" xr3:uid="{88E7965C-DD37-47D7-8AB5-5A94507BABCD}" name="عمود12" headerRowDxfId="24" dataDxfId="23"/>
    <tableColumn id="13" xr3:uid="{6D08F7F0-416B-40A7-BBDC-5DA7C52C99C5}" name="عمود13" headerRowDxfId="22" dataDxfId="21"/>
    <tableColumn id="14" xr3:uid="{B89CD56F-9038-412F-9B29-A5DF7087D0D4}" name="عمود14" headerRowDxfId="20" dataDxfId="19"/>
    <tableColumn id="15" xr3:uid="{A23D9BBA-1824-43B7-9015-36027C670A41}" name="عمود15" headerRowDxfId="18" dataDxfId="17"/>
    <tableColumn id="16" xr3:uid="{9D9CB77F-B03F-4005-8ACF-7BFD0450B151}" name="عمود16" headerRowDxfId="16" dataDxfId="15"/>
    <tableColumn id="17" xr3:uid="{DE8A97AE-A2F9-4487-8477-8E142996503B}" name="عمود17" headerRowDxfId="14" dataDxfId="13"/>
    <tableColumn id="18" xr3:uid="{50BA7170-8204-4653-BBC1-6C423CAFB5C9}" name="عمود18" headerRowDxfId="12" dataDxfId="11"/>
    <tableColumn id="19" xr3:uid="{EAAA3367-46F8-4DBC-94DE-E4F8C9983811}" name="عمود19" headerRowDxfId="10" dataDxfId="9"/>
    <tableColumn id="20" xr3:uid="{0399644A-6CF9-4EF6-9474-D80A88D9212E}" name="عمود20" headerRowDxfId="8" dataDxfId="7"/>
    <tableColumn id="21" xr3:uid="{03ACB2C2-B7ED-487E-BE8F-CF09246151C5}" name="عمود21" headerRowDxfId="6" dataDxfId="5"/>
    <tableColumn id="22" xr3:uid="{8ED18355-9FED-4353-977B-A3A8DC93F019}" name="عمود22" headerRowDxfId="4" dataDxfId="3"/>
    <tableColumn id="23" xr3:uid="{F2449A6D-2CAD-4FA3-AC1D-F0381465DDCE}" name="عمود23" headerRowDxfId="2" dataDxfId="1"/>
  </tableColumns>
  <tableStyleInfo name="نمط الجدول 1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ats.gov.sa/ar/%D8%A7%D9%84%D9%85%D9%86%D9%87%D8%AC%D9%8A%D8%A7%D8%AA/%D9%85%D9%86%D9%87%D8%AC%D9%8A%D8%A9-%D8%AA%D9%82%D8%A7%D8%B1%D9%8A%D8%B1-%D8%A7%D9%84%D8%B5%D8%A7%D8%AF%D8%B1%D8%A7%D8%AA-%D9%88%D8%A7%D9%84%D9%88%D8%A7%D8%B1%D8%AF%D8%A7%D8%AA-%D8%A7%D9%84%D8%B3%D9%84%D8%B9%D9%8A%D8%A9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BA8C2"/>
    <pageSetUpPr fitToPage="1"/>
  </sheetPr>
  <dimension ref="A1:WVK32"/>
  <sheetViews>
    <sheetView showGridLines="0" rightToLeft="1" tabSelected="1" zoomScaleNormal="100" workbookViewId="0"/>
  </sheetViews>
  <sheetFormatPr defaultColWidth="0" defaultRowHeight="14.25" zeroHeight="1" x14ac:dyDescent="0.2"/>
  <cols>
    <col min="1" max="1" width="9.140625" style="8" customWidth="1"/>
    <col min="2" max="2" width="68.42578125" style="8" customWidth="1"/>
    <col min="3" max="3" width="0.85546875" style="8" hidden="1" customWidth="1"/>
    <col min="4" max="255" width="9.140625" style="8" hidden="1"/>
    <col min="256" max="257" width="70.85546875" style="8" hidden="1"/>
    <col min="258" max="511" width="9.140625" style="8" hidden="1"/>
    <col min="512" max="513" width="70.85546875" style="8" hidden="1"/>
    <col min="514" max="767" width="9.140625" style="8" hidden="1"/>
    <col min="768" max="769" width="70.85546875" style="8" hidden="1"/>
    <col min="770" max="1023" width="9.140625" style="8" hidden="1"/>
    <col min="1024" max="1025" width="70.85546875" style="8" hidden="1"/>
    <col min="1026" max="1279" width="9.140625" style="8" hidden="1"/>
    <col min="1280" max="1281" width="70.85546875" style="8" hidden="1"/>
    <col min="1282" max="1535" width="9.140625" style="8" hidden="1"/>
    <col min="1536" max="1537" width="70.85546875" style="8" hidden="1"/>
    <col min="1538" max="1791" width="9.140625" style="8" hidden="1"/>
    <col min="1792" max="1793" width="70.85546875" style="8" hidden="1"/>
    <col min="1794" max="2047" width="9.140625" style="8" hidden="1"/>
    <col min="2048" max="2049" width="70.85546875" style="8" hidden="1"/>
    <col min="2050" max="2303" width="9.140625" style="8" hidden="1"/>
    <col min="2304" max="2305" width="70.85546875" style="8" hidden="1"/>
    <col min="2306" max="2559" width="9.140625" style="8" hidden="1"/>
    <col min="2560" max="2561" width="70.85546875" style="8" hidden="1"/>
    <col min="2562" max="2815" width="9.140625" style="8" hidden="1"/>
    <col min="2816" max="2817" width="70.85546875" style="8" hidden="1"/>
    <col min="2818" max="3071" width="9.140625" style="8" hidden="1"/>
    <col min="3072" max="3073" width="70.85546875" style="8" hidden="1"/>
    <col min="3074" max="3327" width="9.140625" style="8" hidden="1"/>
    <col min="3328" max="3329" width="70.85546875" style="8" hidden="1"/>
    <col min="3330" max="3583" width="9.140625" style="8" hidden="1"/>
    <col min="3584" max="3585" width="70.85546875" style="8" hidden="1"/>
    <col min="3586" max="3839" width="9.140625" style="8" hidden="1"/>
    <col min="3840" max="3841" width="70.85546875" style="8" hidden="1"/>
    <col min="3842" max="4095" width="9.140625" style="8" hidden="1"/>
    <col min="4096" max="4097" width="70.85546875" style="8" hidden="1"/>
    <col min="4098" max="4351" width="9.140625" style="8" hidden="1"/>
    <col min="4352" max="4353" width="70.85546875" style="8" hidden="1"/>
    <col min="4354" max="4607" width="9.140625" style="8" hidden="1"/>
    <col min="4608" max="4609" width="70.85546875" style="8" hidden="1"/>
    <col min="4610" max="4863" width="9.140625" style="8" hidden="1"/>
    <col min="4864" max="4865" width="70.85546875" style="8" hidden="1"/>
    <col min="4866" max="5119" width="9.140625" style="8" hidden="1"/>
    <col min="5120" max="5121" width="70.85546875" style="8" hidden="1"/>
    <col min="5122" max="5375" width="9.140625" style="8" hidden="1"/>
    <col min="5376" max="5377" width="70.85546875" style="8" hidden="1"/>
    <col min="5378" max="5631" width="9.140625" style="8" hidden="1"/>
    <col min="5632" max="5633" width="70.85546875" style="8" hidden="1"/>
    <col min="5634" max="5887" width="9.140625" style="8" hidden="1"/>
    <col min="5888" max="5889" width="70.85546875" style="8" hidden="1"/>
    <col min="5890" max="6143" width="9.140625" style="8" hidden="1"/>
    <col min="6144" max="6145" width="70.85546875" style="8" hidden="1"/>
    <col min="6146" max="6399" width="9.140625" style="8" hidden="1"/>
    <col min="6400" max="6401" width="70.85546875" style="8" hidden="1"/>
    <col min="6402" max="6655" width="9.140625" style="8" hidden="1"/>
    <col min="6656" max="6657" width="70.85546875" style="8" hidden="1"/>
    <col min="6658" max="6911" width="9.140625" style="8" hidden="1"/>
    <col min="6912" max="6913" width="70.85546875" style="8" hidden="1"/>
    <col min="6914" max="7167" width="9.140625" style="8" hidden="1"/>
    <col min="7168" max="7169" width="70.85546875" style="8" hidden="1"/>
    <col min="7170" max="7423" width="9.140625" style="8" hidden="1"/>
    <col min="7424" max="7425" width="70.85546875" style="8" hidden="1"/>
    <col min="7426" max="7679" width="9.140625" style="8" hidden="1"/>
    <col min="7680" max="7681" width="70.85546875" style="8" hidden="1"/>
    <col min="7682" max="7935" width="9.140625" style="8" hidden="1"/>
    <col min="7936" max="7937" width="70.85546875" style="8" hidden="1"/>
    <col min="7938" max="8191" width="9.140625" style="8" hidden="1"/>
    <col min="8192" max="8193" width="70.85546875" style="8" hidden="1"/>
    <col min="8194" max="8447" width="9.140625" style="8" hidden="1"/>
    <col min="8448" max="8449" width="70.85546875" style="8" hidden="1"/>
    <col min="8450" max="8703" width="9.140625" style="8" hidden="1"/>
    <col min="8704" max="8705" width="70.85546875" style="8" hidden="1"/>
    <col min="8706" max="8959" width="9.140625" style="8" hidden="1"/>
    <col min="8960" max="8961" width="70.85546875" style="8" hidden="1"/>
    <col min="8962" max="9215" width="9.140625" style="8" hidden="1"/>
    <col min="9216" max="9217" width="70.85546875" style="8" hidden="1"/>
    <col min="9218" max="9471" width="9.140625" style="8" hidden="1"/>
    <col min="9472" max="9473" width="70.85546875" style="8" hidden="1"/>
    <col min="9474" max="9727" width="9.140625" style="8" hidden="1"/>
    <col min="9728" max="9729" width="70.85546875" style="8" hidden="1"/>
    <col min="9730" max="9983" width="9.140625" style="8" hidden="1"/>
    <col min="9984" max="9985" width="70.85546875" style="8" hidden="1"/>
    <col min="9986" max="10239" width="9.140625" style="8" hidden="1"/>
    <col min="10240" max="10241" width="70.85546875" style="8" hidden="1"/>
    <col min="10242" max="10495" width="9.140625" style="8" hidden="1"/>
    <col min="10496" max="10497" width="70.85546875" style="8" hidden="1"/>
    <col min="10498" max="10751" width="9.140625" style="8" hidden="1"/>
    <col min="10752" max="10753" width="70.85546875" style="8" hidden="1"/>
    <col min="10754" max="11007" width="9.140625" style="8" hidden="1"/>
    <col min="11008" max="11009" width="70.85546875" style="8" hidden="1"/>
    <col min="11010" max="11263" width="9.140625" style="8" hidden="1"/>
    <col min="11264" max="11265" width="70.85546875" style="8" hidden="1"/>
    <col min="11266" max="11519" width="9.140625" style="8" hidden="1"/>
    <col min="11520" max="11521" width="70.85546875" style="8" hidden="1"/>
    <col min="11522" max="11775" width="9.140625" style="8" hidden="1"/>
    <col min="11776" max="11777" width="70.85546875" style="8" hidden="1"/>
    <col min="11778" max="12031" width="9.140625" style="8" hidden="1"/>
    <col min="12032" max="12033" width="70.85546875" style="8" hidden="1"/>
    <col min="12034" max="12287" width="9.140625" style="8" hidden="1"/>
    <col min="12288" max="12289" width="70.85546875" style="8" hidden="1"/>
    <col min="12290" max="12543" width="9.140625" style="8" hidden="1"/>
    <col min="12544" max="12545" width="70.85546875" style="8" hidden="1"/>
    <col min="12546" max="12799" width="9.140625" style="8" hidden="1"/>
    <col min="12800" max="12801" width="70.85546875" style="8" hidden="1"/>
    <col min="12802" max="13055" width="9.140625" style="8" hidden="1"/>
    <col min="13056" max="13057" width="70.85546875" style="8" hidden="1"/>
    <col min="13058" max="13311" width="9.140625" style="8" hidden="1"/>
    <col min="13312" max="13313" width="70.85546875" style="8" hidden="1"/>
    <col min="13314" max="13567" width="9.140625" style="8" hidden="1"/>
    <col min="13568" max="13569" width="70.85546875" style="8" hidden="1"/>
    <col min="13570" max="13823" width="9.140625" style="8" hidden="1"/>
    <col min="13824" max="13825" width="70.85546875" style="8" hidden="1"/>
    <col min="13826" max="14079" width="9.140625" style="8" hidden="1"/>
    <col min="14080" max="14081" width="70.85546875" style="8" hidden="1"/>
    <col min="14082" max="14335" width="9.140625" style="8" hidden="1"/>
    <col min="14336" max="14337" width="70.85546875" style="8" hidden="1"/>
    <col min="14338" max="14591" width="9.140625" style="8" hidden="1"/>
    <col min="14592" max="14593" width="70.85546875" style="8" hidden="1"/>
    <col min="14594" max="14847" width="9.140625" style="8" hidden="1"/>
    <col min="14848" max="14849" width="70.85546875" style="8" hidden="1"/>
    <col min="14850" max="15103" width="9.140625" style="8" hidden="1"/>
    <col min="15104" max="15105" width="70.85546875" style="8" hidden="1"/>
    <col min="15106" max="15359" width="9.140625" style="8" hidden="1"/>
    <col min="15360" max="15361" width="70.85546875" style="8" hidden="1"/>
    <col min="15362" max="15615" width="9.140625" style="8" hidden="1"/>
    <col min="15616" max="15617" width="70.85546875" style="8" hidden="1"/>
    <col min="15618" max="15871" width="9.140625" style="8" hidden="1"/>
    <col min="15872" max="15873" width="70.85546875" style="8" hidden="1"/>
    <col min="15874" max="16127" width="9.140625" style="8" hidden="1"/>
    <col min="16128" max="16131" width="70.85546875" style="8" hidden="1"/>
    <col min="16132" max="16384" width="9.140625" style="8" hidden="1"/>
  </cols>
  <sheetData>
    <row r="1" spans="1:2" ht="36" customHeight="1" x14ac:dyDescent="0.2"/>
    <row r="2" spans="1:2" ht="18.75" customHeight="1" x14ac:dyDescent="0.2"/>
    <row r="3" spans="1:2" ht="25.5" customHeight="1" x14ac:dyDescent="0.2">
      <c r="A3" s="168" t="s">
        <v>0</v>
      </c>
      <c r="B3" s="169"/>
    </row>
    <row r="4" spans="1:2" ht="21.75" customHeight="1" x14ac:dyDescent="0.2">
      <c r="A4" s="169"/>
      <c r="B4" s="169"/>
    </row>
    <row r="5" spans="1:2" ht="21.75" customHeight="1" thickBot="1" x14ac:dyDescent="0.25">
      <c r="A5" s="167" t="s">
        <v>378</v>
      </c>
      <c r="B5" s="167"/>
    </row>
    <row r="6" spans="1:2" ht="33" customHeight="1" x14ac:dyDescent="0.2">
      <c r="A6" s="9" t="s">
        <v>1</v>
      </c>
      <c r="B6" s="10" t="s">
        <v>413</v>
      </c>
    </row>
    <row r="7" spans="1:2" ht="21" customHeight="1" x14ac:dyDescent="0.2">
      <c r="A7" s="11">
        <v>0</v>
      </c>
      <c r="B7" s="12" t="s">
        <v>379</v>
      </c>
    </row>
    <row r="8" spans="1:2" ht="21" customHeight="1" x14ac:dyDescent="0.2">
      <c r="A8" s="11">
        <v>1</v>
      </c>
      <c r="B8" s="12" t="s">
        <v>380</v>
      </c>
    </row>
    <row r="9" spans="1:2" ht="21" customHeight="1" x14ac:dyDescent="0.2">
      <c r="A9" s="13">
        <v>1.1000000000000001</v>
      </c>
      <c r="B9" s="14" t="s">
        <v>2</v>
      </c>
    </row>
    <row r="10" spans="1:2" ht="21" customHeight="1" x14ac:dyDescent="0.2">
      <c r="A10" s="15">
        <v>1.2</v>
      </c>
      <c r="B10" s="16" t="s">
        <v>3</v>
      </c>
    </row>
    <row r="11" spans="1:2" ht="21" customHeight="1" x14ac:dyDescent="0.2">
      <c r="A11" s="15">
        <v>1.3</v>
      </c>
      <c r="B11" s="16" t="s">
        <v>4</v>
      </c>
    </row>
    <row r="12" spans="1:2" ht="21" customHeight="1" x14ac:dyDescent="0.2">
      <c r="A12" s="17">
        <v>1.4</v>
      </c>
      <c r="B12" s="16" t="s">
        <v>381</v>
      </c>
    </row>
    <row r="13" spans="1:2" ht="21" customHeight="1" x14ac:dyDescent="0.2">
      <c r="A13" s="18">
        <v>1.5</v>
      </c>
      <c r="B13" s="14" t="s">
        <v>5</v>
      </c>
    </row>
    <row r="14" spans="1:2" ht="21" customHeight="1" x14ac:dyDescent="0.2">
      <c r="A14" s="11">
        <v>2</v>
      </c>
      <c r="B14" s="12" t="s">
        <v>389</v>
      </c>
    </row>
    <row r="15" spans="1:2" ht="21" customHeight="1" x14ac:dyDescent="0.2">
      <c r="A15" s="19">
        <v>2.1</v>
      </c>
      <c r="B15" s="14" t="s">
        <v>6</v>
      </c>
    </row>
    <row r="16" spans="1:2" ht="21" customHeight="1" x14ac:dyDescent="0.2">
      <c r="A16" s="20">
        <v>2.2000000000000002</v>
      </c>
      <c r="B16" s="16" t="s">
        <v>7</v>
      </c>
    </row>
    <row r="17" spans="1:2" ht="21" customHeight="1" x14ac:dyDescent="0.2">
      <c r="A17" s="20">
        <v>2.2999999999999998</v>
      </c>
      <c r="B17" s="16" t="s">
        <v>8</v>
      </c>
    </row>
    <row r="18" spans="1:2" ht="21" customHeight="1" x14ac:dyDescent="0.2">
      <c r="A18" s="20">
        <v>2.4</v>
      </c>
      <c r="B18" s="16" t="s">
        <v>382</v>
      </c>
    </row>
    <row r="19" spans="1:2" ht="21" customHeight="1" x14ac:dyDescent="0.2">
      <c r="A19" s="20">
        <v>2.5</v>
      </c>
      <c r="B19" s="16" t="s">
        <v>9</v>
      </c>
    </row>
    <row r="20" spans="1:2" ht="21" customHeight="1" x14ac:dyDescent="0.2">
      <c r="A20" s="19">
        <v>2.6</v>
      </c>
      <c r="B20" s="16" t="s">
        <v>10</v>
      </c>
    </row>
    <row r="21" spans="1:2" ht="21" customHeight="1" x14ac:dyDescent="0.2">
      <c r="A21" s="19">
        <v>2.7</v>
      </c>
      <c r="B21" s="16" t="s">
        <v>11</v>
      </c>
    </row>
    <row r="22" spans="1:2" ht="21" customHeight="1" x14ac:dyDescent="0.2">
      <c r="A22" s="11">
        <v>3</v>
      </c>
      <c r="B22" s="21" t="s">
        <v>383</v>
      </c>
    </row>
    <row r="23" spans="1:2" ht="21" customHeight="1" x14ac:dyDescent="0.2">
      <c r="A23" s="11">
        <v>4</v>
      </c>
      <c r="B23" s="21" t="s">
        <v>12</v>
      </c>
    </row>
    <row r="24" spans="1:2" ht="21" customHeight="1" x14ac:dyDescent="0.2">
      <c r="A24" s="11">
        <v>5</v>
      </c>
      <c r="B24" s="21" t="s">
        <v>13</v>
      </c>
    </row>
    <row r="25" spans="1:2" ht="19.5" customHeight="1" x14ac:dyDescent="0.2">
      <c r="A25" s="11"/>
      <c r="B25" s="21" t="s">
        <v>14</v>
      </c>
    </row>
    <row r="26" spans="1:2" x14ac:dyDescent="0.2"/>
    <row r="27" spans="1:2" x14ac:dyDescent="0.2"/>
    <row r="28" spans="1:2" x14ac:dyDescent="0.2"/>
    <row r="29" spans="1:2" x14ac:dyDescent="0.2"/>
    <row r="30" spans="1:2" x14ac:dyDescent="0.2"/>
    <row r="31" spans="1:2" x14ac:dyDescent="0.2"/>
    <row r="32" spans="1:2" x14ac:dyDescent="0.2"/>
  </sheetData>
  <mergeCells count="2">
    <mergeCell ref="A5:B5"/>
    <mergeCell ref="A3:B4"/>
  </mergeCells>
  <hyperlinks>
    <hyperlink ref="B8" location="'1-1'!A1" display="صادرات المملكة خلال السنوات" xr:uid="{00000000-0004-0000-0000-000000000000}"/>
    <hyperlink ref="B10" location="'1-2'!A1" display="الصادرات حسب استخدام المواد" xr:uid="{00000000-0004-0000-0000-000001000000}"/>
    <hyperlink ref="B11" location="'1-3'!A1" display="الصادرات حسب طبيعة المواد" xr:uid="{00000000-0004-0000-0000-000002000000}"/>
    <hyperlink ref="B12" location="'1-7'!A1" display="الصادرات حسب الاصناف" xr:uid="{00000000-0004-0000-0000-000003000000}"/>
    <hyperlink ref="B14" location="'3'!A1" display="الواردات السلعية، شهري" xr:uid="{00000000-0004-0000-0000-000004000000}"/>
    <hyperlink ref="B15" location="'3.1'!A1" display="الواردات حسب الأقسام" xr:uid="{00000000-0004-0000-0000-000005000000}"/>
    <hyperlink ref="B18" location="'3.4'!A1" display="الواردات حسب استخدام المواد" xr:uid="{00000000-0004-0000-0000-000006000000}"/>
    <hyperlink ref="B16" location="'3.2'!A1" display="الواردات حسب مجموعات الدول " xr:uid="{00000000-0004-0000-0000-000008000000}"/>
    <hyperlink ref="B17" location="'3.3'!A1" display="الواردات حسب الدول" xr:uid="{00000000-0004-0000-0000-000009000000}"/>
    <hyperlink ref="B23" location="'4'!A1" display="نسبة الصادرات غير البترولية للواردات، شهري" xr:uid="{00000000-0004-0000-0000-00000A000000}"/>
    <hyperlink ref="B24" location="'5'!A1" display="نسبة الصادرات غير البترولية للواردات، سنوي" xr:uid="{00000000-0004-0000-0000-00000B000000}"/>
    <hyperlink ref="B10" location="'1.2'!A1" display="الصادرات حسب الأقسام" xr:uid="{00000000-0004-0000-0000-00001A000000}"/>
    <hyperlink ref="B11" location="'1.3'!A1" display="الصادرات غير البترولية حسب مجموعات الدول" xr:uid="{00000000-0004-0000-0000-00001B000000}"/>
    <hyperlink ref="B12" location="'1.4'!A1" display="الصادرات غير البترولية حسب الدول" xr:uid="{00000000-0004-0000-0000-00001C000000}"/>
    <hyperlink ref="B14" location="'2'!A1" display="الواردات السلعية، شهري" xr:uid="{00000000-0004-0000-0000-00001D000000}"/>
    <hyperlink ref="B15" location="'2.1'!A1" display="الواردات حسب الأقسام" xr:uid="{00000000-0004-0000-0000-00001E000000}"/>
    <hyperlink ref="B16" location="'2.2'!A1" display="الواردات حسب مجموعات الدول " xr:uid="{00000000-0004-0000-0000-00001F000000}"/>
    <hyperlink ref="B17" location="'2.3'!A1" display="الواردات حسب الدول" xr:uid="{00000000-0004-0000-0000-000020000000}"/>
    <hyperlink ref="B18" location="'2.4'!A1" display="الواردات حسب استخدام المواد" xr:uid="{00000000-0004-0000-0000-000021000000}"/>
    <hyperlink ref="B23" location="'4'!A1" display="نسبة الصادرات غير البترولية للواردات، شهري" xr:uid="{00000000-0004-0000-0000-000023000000}"/>
    <hyperlink ref="B24" location="'5'!A1" display="نسبة الصادرات غير البترولية للواردات، سنوي" xr:uid="{00000000-0004-0000-0000-000024000000}"/>
    <hyperlink ref="B9" location="'1.1'!A1" display="الصادرات البترولية وغير البترولية، شهري" xr:uid="{00000000-0004-0000-0000-000026000000}"/>
    <hyperlink ref="B13" location="'1.5'!A1" display="الصادرات غير البترولية حسب وسيلة النقل والمنافذ الجمركية" xr:uid="{00000000-0004-0000-0000-00002A000000}"/>
    <hyperlink ref="B22" location="'3'!A1" display="حجم التجارة والميزان التجاري" xr:uid="{00000000-0004-0000-0000-00002D000000}"/>
    <hyperlink ref="B8" location="'1'!A1" display="الصادرات السلعية، شهري" xr:uid="{00000000-0004-0000-0000-00002E000000}"/>
    <hyperlink ref="B19" location="'2.5'!A1" display="الواردات حسب وسيلة النقل والمنافذ الجمركية" xr:uid="{C2B05A8A-F260-48B0-B10E-79A0F927D3E2}"/>
    <hyperlink ref="B25" r:id="rId1" xr:uid="{C14F6678-D232-4A4C-B811-C20A825B2599}"/>
    <hyperlink ref="B20" location="'2.6'!A1" display="الواردات حسب استخدام المواد" xr:uid="{1296A6BF-D378-401D-A946-703667B73134}"/>
    <hyperlink ref="B21" location="'2.7'!A1" display="الواردات حسب طبيعة المواد" xr:uid="{94CDE24A-0CFA-4446-954E-552BA45D70D0}"/>
    <hyperlink ref="B7" location="'0'!A1" display="حجم التجارة والميزان التجاري، شهري" xr:uid="{19FA76F7-77AA-4D22-8125-B451250E4CF8}"/>
  </hyperlinks>
  <printOptions horizontalCentered="1"/>
  <pageMargins left="0.25" right="0.25" top="0.75" bottom="0.75" header="0.3" footer="0.3"/>
  <pageSetup paperSize="9" scale="94" orientation="landscape" r:id="rId2"/>
  <headerFooter>
    <oddFooter>&amp;Cwww.stats.gov.sa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A8C2"/>
    <pageSetUpPr autoPageBreaks="0" fitToPage="1"/>
  </sheetPr>
  <dimension ref="A1:K103"/>
  <sheetViews>
    <sheetView showGridLines="0" rightToLeft="1" workbookViewId="0"/>
  </sheetViews>
  <sheetFormatPr defaultColWidth="8.85546875" defaultRowHeight="18" customHeight="1" x14ac:dyDescent="0.2"/>
  <cols>
    <col min="1" max="1" width="7.140625" style="2" customWidth="1"/>
    <col min="2" max="2" width="48.42578125" style="2" customWidth="1"/>
    <col min="3" max="5" width="13.85546875" style="2" customWidth="1"/>
    <col min="6" max="6" width="0.140625" style="2" customWidth="1"/>
    <col min="7" max="7" width="11.85546875" style="2" bestFit="1" customWidth="1"/>
    <col min="8" max="9" width="8.85546875" style="2"/>
    <col min="10" max="11" width="8.85546875" style="3"/>
    <col min="12" max="245" width="8.85546875" style="2"/>
    <col min="246" max="246" width="5.85546875" style="2" customWidth="1"/>
    <col min="247" max="247" width="32.85546875" style="2" customWidth="1"/>
    <col min="248" max="248" width="5.85546875" style="2" customWidth="1"/>
    <col min="249" max="249" width="32.85546875" style="2" customWidth="1"/>
    <col min="250" max="255" width="8.85546875" style="2"/>
    <col min="256" max="256" width="32.85546875" style="2" customWidth="1"/>
    <col min="257" max="257" width="5.85546875" style="2" customWidth="1"/>
    <col min="258" max="258" width="32.85546875" style="2" customWidth="1"/>
    <col min="259" max="259" width="5.85546875" style="2" customWidth="1"/>
    <col min="260" max="501" width="8.85546875" style="2"/>
    <col min="502" max="502" width="5.85546875" style="2" customWidth="1"/>
    <col min="503" max="503" width="32.85546875" style="2" customWidth="1"/>
    <col min="504" max="504" width="5.85546875" style="2" customWidth="1"/>
    <col min="505" max="505" width="32.85546875" style="2" customWidth="1"/>
    <col min="506" max="511" width="8.85546875" style="2"/>
    <col min="512" max="512" width="32.85546875" style="2" customWidth="1"/>
    <col min="513" max="513" width="5.85546875" style="2" customWidth="1"/>
    <col min="514" max="514" width="32.85546875" style="2" customWidth="1"/>
    <col min="515" max="515" width="5.85546875" style="2" customWidth="1"/>
    <col min="516" max="757" width="8.85546875" style="2"/>
    <col min="758" max="758" width="5.85546875" style="2" customWidth="1"/>
    <col min="759" max="759" width="32.85546875" style="2" customWidth="1"/>
    <col min="760" max="760" width="5.85546875" style="2" customWidth="1"/>
    <col min="761" max="761" width="32.85546875" style="2" customWidth="1"/>
    <col min="762" max="767" width="8.85546875" style="2"/>
    <col min="768" max="768" width="32.85546875" style="2" customWidth="1"/>
    <col min="769" max="769" width="5.85546875" style="2" customWidth="1"/>
    <col min="770" max="770" width="32.85546875" style="2" customWidth="1"/>
    <col min="771" max="771" width="5.85546875" style="2" customWidth="1"/>
    <col min="772" max="1013" width="8.85546875" style="2"/>
    <col min="1014" max="1014" width="5.85546875" style="2" customWidth="1"/>
    <col min="1015" max="1015" width="32.85546875" style="2" customWidth="1"/>
    <col min="1016" max="1016" width="5.85546875" style="2" customWidth="1"/>
    <col min="1017" max="1017" width="32.85546875" style="2" customWidth="1"/>
    <col min="1018" max="1023" width="8.85546875" style="2"/>
    <col min="1024" max="1024" width="32.85546875" style="2" customWidth="1"/>
    <col min="1025" max="1025" width="5.85546875" style="2" customWidth="1"/>
    <col min="1026" max="1026" width="32.85546875" style="2" customWidth="1"/>
    <col min="1027" max="1027" width="5.85546875" style="2" customWidth="1"/>
    <col min="1028" max="1269" width="8.85546875" style="2"/>
    <col min="1270" max="1270" width="5.85546875" style="2" customWidth="1"/>
    <col min="1271" max="1271" width="32.85546875" style="2" customWidth="1"/>
    <col min="1272" max="1272" width="5.85546875" style="2" customWidth="1"/>
    <col min="1273" max="1273" width="32.85546875" style="2" customWidth="1"/>
    <col min="1274" max="1279" width="8.85546875" style="2"/>
    <col min="1280" max="1280" width="32.85546875" style="2" customWidth="1"/>
    <col min="1281" max="1281" width="5.85546875" style="2" customWidth="1"/>
    <col min="1282" max="1282" width="32.85546875" style="2" customWidth="1"/>
    <col min="1283" max="1283" width="5.85546875" style="2" customWidth="1"/>
    <col min="1284" max="1525" width="8.85546875" style="2"/>
    <col min="1526" max="1526" width="5.85546875" style="2" customWidth="1"/>
    <col min="1527" max="1527" width="32.85546875" style="2" customWidth="1"/>
    <col min="1528" max="1528" width="5.85546875" style="2" customWidth="1"/>
    <col min="1529" max="1529" width="32.85546875" style="2" customWidth="1"/>
    <col min="1530" max="1535" width="8.85546875" style="2"/>
    <col min="1536" max="1536" width="32.85546875" style="2" customWidth="1"/>
    <col min="1537" max="1537" width="5.85546875" style="2" customWidth="1"/>
    <col min="1538" max="1538" width="32.85546875" style="2" customWidth="1"/>
    <col min="1539" max="1539" width="5.85546875" style="2" customWidth="1"/>
    <col min="1540" max="1781" width="8.85546875" style="2"/>
    <col min="1782" max="1782" width="5.85546875" style="2" customWidth="1"/>
    <col min="1783" max="1783" width="32.85546875" style="2" customWidth="1"/>
    <col min="1784" max="1784" width="5.85546875" style="2" customWidth="1"/>
    <col min="1785" max="1785" width="32.85546875" style="2" customWidth="1"/>
    <col min="1786" max="1791" width="8.85546875" style="2"/>
    <col min="1792" max="1792" width="32.85546875" style="2" customWidth="1"/>
    <col min="1793" max="1793" width="5.85546875" style="2" customWidth="1"/>
    <col min="1794" max="1794" width="32.85546875" style="2" customWidth="1"/>
    <col min="1795" max="1795" width="5.85546875" style="2" customWidth="1"/>
    <col min="1796" max="2037" width="8.85546875" style="2"/>
    <col min="2038" max="2038" width="5.85546875" style="2" customWidth="1"/>
    <col min="2039" max="2039" width="32.85546875" style="2" customWidth="1"/>
    <col min="2040" max="2040" width="5.85546875" style="2" customWidth="1"/>
    <col min="2041" max="2041" width="32.85546875" style="2" customWidth="1"/>
    <col min="2042" max="2047" width="8.85546875" style="2"/>
    <col min="2048" max="2048" width="32.85546875" style="2" customWidth="1"/>
    <col min="2049" max="2049" width="5.85546875" style="2" customWidth="1"/>
    <col min="2050" max="2050" width="32.85546875" style="2" customWidth="1"/>
    <col min="2051" max="2051" width="5.85546875" style="2" customWidth="1"/>
    <col min="2052" max="2293" width="8.85546875" style="2"/>
    <col min="2294" max="2294" width="5.85546875" style="2" customWidth="1"/>
    <col min="2295" max="2295" width="32.85546875" style="2" customWidth="1"/>
    <col min="2296" max="2296" width="5.85546875" style="2" customWidth="1"/>
    <col min="2297" max="2297" width="32.85546875" style="2" customWidth="1"/>
    <col min="2298" max="2303" width="8.85546875" style="2"/>
    <col min="2304" max="2304" width="32.85546875" style="2" customWidth="1"/>
    <col min="2305" max="2305" width="5.85546875" style="2" customWidth="1"/>
    <col min="2306" max="2306" width="32.85546875" style="2" customWidth="1"/>
    <col min="2307" max="2307" width="5.85546875" style="2" customWidth="1"/>
    <col min="2308" max="2549" width="8.85546875" style="2"/>
    <col min="2550" max="2550" width="5.85546875" style="2" customWidth="1"/>
    <col min="2551" max="2551" width="32.85546875" style="2" customWidth="1"/>
    <col min="2552" max="2552" width="5.85546875" style="2" customWidth="1"/>
    <col min="2553" max="2553" width="32.85546875" style="2" customWidth="1"/>
    <col min="2554" max="2559" width="8.85546875" style="2"/>
    <col min="2560" max="2560" width="32.85546875" style="2" customWidth="1"/>
    <col min="2561" max="2561" width="5.85546875" style="2" customWidth="1"/>
    <col min="2562" max="2562" width="32.85546875" style="2" customWidth="1"/>
    <col min="2563" max="2563" width="5.85546875" style="2" customWidth="1"/>
    <col min="2564" max="2805" width="8.85546875" style="2"/>
    <col min="2806" max="2806" width="5.85546875" style="2" customWidth="1"/>
    <col min="2807" max="2807" width="32.85546875" style="2" customWidth="1"/>
    <col min="2808" max="2808" width="5.85546875" style="2" customWidth="1"/>
    <col min="2809" max="2809" width="32.85546875" style="2" customWidth="1"/>
    <col min="2810" max="2815" width="8.85546875" style="2"/>
    <col min="2816" max="2816" width="32.85546875" style="2" customWidth="1"/>
    <col min="2817" max="2817" width="5.85546875" style="2" customWidth="1"/>
    <col min="2818" max="2818" width="32.85546875" style="2" customWidth="1"/>
    <col min="2819" max="2819" width="5.85546875" style="2" customWidth="1"/>
    <col min="2820" max="3061" width="8.85546875" style="2"/>
    <col min="3062" max="3062" width="5.85546875" style="2" customWidth="1"/>
    <col min="3063" max="3063" width="32.85546875" style="2" customWidth="1"/>
    <col min="3064" max="3064" width="5.85546875" style="2" customWidth="1"/>
    <col min="3065" max="3065" width="32.85546875" style="2" customWidth="1"/>
    <col min="3066" max="3071" width="8.85546875" style="2"/>
    <col min="3072" max="3072" width="32.85546875" style="2" customWidth="1"/>
    <col min="3073" max="3073" width="5.85546875" style="2" customWidth="1"/>
    <col min="3074" max="3074" width="32.85546875" style="2" customWidth="1"/>
    <col min="3075" max="3075" width="5.85546875" style="2" customWidth="1"/>
    <col min="3076" max="3317" width="8.85546875" style="2"/>
    <col min="3318" max="3318" width="5.85546875" style="2" customWidth="1"/>
    <col min="3319" max="3319" width="32.85546875" style="2" customWidth="1"/>
    <col min="3320" max="3320" width="5.85546875" style="2" customWidth="1"/>
    <col min="3321" max="3321" width="32.85546875" style="2" customWidth="1"/>
    <col min="3322" max="3327" width="8.85546875" style="2"/>
    <col min="3328" max="3328" width="32.85546875" style="2" customWidth="1"/>
    <col min="3329" max="3329" width="5.85546875" style="2" customWidth="1"/>
    <col min="3330" max="3330" width="32.85546875" style="2" customWidth="1"/>
    <col min="3331" max="3331" width="5.85546875" style="2" customWidth="1"/>
    <col min="3332" max="3573" width="8.85546875" style="2"/>
    <col min="3574" max="3574" width="5.85546875" style="2" customWidth="1"/>
    <col min="3575" max="3575" width="32.85546875" style="2" customWidth="1"/>
    <col min="3576" max="3576" width="5.85546875" style="2" customWidth="1"/>
    <col min="3577" max="3577" width="32.85546875" style="2" customWidth="1"/>
    <col min="3578" max="3583" width="8.85546875" style="2"/>
    <col min="3584" max="3584" width="32.85546875" style="2" customWidth="1"/>
    <col min="3585" max="3585" width="5.85546875" style="2" customWidth="1"/>
    <col min="3586" max="3586" width="32.85546875" style="2" customWidth="1"/>
    <col min="3587" max="3587" width="5.85546875" style="2" customWidth="1"/>
    <col min="3588" max="3829" width="8.85546875" style="2"/>
    <col min="3830" max="3830" width="5.85546875" style="2" customWidth="1"/>
    <col min="3831" max="3831" width="32.85546875" style="2" customWidth="1"/>
    <col min="3832" max="3832" width="5.85546875" style="2" customWidth="1"/>
    <col min="3833" max="3833" width="32.85546875" style="2" customWidth="1"/>
    <col min="3834" max="3839" width="8.85546875" style="2"/>
    <col min="3840" max="3840" width="32.85546875" style="2" customWidth="1"/>
    <col min="3841" max="3841" width="5.85546875" style="2" customWidth="1"/>
    <col min="3842" max="3842" width="32.85546875" style="2" customWidth="1"/>
    <col min="3843" max="3843" width="5.85546875" style="2" customWidth="1"/>
    <col min="3844" max="4085" width="8.85546875" style="2"/>
    <col min="4086" max="4086" width="5.85546875" style="2" customWidth="1"/>
    <col min="4087" max="4087" width="32.85546875" style="2" customWidth="1"/>
    <col min="4088" max="4088" width="5.85546875" style="2" customWidth="1"/>
    <col min="4089" max="4089" width="32.85546875" style="2" customWidth="1"/>
    <col min="4090" max="4095" width="8.85546875" style="2"/>
    <col min="4096" max="4096" width="32.85546875" style="2" customWidth="1"/>
    <col min="4097" max="4097" width="5.85546875" style="2" customWidth="1"/>
    <col min="4098" max="4098" width="32.85546875" style="2" customWidth="1"/>
    <col min="4099" max="4099" width="5.85546875" style="2" customWidth="1"/>
    <col min="4100" max="4341" width="8.85546875" style="2"/>
    <col min="4342" max="4342" width="5.85546875" style="2" customWidth="1"/>
    <col min="4343" max="4343" width="32.85546875" style="2" customWidth="1"/>
    <col min="4344" max="4344" width="5.85546875" style="2" customWidth="1"/>
    <col min="4345" max="4345" width="32.85546875" style="2" customWidth="1"/>
    <col min="4346" max="4351" width="8.85546875" style="2"/>
    <col min="4352" max="4352" width="32.85546875" style="2" customWidth="1"/>
    <col min="4353" max="4353" width="5.85546875" style="2" customWidth="1"/>
    <col min="4354" max="4354" width="32.85546875" style="2" customWidth="1"/>
    <col min="4355" max="4355" width="5.85546875" style="2" customWidth="1"/>
    <col min="4356" max="4597" width="8.85546875" style="2"/>
    <col min="4598" max="4598" width="5.85546875" style="2" customWidth="1"/>
    <col min="4599" max="4599" width="32.85546875" style="2" customWidth="1"/>
    <col min="4600" max="4600" width="5.85546875" style="2" customWidth="1"/>
    <col min="4601" max="4601" width="32.85546875" style="2" customWidth="1"/>
    <col min="4602" max="4607" width="8.85546875" style="2"/>
    <col min="4608" max="4608" width="32.85546875" style="2" customWidth="1"/>
    <col min="4609" max="4609" width="5.85546875" style="2" customWidth="1"/>
    <col min="4610" max="4610" width="32.85546875" style="2" customWidth="1"/>
    <col min="4611" max="4611" width="5.85546875" style="2" customWidth="1"/>
    <col min="4612" max="4853" width="8.85546875" style="2"/>
    <col min="4854" max="4854" width="5.85546875" style="2" customWidth="1"/>
    <col min="4855" max="4855" width="32.85546875" style="2" customWidth="1"/>
    <col min="4856" max="4856" width="5.85546875" style="2" customWidth="1"/>
    <col min="4857" max="4857" width="32.85546875" style="2" customWidth="1"/>
    <col min="4858" max="4863" width="8.85546875" style="2"/>
    <col min="4864" max="4864" width="32.85546875" style="2" customWidth="1"/>
    <col min="4865" max="4865" width="5.85546875" style="2" customWidth="1"/>
    <col min="4866" max="4866" width="32.85546875" style="2" customWidth="1"/>
    <col min="4867" max="4867" width="5.85546875" style="2" customWidth="1"/>
    <col min="4868" max="5109" width="8.85546875" style="2"/>
    <col min="5110" max="5110" width="5.85546875" style="2" customWidth="1"/>
    <col min="5111" max="5111" width="32.85546875" style="2" customWidth="1"/>
    <col min="5112" max="5112" width="5.85546875" style="2" customWidth="1"/>
    <col min="5113" max="5113" width="32.85546875" style="2" customWidth="1"/>
    <col min="5114" max="5119" width="8.85546875" style="2"/>
    <col min="5120" max="5120" width="32.85546875" style="2" customWidth="1"/>
    <col min="5121" max="5121" width="5.85546875" style="2" customWidth="1"/>
    <col min="5122" max="5122" width="32.85546875" style="2" customWidth="1"/>
    <col min="5123" max="5123" width="5.85546875" style="2" customWidth="1"/>
    <col min="5124" max="5365" width="8.85546875" style="2"/>
    <col min="5366" max="5366" width="5.85546875" style="2" customWidth="1"/>
    <col min="5367" max="5367" width="32.85546875" style="2" customWidth="1"/>
    <col min="5368" max="5368" width="5.85546875" style="2" customWidth="1"/>
    <col min="5369" max="5369" width="32.85546875" style="2" customWidth="1"/>
    <col min="5370" max="5375" width="8.85546875" style="2"/>
    <col min="5376" max="5376" width="32.85546875" style="2" customWidth="1"/>
    <col min="5377" max="5377" width="5.85546875" style="2" customWidth="1"/>
    <col min="5378" max="5378" width="32.85546875" style="2" customWidth="1"/>
    <col min="5379" max="5379" width="5.85546875" style="2" customWidth="1"/>
    <col min="5380" max="5621" width="8.85546875" style="2"/>
    <col min="5622" max="5622" width="5.85546875" style="2" customWidth="1"/>
    <col min="5623" max="5623" width="32.85546875" style="2" customWidth="1"/>
    <col min="5624" max="5624" width="5.85546875" style="2" customWidth="1"/>
    <col min="5625" max="5625" width="32.85546875" style="2" customWidth="1"/>
    <col min="5626" max="5631" width="8.85546875" style="2"/>
    <col min="5632" max="5632" width="32.85546875" style="2" customWidth="1"/>
    <col min="5633" max="5633" width="5.85546875" style="2" customWidth="1"/>
    <col min="5634" max="5634" width="32.85546875" style="2" customWidth="1"/>
    <col min="5635" max="5635" width="5.85546875" style="2" customWidth="1"/>
    <col min="5636" max="5877" width="8.85546875" style="2"/>
    <col min="5878" max="5878" width="5.85546875" style="2" customWidth="1"/>
    <col min="5879" max="5879" width="32.85546875" style="2" customWidth="1"/>
    <col min="5880" max="5880" width="5.85546875" style="2" customWidth="1"/>
    <col min="5881" max="5881" width="32.85546875" style="2" customWidth="1"/>
    <col min="5882" max="5887" width="8.85546875" style="2"/>
    <col min="5888" max="5888" width="32.85546875" style="2" customWidth="1"/>
    <col min="5889" max="5889" width="5.85546875" style="2" customWidth="1"/>
    <col min="5890" max="5890" width="32.85546875" style="2" customWidth="1"/>
    <col min="5891" max="5891" width="5.85546875" style="2" customWidth="1"/>
    <col min="5892" max="6133" width="8.85546875" style="2"/>
    <col min="6134" max="6134" width="5.85546875" style="2" customWidth="1"/>
    <col min="6135" max="6135" width="32.85546875" style="2" customWidth="1"/>
    <col min="6136" max="6136" width="5.85546875" style="2" customWidth="1"/>
    <col min="6137" max="6137" width="32.85546875" style="2" customWidth="1"/>
    <col min="6138" max="6143" width="8.85546875" style="2"/>
    <col min="6144" max="6144" width="32.85546875" style="2" customWidth="1"/>
    <col min="6145" max="6145" width="5.85546875" style="2" customWidth="1"/>
    <col min="6146" max="6146" width="32.85546875" style="2" customWidth="1"/>
    <col min="6147" max="6147" width="5.85546875" style="2" customWidth="1"/>
    <col min="6148" max="6389" width="8.85546875" style="2"/>
    <col min="6390" max="6390" width="5.85546875" style="2" customWidth="1"/>
    <col min="6391" max="6391" width="32.85546875" style="2" customWidth="1"/>
    <col min="6392" max="6392" width="5.85546875" style="2" customWidth="1"/>
    <col min="6393" max="6393" width="32.85546875" style="2" customWidth="1"/>
    <col min="6394" max="6399" width="8.85546875" style="2"/>
    <col min="6400" max="6400" width="32.85546875" style="2" customWidth="1"/>
    <col min="6401" max="6401" width="5.85546875" style="2" customWidth="1"/>
    <col min="6402" max="6402" width="32.85546875" style="2" customWidth="1"/>
    <col min="6403" max="6403" width="5.85546875" style="2" customWidth="1"/>
    <col min="6404" max="6645" width="8.85546875" style="2"/>
    <col min="6646" max="6646" width="5.85546875" style="2" customWidth="1"/>
    <col min="6647" max="6647" width="32.85546875" style="2" customWidth="1"/>
    <col min="6648" max="6648" width="5.85546875" style="2" customWidth="1"/>
    <col min="6649" max="6649" width="32.85546875" style="2" customWidth="1"/>
    <col min="6650" max="6655" width="8.85546875" style="2"/>
    <col min="6656" max="6656" width="32.85546875" style="2" customWidth="1"/>
    <col min="6657" max="6657" width="5.85546875" style="2" customWidth="1"/>
    <col min="6658" max="6658" width="32.85546875" style="2" customWidth="1"/>
    <col min="6659" max="6659" width="5.85546875" style="2" customWidth="1"/>
    <col min="6660" max="6901" width="8.85546875" style="2"/>
    <col min="6902" max="6902" width="5.85546875" style="2" customWidth="1"/>
    <col min="6903" max="6903" width="32.85546875" style="2" customWidth="1"/>
    <col min="6904" max="6904" width="5.85546875" style="2" customWidth="1"/>
    <col min="6905" max="6905" width="32.85546875" style="2" customWidth="1"/>
    <col min="6906" max="6911" width="8.85546875" style="2"/>
    <col min="6912" max="6912" width="32.85546875" style="2" customWidth="1"/>
    <col min="6913" max="6913" width="5.85546875" style="2" customWidth="1"/>
    <col min="6914" max="6914" width="32.85546875" style="2" customWidth="1"/>
    <col min="6915" max="6915" width="5.85546875" style="2" customWidth="1"/>
    <col min="6916" max="7157" width="8.85546875" style="2"/>
    <col min="7158" max="7158" width="5.85546875" style="2" customWidth="1"/>
    <col min="7159" max="7159" width="32.85546875" style="2" customWidth="1"/>
    <col min="7160" max="7160" width="5.85546875" style="2" customWidth="1"/>
    <col min="7161" max="7161" width="32.85546875" style="2" customWidth="1"/>
    <col min="7162" max="7167" width="8.85546875" style="2"/>
    <col min="7168" max="7168" width="32.85546875" style="2" customWidth="1"/>
    <col min="7169" max="7169" width="5.85546875" style="2" customWidth="1"/>
    <col min="7170" max="7170" width="32.85546875" style="2" customWidth="1"/>
    <col min="7171" max="7171" width="5.85546875" style="2" customWidth="1"/>
    <col min="7172" max="7413" width="8.85546875" style="2"/>
    <col min="7414" max="7414" width="5.85546875" style="2" customWidth="1"/>
    <col min="7415" max="7415" width="32.85546875" style="2" customWidth="1"/>
    <col min="7416" max="7416" width="5.85546875" style="2" customWidth="1"/>
    <col min="7417" max="7417" width="32.85546875" style="2" customWidth="1"/>
    <col min="7418" max="7423" width="8.85546875" style="2"/>
    <col min="7424" max="7424" width="32.85546875" style="2" customWidth="1"/>
    <col min="7425" max="7425" width="5.85546875" style="2" customWidth="1"/>
    <col min="7426" max="7426" width="32.85546875" style="2" customWidth="1"/>
    <col min="7427" max="7427" width="5.85546875" style="2" customWidth="1"/>
    <col min="7428" max="7669" width="8.85546875" style="2"/>
    <col min="7670" max="7670" width="5.85546875" style="2" customWidth="1"/>
    <col min="7671" max="7671" width="32.85546875" style="2" customWidth="1"/>
    <col min="7672" max="7672" width="5.85546875" style="2" customWidth="1"/>
    <col min="7673" max="7673" width="32.85546875" style="2" customWidth="1"/>
    <col min="7674" max="7679" width="8.85546875" style="2"/>
    <col min="7680" max="7680" width="32.85546875" style="2" customWidth="1"/>
    <col min="7681" max="7681" width="5.85546875" style="2" customWidth="1"/>
    <col min="7682" max="7682" width="32.85546875" style="2" customWidth="1"/>
    <col min="7683" max="7683" width="5.85546875" style="2" customWidth="1"/>
    <col min="7684" max="7925" width="8.85546875" style="2"/>
    <col min="7926" max="7926" width="5.85546875" style="2" customWidth="1"/>
    <col min="7927" max="7927" width="32.85546875" style="2" customWidth="1"/>
    <col min="7928" max="7928" width="5.85546875" style="2" customWidth="1"/>
    <col min="7929" max="7929" width="32.85546875" style="2" customWidth="1"/>
    <col min="7930" max="7935" width="8.85546875" style="2"/>
    <col min="7936" max="7936" width="32.85546875" style="2" customWidth="1"/>
    <col min="7937" max="7937" width="5.85546875" style="2" customWidth="1"/>
    <col min="7938" max="7938" width="32.85546875" style="2" customWidth="1"/>
    <col min="7939" max="7939" width="5.85546875" style="2" customWidth="1"/>
    <col min="7940" max="8181" width="8.85546875" style="2"/>
    <col min="8182" max="8182" width="5.85546875" style="2" customWidth="1"/>
    <col min="8183" max="8183" width="32.85546875" style="2" customWidth="1"/>
    <col min="8184" max="8184" width="5.85546875" style="2" customWidth="1"/>
    <col min="8185" max="8185" width="32.85546875" style="2" customWidth="1"/>
    <col min="8186" max="8191" width="8.85546875" style="2"/>
    <col min="8192" max="8192" width="32.85546875" style="2" customWidth="1"/>
    <col min="8193" max="8193" width="5.85546875" style="2" customWidth="1"/>
    <col min="8194" max="8194" width="32.85546875" style="2" customWidth="1"/>
    <col min="8195" max="8195" width="5.85546875" style="2" customWidth="1"/>
    <col min="8196" max="8437" width="8.85546875" style="2"/>
    <col min="8438" max="8438" width="5.85546875" style="2" customWidth="1"/>
    <col min="8439" max="8439" width="32.85546875" style="2" customWidth="1"/>
    <col min="8440" max="8440" width="5.85546875" style="2" customWidth="1"/>
    <col min="8441" max="8441" width="32.85546875" style="2" customWidth="1"/>
    <col min="8442" max="8447" width="8.85546875" style="2"/>
    <col min="8448" max="8448" width="32.85546875" style="2" customWidth="1"/>
    <col min="8449" max="8449" width="5.85546875" style="2" customWidth="1"/>
    <col min="8450" max="8450" width="32.85546875" style="2" customWidth="1"/>
    <col min="8451" max="8451" width="5.85546875" style="2" customWidth="1"/>
    <col min="8452" max="8693" width="8.85546875" style="2"/>
    <col min="8694" max="8694" width="5.85546875" style="2" customWidth="1"/>
    <col min="8695" max="8695" width="32.85546875" style="2" customWidth="1"/>
    <col min="8696" max="8696" width="5.85546875" style="2" customWidth="1"/>
    <col min="8697" max="8697" width="32.85546875" style="2" customWidth="1"/>
    <col min="8698" max="8703" width="8.85546875" style="2"/>
    <col min="8704" max="8704" width="32.85546875" style="2" customWidth="1"/>
    <col min="8705" max="8705" width="5.85546875" style="2" customWidth="1"/>
    <col min="8706" max="8706" width="32.85546875" style="2" customWidth="1"/>
    <col min="8707" max="8707" width="5.85546875" style="2" customWidth="1"/>
    <col min="8708" max="8949" width="8.85546875" style="2"/>
    <col min="8950" max="8950" width="5.85546875" style="2" customWidth="1"/>
    <col min="8951" max="8951" width="32.85546875" style="2" customWidth="1"/>
    <col min="8952" max="8952" width="5.85546875" style="2" customWidth="1"/>
    <col min="8953" max="8953" width="32.85546875" style="2" customWidth="1"/>
    <col min="8954" max="8959" width="8.85546875" style="2"/>
    <col min="8960" max="8960" width="32.85546875" style="2" customWidth="1"/>
    <col min="8961" max="8961" width="5.85546875" style="2" customWidth="1"/>
    <col min="8962" max="8962" width="32.85546875" style="2" customWidth="1"/>
    <col min="8963" max="8963" width="5.85546875" style="2" customWidth="1"/>
    <col min="8964" max="9205" width="8.85546875" style="2"/>
    <col min="9206" max="9206" width="5.85546875" style="2" customWidth="1"/>
    <col min="9207" max="9207" width="32.85546875" style="2" customWidth="1"/>
    <col min="9208" max="9208" width="5.85546875" style="2" customWidth="1"/>
    <col min="9209" max="9209" width="32.85546875" style="2" customWidth="1"/>
    <col min="9210" max="9215" width="8.85546875" style="2"/>
    <col min="9216" max="9216" width="32.85546875" style="2" customWidth="1"/>
    <col min="9217" max="9217" width="5.85546875" style="2" customWidth="1"/>
    <col min="9218" max="9218" width="32.85546875" style="2" customWidth="1"/>
    <col min="9219" max="9219" width="5.85546875" style="2" customWidth="1"/>
    <col min="9220" max="9461" width="8.85546875" style="2"/>
    <col min="9462" max="9462" width="5.85546875" style="2" customWidth="1"/>
    <col min="9463" max="9463" width="32.85546875" style="2" customWidth="1"/>
    <col min="9464" max="9464" width="5.85546875" style="2" customWidth="1"/>
    <col min="9465" max="9465" width="32.85546875" style="2" customWidth="1"/>
    <col min="9466" max="9471" width="8.85546875" style="2"/>
    <col min="9472" max="9472" width="32.85546875" style="2" customWidth="1"/>
    <col min="9473" max="9473" width="5.85546875" style="2" customWidth="1"/>
    <col min="9474" max="9474" width="32.85546875" style="2" customWidth="1"/>
    <col min="9475" max="9475" width="5.85546875" style="2" customWidth="1"/>
    <col min="9476" max="9717" width="8.85546875" style="2"/>
    <col min="9718" max="9718" width="5.85546875" style="2" customWidth="1"/>
    <col min="9719" max="9719" width="32.85546875" style="2" customWidth="1"/>
    <col min="9720" max="9720" width="5.85546875" style="2" customWidth="1"/>
    <col min="9721" max="9721" width="32.85546875" style="2" customWidth="1"/>
    <col min="9722" max="9727" width="8.85546875" style="2"/>
    <col min="9728" max="9728" width="32.85546875" style="2" customWidth="1"/>
    <col min="9729" max="9729" width="5.85546875" style="2" customWidth="1"/>
    <col min="9730" max="9730" width="32.85546875" style="2" customWidth="1"/>
    <col min="9731" max="9731" width="5.85546875" style="2" customWidth="1"/>
    <col min="9732" max="9973" width="8.85546875" style="2"/>
    <col min="9974" max="9974" width="5.85546875" style="2" customWidth="1"/>
    <col min="9975" max="9975" width="32.85546875" style="2" customWidth="1"/>
    <col min="9976" max="9976" width="5.85546875" style="2" customWidth="1"/>
    <col min="9977" max="9977" width="32.85546875" style="2" customWidth="1"/>
    <col min="9978" max="9983" width="8.85546875" style="2"/>
    <col min="9984" max="9984" width="32.85546875" style="2" customWidth="1"/>
    <col min="9985" max="9985" width="5.85546875" style="2" customWidth="1"/>
    <col min="9986" max="9986" width="32.85546875" style="2" customWidth="1"/>
    <col min="9987" max="9987" width="5.85546875" style="2" customWidth="1"/>
    <col min="9988" max="10229" width="8.85546875" style="2"/>
    <col min="10230" max="10230" width="5.85546875" style="2" customWidth="1"/>
    <col min="10231" max="10231" width="32.85546875" style="2" customWidth="1"/>
    <col min="10232" max="10232" width="5.85546875" style="2" customWidth="1"/>
    <col min="10233" max="10233" width="32.85546875" style="2" customWidth="1"/>
    <col min="10234" max="10239" width="8.85546875" style="2"/>
    <col min="10240" max="10240" width="32.85546875" style="2" customWidth="1"/>
    <col min="10241" max="10241" width="5.85546875" style="2" customWidth="1"/>
    <col min="10242" max="10242" width="32.85546875" style="2" customWidth="1"/>
    <col min="10243" max="10243" width="5.85546875" style="2" customWidth="1"/>
    <col min="10244" max="10485" width="8.85546875" style="2"/>
    <col min="10486" max="10486" width="5.85546875" style="2" customWidth="1"/>
    <col min="10487" max="10487" width="32.85546875" style="2" customWidth="1"/>
    <col min="10488" max="10488" width="5.85546875" style="2" customWidth="1"/>
    <col min="10489" max="10489" width="32.85546875" style="2" customWidth="1"/>
    <col min="10490" max="10495" width="8.85546875" style="2"/>
    <col min="10496" max="10496" width="32.85546875" style="2" customWidth="1"/>
    <col min="10497" max="10497" width="5.85546875" style="2" customWidth="1"/>
    <col min="10498" max="10498" width="32.85546875" style="2" customWidth="1"/>
    <col min="10499" max="10499" width="5.85546875" style="2" customWidth="1"/>
    <col min="10500" max="10741" width="8.85546875" style="2"/>
    <col min="10742" max="10742" width="5.85546875" style="2" customWidth="1"/>
    <col min="10743" max="10743" width="32.85546875" style="2" customWidth="1"/>
    <col min="10744" max="10744" width="5.85546875" style="2" customWidth="1"/>
    <col min="10745" max="10745" width="32.85546875" style="2" customWidth="1"/>
    <col min="10746" max="10751" width="8.85546875" style="2"/>
    <col min="10752" max="10752" width="32.85546875" style="2" customWidth="1"/>
    <col min="10753" max="10753" width="5.85546875" style="2" customWidth="1"/>
    <col min="10754" max="10754" width="32.85546875" style="2" customWidth="1"/>
    <col min="10755" max="10755" width="5.85546875" style="2" customWidth="1"/>
    <col min="10756" max="10997" width="8.85546875" style="2"/>
    <col min="10998" max="10998" width="5.85546875" style="2" customWidth="1"/>
    <col min="10999" max="10999" width="32.85546875" style="2" customWidth="1"/>
    <col min="11000" max="11000" width="5.85546875" style="2" customWidth="1"/>
    <col min="11001" max="11001" width="32.85546875" style="2" customWidth="1"/>
    <col min="11002" max="11007" width="8.85546875" style="2"/>
    <col min="11008" max="11008" width="32.85546875" style="2" customWidth="1"/>
    <col min="11009" max="11009" width="5.85546875" style="2" customWidth="1"/>
    <col min="11010" max="11010" width="32.85546875" style="2" customWidth="1"/>
    <col min="11011" max="11011" width="5.85546875" style="2" customWidth="1"/>
    <col min="11012" max="11253" width="8.85546875" style="2"/>
    <col min="11254" max="11254" width="5.85546875" style="2" customWidth="1"/>
    <col min="11255" max="11255" width="32.85546875" style="2" customWidth="1"/>
    <col min="11256" max="11256" width="5.85546875" style="2" customWidth="1"/>
    <col min="11257" max="11257" width="32.85546875" style="2" customWidth="1"/>
    <col min="11258" max="11263" width="8.85546875" style="2"/>
    <col min="11264" max="11264" width="32.85546875" style="2" customWidth="1"/>
    <col min="11265" max="11265" width="5.85546875" style="2" customWidth="1"/>
    <col min="11266" max="11266" width="32.85546875" style="2" customWidth="1"/>
    <col min="11267" max="11267" width="5.85546875" style="2" customWidth="1"/>
    <col min="11268" max="11509" width="8.85546875" style="2"/>
    <col min="11510" max="11510" width="5.85546875" style="2" customWidth="1"/>
    <col min="11511" max="11511" width="32.85546875" style="2" customWidth="1"/>
    <col min="11512" max="11512" width="5.85546875" style="2" customWidth="1"/>
    <col min="11513" max="11513" width="32.85546875" style="2" customWidth="1"/>
    <col min="11514" max="11519" width="8.85546875" style="2"/>
    <col min="11520" max="11520" width="32.85546875" style="2" customWidth="1"/>
    <col min="11521" max="11521" width="5.85546875" style="2" customWidth="1"/>
    <col min="11522" max="11522" width="32.85546875" style="2" customWidth="1"/>
    <col min="11523" max="11523" width="5.85546875" style="2" customWidth="1"/>
    <col min="11524" max="11765" width="8.85546875" style="2"/>
    <col min="11766" max="11766" width="5.85546875" style="2" customWidth="1"/>
    <col min="11767" max="11767" width="32.85546875" style="2" customWidth="1"/>
    <col min="11768" max="11768" width="5.85546875" style="2" customWidth="1"/>
    <col min="11769" max="11769" width="32.85546875" style="2" customWidth="1"/>
    <col min="11770" max="11775" width="8.85546875" style="2"/>
    <col min="11776" max="11776" width="32.85546875" style="2" customWidth="1"/>
    <col min="11777" max="11777" width="5.85546875" style="2" customWidth="1"/>
    <col min="11778" max="11778" width="32.85546875" style="2" customWidth="1"/>
    <col min="11779" max="11779" width="5.85546875" style="2" customWidth="1"/>
    <col min="11780" max="12021" width="8.85546875" style="2"/>
    <col min="12022" max="12022" width="5.85546875" style="2" customWidth="1"/>
    <col min="12023" max="12023" width="32.85546875" style="2" customWidth="1"/>
    <col min="12024" max="12024" width="5.85546875" style="2" customWidth="1"/>
    <col min="12025" max="12025" width="32.85546875" style="2" customWidth="1"/>
    <col min="12026" max="12031" width="8.85546875" style="2"/>
    <col min="12032" max="12032" width="32.85546875" style="2" customWidth="1"/>
    <col min="12033" max="12033" width="5.85546875" style="2" customWidth="1"/>
    <col min="12034" max="12034" width="32.85546875" style="2" customWidth="1"/>
    <col min="12035" max="12035" width="5.85546875" style="2" customWidth="1"/>
    <col min="12036" max="12277" width="8.85546875" style="2"/>
    <col min="12278" max="12278" width="5.85546875" style="2" customWidth="1"/>
    <col min="12279" max="12279" width="32.85546875" style="2" customWidth="1"/>
    <col min="12280" max="12280" width="5.85546875" style="2" customWidth="1"/>
    <col min="12281" max="12281" width="32.85546875" style="2" customWidth="1"/>
    <col min="12282" max="12287" width="8.85546875" style="2"/>
    <col min="12288" max="12288" width="32.85546875" style="2" customWidth="1"/>
    <col min="12289" max="12289" width="5.85546875" style="2" customWidth="1"/>
    <col min="12290" max="12290" width="32.85546875" style="2" customWidth="1"/>
    <col min="12291" max="12291" width="5.85546875" style="2" customWidth="1"/>
    <col min="12292" max="12533" width="8.85546875" style="2"/>
    <col min="12534" max="12534" width="5.85546875" style="2" customWidth="1"/>
    <col min="12535" max="12535" width="32.85546875" style="2" customWidth="1"/>
    <col min="12536" max="12536" width="5.85546875" style="2" customWidth="1"/>
    <col min="12537" max="12537" width="32.85546875" style="2" customWidth="1"/>
    <col min="12538" max="12543" width="8.85546875" style="2"/>
    <col min="12544" max="12544" width="32.85546875" style="2" customWidth="1"/>
    <col min="12545" max="12545" width="5.85546875" style="2" customWidth="1"/>
    <col min="12546" max="12546" width="32.85546875" style="2" customWidth="1"/>
    <col min="12547" max="12547" width="5.85546875" style="2" customWidth="1"/>
    <col min="12548" max="12789" width="8.85546875" style="2"/>
    <col min="12790" max="12790" width="5.85546875" style="2" customWidth="1"/>
    <col min="12791" max="12791" width="32.85546875" style="2" customWidth="1"/>
    <col min="12792" max="12792" width="5.85546875" style="2" customWidth="1"/>
    <col min="12793" max="12793" width="32.85546875" style="2" customWidth="1"/>
    <col min="12794" max="12799" width="8.85546875" style="2"/>
    <col min="12800" max="12800" width="32.85546875" style="2" customWidth="1"/>
    <col min="12801" max="12801" width="5.85546875" style="2" customWidth="1"/>
    <col min="12802" max="12802" width="32.85546875" style="2" customWidth="1"/>
    <col min="12803" max="12803" width="5.85546875" style="2" customWidth="1"/>
    <col min="12804" max="13045" width="8.85546875" style="2"/>
    <col min="13046" max="13046" width="5.85546875" style="2" customWidth="1"/>
    <col min="13047" max="13047" width="32.85546875" style="2" customWidth="1"/>
    <col min="13048" max="13048" width="5.85546875" style="2" customWidth="1"/>
    <col min="13049" max="13049" width="32.85546875" style="2" customWidth="1"/>
    <col min="13050" max="13055" width="8.85546875" style="2"/>
    <col min="13056" max="13056" width="32.85546875" style="2" customWidth="1"/>
    <col min="13057" max="13057" width="5.85546875" style="2" customWidth="1"/>
    <col min="13058" max="13058" width="32.85546875" style="2" customWidth="1"/>
    <col min="13059" max="13059" width="5.85546875" style="2" customWidth="1"/>
    <col min="13060" max="13301" width="8.85546875" style="2"/>
    <col min="13302" max="13302" width="5.85546875" style="2" customWidth="1"/>
    <col min="13303" max="13303" width="32.85546875" style="2" customWidth="1"/>
    <col min="13304" max="13304" width="5.85546875" style="2" customWidth="1"/>
    <col min="13305" max="13305" width="32.85546875" style="2" customWidth="1"/>
    <col min="13306" max="13311" width="8.85546875" style="2"/>
    <col min="13312" max="13312" width="32.85546875" style="2" customWidth="1"/>
    <col min="13313" max="13313" width="5.85546875" style="2" customWidth="1"/>
    <col min="13314" max="13314" width="32.85546875" style="2" customWidth="1"/>
    <col min="13315" max="13315" width="5.85546875" style="2" customWidth="1"/>
    <col min="13316" max="13557" width="8.85546875" style="2"/>
    <col min="13558" max="13558" width="5.85546875" style="2" customWidth="1"/>
    <col min="13559" max="13559" width="32.85546875" style="2" customWidth="1"/>
    <col min="13560" max="13560" width="5.85546875" style="2" customWidth="1"/>
    <col min="13561" max="13561" width="32.85546875" style="2" customWidth="1"/>
    <col min="13562" max="13567" width="8.85546875" style="2"/>
    <col min="13568" max="13568" width="32.85546875" style="2" customWidth="1"/>
    <col min="13569" max="13569" width="5.85546875" style="2" customWidth="1"/>
    <col min="13570" max="13570" width="32.85546875" style="2" customWidth="1"/>
    <col min="13571" max="13571" width="5.85546875" style="2" customWidth="1"/>
    <col min="13572" max="13813" width="8.85546875" style="2"/>
    <col min="13814" max="13814" width="5.85546875" style="2" customWidth="1"/>
    <col min="13815" max="13815" width="32.85546875" style="2" customWidth="1"/>
    <col min="13816" max="13816" width="5.85546875" style="2" customWidth="1"/>
    <col min="13817" max="13817" width="32.85546875" style="2" customWidth="1"/>
    <col min="13818" max="13823" width="8.85546875" style="2"/>
    <col min="13824" max="13824" width="32.85546875" style="2" customWidth="1"/>
    <col min="13825" max="13825" width="5.85546875" style="2" customWidth="1"/>
    <col min="13826" max="13826" width="32.85546875" style="2" customWidth="1"/>
    <col min="13827" max="13827" width="5.85546875" style="2" customWidth="1"/>
    <col min="13828" max="14069" width="8.85546875" style="2"/>
    <col min="14070" max="14070" width="5.85546875" style="2" customWidth="1"/>
    <col min="14071" max="14071" width="32.85546875" style="2" customWidth="1"/>
    <col min="14072" max="14072" width="5.85546875" style="2" customWidth="1"/>
    <col min="14073" max="14073" width="32.85546875" style="2" customWidth="1"/>
    <col min="14074" max="14079" width="8.85546875" style="2"/>
    <col min="14080" max="14080" width="32.85546875" style="2" customWidth="1"/>
    <col min="14081" max="14081" width="5.85546875" style="2" customWidth="1"/>
    <col min="14082" max="14082" width="32.85546875" style="2" customWidth="1"/>
    <col min="14083" max="14083" width="5.85546875" style="2" customWidth="1"/>
    <col min="14084" max="14325" width="8.85546875" style="2"/>
    <col min="14326" max="14326" width="5.85546875" style="2" customWidth="1"/>
    <col min="14327" max="14327" width="32.85546875" style="2" customWidth="1"/>
    <col min="14328" max="14328" width="5.85546875" style="2" customWidth="1"/>
    <col min="14329" max="14329" width="32.85546875" style="2" customWidth="1"/>
    <col min="14330" max="14335" width="8.85546875" style="2"/>
    <col min="14336" max="14336" width="32.85546875" style="2" customWidth="1"/>
    <col min="14337" max="14337" width="5.85546875" style="2" customWidth="1"/>
    <col min="14338" max="14338" width="32.85546875" style="2" customWidth="1"/>
    <col min="14339" max="14339" width="5.85546875" style="2" customWidth="1"/>
    <col min="14340" max="14581" width="8.85546875" style="2"/>
    <col min="14582" max="14582" width="5.85546875" style="2" customWidth="1"/>
    <col min="14583" max="14583" width="32.85546875" style="2" customWidth="1"/>
    <col min="14584" max="14584" width="5.85546875" style="2" customWidth="1"/>
    <col min="14585" max="14585" width="32.85546875" style="2" customWidth="1"/>
    <col min="14586" max="14591" width="8.85546875" style="2"/>
    <col min="14592" max="14592" width="32.85546875" style="2" customWidth="1"/>
    <col min="14593" max="14593" width="5.85546875" style="2" customWidth="1"/>
    <col min="14594" max="14594" width="32.85546875" style="2" customWidth="1"/>
    <col min="14595" max="14595" width="5.85546875" style="2" customWidth="1"/>
    <col min="14596" max="14837" width="8.85546875" style="2"/>
    <col min="14838" max="14838" width="5.85546875" style="2" customWidth="1"/>
    <col min="14839" max="14839" width="32.85546875" style="2" customWidth="1"/>
    <col min="14840" max="14840" width="5.85546875" style="2" customWidth="1"/>
    <col min="14841" max="14841" width="32.85546875" style="2" customWidth="1"/>
    <col min="14842" max="14847" width="8.85546875" style="2"/>
    <col min="14848" max="14848" width="32.85546875" style="2" customWidth="1"/>
    <col min="14849" max="14849" width="5.85546875" style="2" customWidth="1"/>
    <col min="14850" max="14850" width="32.85546875" style="2" customWidth="1"/>
    <col min="14851" max="14851" width="5.85546875" style="2" customWidth="1"/>
    <col min="14852" max="15093" width="8.85546875" style="2"/>
    <col min="15094" max="15094" width="5.85546875" style="2" customWidth="1"/>
    <col min="15095" max="15095" width="32.85546875" style="2" customWidth="1"/>
    <col min="15096" max="15096" width="5.85546875" style="2" customWidth="1"/>
    <col min="15097" max="15097" width="32.85546875" style="2" customWidth="1"/>
    <col min="15098" max="15103" width="8.85546875" style="2"/>
    <col min="15104" max="15104" width="32.85546875" style="2" customWidth="1"/>
    <col min="15105" max="15105" width="5.85546875" style="2" customWidth="1"/>
    <col min="15106" max="15106" width="32.85546875" style="2" customWidth="1"/>
    <col min="15107" max="15107" width="5.85546875" style="2" customWidth="1"/>
    <col min="15108" max="15349" width="8.85546875" style="2"/>
    <col min="15350" max="15350" width="5.85546875" style="2" customWidth="1"/>
    <col min="15351" max="15351" width="32.85546875" style="2" customWidth="1"/>
    <col min="15352" max="15352" width="5.85546875" style="2" customWidth="1"/>
    <col min="15353" max="15353" width="32.85546875" style="2" customWidth="1"/>
    <col min="15354" max="15359" width="8.85546875" style="2"/>
    <col min="15360" max="15360" width="32.85546875" style="2" customWidth="1"/>
    <col min="15361" max="15361" width="5.85546875" style="2" customWidth="1"/>
    <col min="15362" max="15362" width="32.85546875" style="2" customWidth="1"/>
    <col min="15363" max="15363" width="5.85546875" style="2" customWidth="1"/>
    <col min="15364" max="15605" width="8.85546875" style="2"/>
    <col min="15606" max="15606" width="5.85546875" style="2" customWidth="1"/>
    <col min="15607" max="15607" width="32.85546875" style="2" customWidth="1"/>
    <col min="15608" max="15608" width="5.85546875" style="2" customWidth="1"/>
    <col min="15609" max="15609" width="32.85546875" style="2" customWidth="1"/>
    <col min="15610" max="15615" width="8.85546875" style="2"/>
    <col min="15616" max="15616" width="32.85546875" style="2" customWidth="1"/>
    <col min="15617" max="15617" width="5.85546875" style="2" customWidth="1"/>
    <col min="15618" max="15618" width="32.85546875" style="2" customWidth="1"/>
    <col min="15619" max="15619" width="5.85546875" style="2" customWidth="1"/>
    <col min="15620" max="15861" width="8.85546875" style="2"/>
    <col min="15862" max="15862" width="5.85546875" style="2" customWidth="1"/>
    <col min="15863" max="15863" width="32.85546875" style="2" customWidth="1"/>
    <col min="15864" max="15864" width="5.85546875" style="2" customWidth="1"/>
    <col min="15865" max="15865" width="32.85546875" style="2" customWidth="1"/>
    <col min="15866" max="15871" width="8.85546875" style="2"/>
    <col min="15872" max="15872" width="32.85546875" style="2" customWidth="1"/>
    <col min="15873" max="15873" width="5.85546875" style="2" customWidth="1"/>
    <col min="15874" max="15874" width="32.85546875" style="2" customWidth="1"/>
    <col min="15875" max="15875" width="5.85546875" style="2" customWidth="1"/>
    <col min="15876" max="16117" width="8.85546875" style="2"/>
    <col min="16118" max="16118" width="5.85546875" style="2" customWidth="1"/>
    <col min="16119" max="16119" width="32.85546875" style="2" customWidth="1"/>
    <col min="16120" max="16120" width="5.85546875" style="2" customWidth="1"/>
    <col min="16121" max="16121" width="32.85546875" style="2" customWidth="1"/>
    <col min="16122" max="16127" width="8.85546875" style="2"/>
    <col min="16128" max="16128" width="32.85546875" style="2" customWidth="1"/>
    <col min="16129" max="16129" width="5.85546875" style="2" customWidth="1"/>
    <col min="16130" max="16130" width="32.85546875" style="2" customWidth="1"/>
    <col min="16131" max="16131" width="5.85546875" style="2" customWidth="1"/>
    <col min="16132" max="16384" width="8.85546875" style="2"/>
  </cols>
  <sheetData>
    <row r="1" spans="1:11" ht="18" customHeight="1" x14ac:dyDescent="0.2">
      <c r="G1" s="162" t="s">
        <v>15</v>
      </c>
    </row>
    <row r="2" spans="1:11" ht="21" customHeight="1" x14ac:dyDescent="0.2"/>
    <row r="3" spans="1:11" ht="27" customHeight="1" x14ac:dyDescent="0.2">
      <c r="A3" s="189" t="s">
        <v>273</v>
      </c>
      <c r="B3" s="189"/>
      <c r="C3" s="189"/>
      <c r="D3" s="189"/>
      <c r="E3" s="189"/>
      <c r="J3" s="2"/>
      <c r="K3" s="2"/>
    </row>
    <row r="4" spans="1:11" ht="18" customHeight="1" x14ac:dyDescent="0.2">
      <c r="A4" s="185" t="s">
        <v>32</v>
      </c>
      <c r="B4" s="184" t="s">
        <v>33</v>
      </c>
      <c r="C4" s="42" t="s">
        <v>390</v>
      </c>
      <c r="D4" s="42" t="s">
        <v>391</v>
      </c>
      <c r="E4" s="42" t="s">
        <v>390</v>
      </c>
      <c r="J4" s="2"/>
      <c r="K4" s="2"/>
    </row>
    <row r="5" spans="1:11" ht="18" customHeight="1" x14ac:dyDescent="0.2">
      <c r="A5" s="185"/>
      <c r="B5" s="184"/>
      <c r="C5" s="32">
        <v>2020</v>
      </c>
      <c r="D5" s="32">
        <v>2021</v>
      </c>
      <c r="E5" s="32">
        <v>2021</v>
      </c>
      <c r="J5" s="2"/>
      <c r="K5" s="2"/>
    </row>
    <row r="6" spans="1:11" ht="18" customHeight="1" x14ac:dyDescent="0.2">
      <c r="A6" s="185"/>
      <c r="B6" s="184"/>
      <c r="C6" s="181" t="s">
        <v>34</v>
      </c>
      <c r="D6" s="182"/>
      <c r="E6" s="183"/>
      <c r="J6" s="2"/>
      <c r="K6" s="2"/>
    </row>
    <row r="7" spans="1:11" ht="21.6" customHeight="1" x14ac:dyDescent="0.2">
      <c r="A7" s="33">
        <v>1</v>
      </c>
      <c r="B7" s="58" t="s">
        <v>35</v>
      </c>
      <c r="C7" s="59">
        <v>4769.6157400000002</v>
      </c>
      <c r="D7" s="59">
        <v>4677.5289560000001</v>
      </c>
      <c r="E7" s="59">
        <v>4700.2312510000002</v>
      </c>
      <c r="J7" s="2"/>
      <c r="K7" s="2"/>
    </row>
    <row r="8" spans="1:11" ht="21.6" customHeight="1" x14ac:dyDescent="0.2">
      <c r="A8" s="35">
        <v>2</v>
      </c>
      <c r="B8" s="60" t="s">
        <v>36</v>
      </c>
      <c r="C8" s="61">
        <v>8866.6898619999993</v>
      </c>
      <c r="D8" s="61">
        <v>8596.7675350000009</v>
      </c>
      <c r="E8" s="61">
        <v>7787.4919190000001</v>
      </c>
      <c r="J8" s="2"/>
      <c r="K8" s="2"/>
    </row>
    <row r="9" spans="1:11" ht="21.6" customHeight="1" x14ac:dyDescent="0.2">
      <c r="A9" s="33">
        <v>3</v>
      </c>
      <c r="B9" s="166" t="s">
        <v>37</v>
      </c>
      <c r="C9" s="59">
        <v>705.39172599999995</v>
      </c>
      <c r="D9" s="59">
        <v>1071.442382</v>
      </c>
      <c r="E9" s="59">
        <v>819.32183199999997</v>
      </c>
      <c r="J9" s="2"/>
      <c r="K9" s="2"/>
    </row>
    <row r="10" spans="1:11" ht="21.6" customHeight="1" x14ac:dyDescent="0.2">
      <c r="A10" s="35">
        <v>4</v>
      </c>
      <c r="B10" s="60" t="s">
        <v>38</v>
      </c>
      <c r="C10" s="61">
        <v>7182.052342</v>
      </c>
      <c r="D10" s="61">
        <v>7325.4009999999998</v>
      </c>
      <c r="E10" s="61">
        <v>6743.1373380000005</v>
      </c>
      <c r="J10" s="2"/>
      <c r="K10" s="2"/>
    </row>
    <row r="11" spans="1:11" ht="21.6" customHeight="1" x14ac:dyDescent="0.2">
      <c r="A11" s="33">
        <v>5</v>
      </c>
      <c r="B11" s="58" t="s">
        <v>39</v>
      </c>
      <c r="C11" s="59">
        <v>5779.4457320000001</v>
      </c>
      <c r="D11" s="59">
        <v>7447.7590989999999</v>
      </c>
      <c r="E11" s="59">
        <v>8572.9284150000003</v>
      </c>
      <c r="J11" s="2"/>
      <c r="K11" s="2"/>
    </row>
    <row r="12" spans="1:11" ht="21.6" customHeight="1" x14ac:dyDescent="0.2">
      <c r="A12" s="35">
        <v>6</v>
      </c>
      <c r="B12" s="60" t="s">
        <v>40</v>
      </c>
      <c r="C12" s="61">
        <v>12807.922877999999</v>
      </c>
      <c r="D12" s="61">
        <v>15967.728929000001</v>
      </c>
      <c r="E12" s="61">
        <v>15029.4643</v>
      </c>
      <c r="J12" s="2"/>
      <c r="K12" s="2"/>
    </row>
    <row r="13" spans="1:11" ht="21.6" customHeight="1" x14ac:dyDescent="0.2">
      <c r="A13" s="33">
        <v>7</v>
      </c>
      <c r="B13" s="58" t="s">
        <v>41</v>
      </c>
      <c r="C13" s="59">
        <v>4902.8160559999997</v>
      </c>
      <c r="D13" s="59">
        <v>5625.7654990000001</v>
      </c>
      <c r="E13" s="59">
        <v>5717.4066800000001</v>
      </c>
      <c r="J13" s="2"/>
      <c r="K13" s="2"/>
    </row>
    <row r="14" spans="1:11" ht="21.6" customHeight="1" x14ac:dyDescent="0.2">
      <c r="A14" s="35">
        <v>8</v>
      </c>
      <c r="B14" s="60" t="s">
        <v>42</v>
      </c>
      <c r="C14" s="61">
        <v>446.39318900000001</v>
      </c>
      <c r="D14" s="61">
        <v>411.58010100000001</v>
      </c>
      <c r="E14" s="61">
        <v>440.27514400000001</v>
      </c>
      <c r="J14" s="2"/>
      <c r="K14" s="2"/>
    </row>
    <row r="15" spans="1:11" ht="21.6" customHeight="1" x14ac:dyDescent="0.2">
      <c r="A15" s="33">
        <v>9</v>
      </c>
      <c r="B15" s="58" t="s">
        <v>43</v>
      </c>
      <c r="C15" s="59">
        <v>1271.99208</v>
      </c>
      <c r="D15" s="59">
        <v>1437.7649719999999</v>
      </c>
      <c r="E15" s="59">
        <v>1521.176391</v>
      </c>
      <c r="J15" s="2"/>
      <c r="K15" s="2"/>
    </row>
    <row r="16" spans="1:11" ht="21.6" customHeight="1" x14ac:dyDescent="0.2">
      <c r="A16" s="35">
        <v>10</v>
      </c>
      <c r="B16" s="60" t="s">
        <v>44</v>
      </c>
      <c r="C16" s="61">
        <v>1831.8165799999999</v>
      </c>
      <c r="D16" s="61">
        <v>1754.925651</v>
      </c>
      <c r="E16" s="61">
        <v>1814.343621</v>
      </c>
      <c r="J16" s="2"/>
      <c r="K16" s="2"/>
    </row>
    <row r="17" spans="1:11" ht="21.6" customHeight="1" x14ac:dyDescent="0.2">
      <c r="A17" s="33">
        <v>11</v>
      </c>
      <c r="B17" s="58" t="s">
        <v>45</v>
      </c>
      <c r="C17" s="59">
        <v>5151.169922</v>
      </c>
      <c r="D17" s="59">
        <v>4950.8732559999999</v>
      </c>
      <c r="E17" s="59">
        <v>5224.5558870000004</v>
      </c>
      <c r="J17" s="2"/>
      <c r="K17" s="2"/>
    </row>
    <row r="18" spans="1:11" ht="21.6" customHeight="1" x14ac:dyDescent="0.2">
      <c r="A18" s="35">
        <v>12</v>
      </c>
      <c r="B18" s="60" t="s">
        <v>46</v>
      </c>
      <c r="C18" s="61">
        <v>662.08534299999997</v>
      </c>
      <c r="D18" s="61">
        <v>908.16895799999998</v>
      </c>
      <c r="E18" s="61">
        <v>1030.6824059999999</v>
      </c>
      <c r="J18" s="2"/>
      <c r="K18" s="2"/>
    </row>
    <row r="19" spans="1:11" ht="21.6" customHeight="1" x14ac:dyDescent="0.2">
      <c r="A19" s="33">
        <v>13</v>
      </c>
      <c r="B19" s="58" t="s">
        <v>47</v>
      </c>
      <c r="C19" s="59">
        <v>2099.0448940000001</v>
      </c>
      <c r="D19" s="59">
        <v>1773.6132640000001</v>
      </c>
      <c r="E19" s="59">
        <v>1731.8610570000001</v>
      </c>
      <c r="J19" s="2"/>
      <c r="K19" s="2"/>
    </row>
    <row r="20" spans="1:11" ht="21.6" customHeight="1" x14ac:dyDescent="0.2">
      <c r="A20" s="35">
        <v>14</v>
      </c>
      <c r="B20" s="60" t="s">
        <v>48</v>
      </c>
      <c r="C20" s="61">
        <v>1605.9203660000001</v>
      </c>
      <c r="D20" s="61">
        <v>5075.4501810000002</v>
      </c>
      <c r="E20" s="61">
        <v>4427.989294</v>
      </c>
      <c r="J20" s="2"/>
      <c r="K20" s="2"/>
    </row>
    <row r="21" spans="1:11" ht="21.6" customHeight="1" x14ac:dyDescent="0.2">
      <c r="A21" s="33">
        <v>15</v>
      </c>
      <c r="B21" s="58" t="s">
        <v>49</v>
      </c>
      <c r="C21" s="59">
        <v>12112.823277</v>
      </c>
      <c r="D21" s="59">
        <v>12716.589677</v>
      </c>
      <c r="E21" s="59">
        <v>13790.758809000001</v>
      </c>
      <c r="J21" s="2"/>
      <c r="K21" s="2"/>
    </row>
    <row r="22" spans="1:11" ht="21.6" customHeight="1" x14ac:dyDescent="0.2">
      <c r="A22" s="35">
        <v>16</v>
      </c>
      <c r="B22" s="60" t="s">
        <v>274</v>
      </c>
      <c r="C22" s="61">
        <v>25703.459165</v>
      </c>
      <c r="D22" s="61">
        <v>26717.555768999999</v>
      </c>
      <c r="E22" s="61">
        <v>27577.061265</v>
      </c>
      <c r="J22" s="2"/>
      <c r="K22" s="2"/>
    </row>
    <row r="23" spans="1:11" ht="21.6" customHeight="1" x14ac:dyDescent="0.2">
      <c r="A23" s="33">
        <v>17</v>
      </c>
      <c r="B23" s="58" t="s">
        <v>51</v>
      </c>
      <c r="C23" s="59">
        <v>15968.867907</v>
      </c>
      <c r="D23" s="59">
        <v>24822.86478</v>
      </c>
      <c r="E23" s="59">
        <v>25243.604017000001</v>
      </c>
      <c r="J23" s="2"/>
      <c r="K23" s="2"/>
    </row>
    <row r="24" spans="1:11" ht="21.6" customHeight="1" x14ac:dyDescent="0.2">
      <c r="A24" s="35">
        <v>18</v>
      </c>
      <c r="B24" s="60" t="s">
        <v>316</v>
      </c>
      <c r="C24" s="61">
        <v>4189.2221669999999</v>
      </c>
      <c r="D24" s="61">
        <v>3823.513907</v>
      </c>
      <c r="E24" s="61">
        <v>3677.6323029999999</v>
      </c>
      <c r="J24" s="2"/>
      <c r="K24" s="2"/>
    </row>
    <row r="25" spans="1:11" ht="21.6" customHeight="1" x14ac:dyDescent="0.2">
      <c r="A25" s="33">
        <v>19</v>
      </c>
      <c r="B25" s="58" t="s">
        <v>52</v>
      </c>
      <c r="C25" s="59">
        <v>1680.937058</v>
      </c>
      <c r="D25" s="59">
        <v>1360.208828</v>
      </c>
      <c r="E25" s="59">
        <v>2816.5873299999998</v>
      </c>
      <c r="J25" s="2"/>
      <c r="K25" s="2"/>
    </row>
    <row r="26" spans="1:11" ht="21.6" customHeight="1" x14ac:dyDescent="0.2">
      <c r="A26" s="35">
        <v>20</v>
      </c>
      <c r="B26" s="60" t="s">
        <v>53</v>
      </c>
      <c r="C26" s="61">
        <v>3425.1575419999999</v>
      </c>
      <c r="D26" s="61">
        <v>3397.6266799999999</v>
      </c>
      <c r="E26" s="61">
        <v>3690.3590340000001</v>
      </c>
      <c r="J26" s="2"/>
      <c r="K26" s="2"/>
    </row>
    <row r="27" spans="1:11" ht="21.6" customHeight="1" thickBot="1" x14ac:dyDescent="0.25">
      <c r="A27" s="47">
        <v>21</v>
      </c>
      <c r="B27" s="79" t="s">
        <v>54</v>
      </c>
      <c r="C27" s="73">
        <v>1869.7390829999999</v>
      </c>
      <c r="D27" s="73">
        <v>2552.2016699999999</v>
      </c>
      <c r="E27" s="73">
        <v>2287.7863729999999</v>
      </c>
      <c r="J27" s="2"/>
      <c r="K27" s="2"/>
    </row>
    <row r="28" spans="1:11" ht="21.6" customHeight="1" thickBot="1" x14ac:dyDescent="0.25">
      <c r="A28" s="50"/>
      <c r="B28" s="51" t="s">
        <v>55</v>
      </c>
      <c r="C28" s="63">
        <v>123032.56290900001</v>
      </c>
      <c r="D28" s="63">
        <v>142415.33109399996</v>
      </c>
      <c r="E28" s="63">
        <v>144644.65466600002</v>
      </c>
      <c r="J28" s="2"/>
      <c r="K28" s="2"/>
    </row>
    <row r="29" spans="1:11" ht="35.1" customHeight="1" x14ac:dyDescent="0.2">
      <c r="A29" s="1"/>
      <c r="B29" s="1"/>
      <c r="C29" s="6"/>
      <c r="D29" s="6"/>
      <c r="E29" s="6"/>
      <c r="J29" s="2"/>
      <c r="K29" s="2"/>
    </row>
    <row r="30" spans="1:11" ht="35.1" customHeight="1" x14ac:dyDescent="0.2">
      <c r="A30" s="1"/>
      <c r="B30" s="1"/>
      <c r="C30" s="1"/>
      <c r="D30" s="1"/>
      <c r="E30" s="1"/>
      <c r="J30" s="2"/>
      <c r="K30" s="2"/>
    </row>
    <row r="31" spans="1:11" ht="35.1" customHeight="1" x14ac:dyDescent="0.2">
      <c r="A31" s="1"/>
      <c r="B31" s="1"/>
      <c r="C31" s="1"/>
      <c r="D31" s="1"/>
      <c r="E31" s="1"/>
      <c r="J31" s="2"/>
      <c r="K31" s="2"/>
    </row>
    <row r="32" spans="1:11" ht="35.1" customHeight="1" x14ac:dyDescent="0.2">
      <c r="A32" s="1"/>
      <c r="B32" s="1"/>
      <c r="C32" s="1"/>
      <c r="D32" s="1"/>
      <c r="E32" s="1"/>
      <c r="J32" s="2"/>
      <c r="K32" s="2"/>
    </row>
    <row r="33" spans="1:11" ht="35.1" customHeight="1" x14ac:dyDescent="0.2">
      <c r="A33" s="1"/>
      <c r="B33" s="1"/>
      <c r="C33" s="1"/>
      <c r="D33" s="1"/>
      <c r="E33" s="1"/>
      <c r="J33" s="2"/>
      <c r="K33" s="2"/>
    </row>
    <row r="34" spans="1:11" ht="35.1" customHeight="1" x14ac:dyDescent="0.2">
      <c r="A34" s="1"/>
      <c r="B34" s="1"/>
      <c r="C34" s="1"/>
      <c r="D34" s="1"/>
      <c r="E34" s="1"/>
      <c r="J34" s="2"/>
      <c r="K34" s="2"/>
    </row>
    <row r="35" spans="1:11" ht="35.1" customHeight="1" x14ac:dyDescent="0.2">
      <c r="A35" s="1"/>
      <c r="B35" s="1"/>
      <c r="C35" s="1"/>
      <c r="D35" s="1"/>
      <c r="E35" s="1"/>
      <c r="J35" s="2"/>
      <c r="K35" s="2"/>
    </row>
    <row r="36" spans="1:11" ht="35.1" customHeight="1" x14ac:dyDescent="0.2">
      <c r="A36" s="1"/>
      <c r="B36" s="1"/>
      <c r="C36" s="1"/>
      <c r="D36" s="1"/>
      <c r="E36" s="1"/>
      <c r="J36" s="2"/>
      <c r="K36" s="2"/>
    </row>
    <row r="37" spans="1:11" ht="35.1" customHeight="1" x14ac:dyDescent="0.2">
      <c r="A37" s="1"/>
      <c r="B37" s="1"/>
      <c r="C37" s="1"/>
      <c r="D37" s="1"/>
      <c r="E37" s="1"/>
      <c r="J37" s="2"/>
      <c r="K37" s="2"/>
    </row>
    <row r="38" spans="1:11" ht="35.1" customHeight="1" x14ac:dyDescent="0.2">
      <c r="A38" s="1"/>
      <c r="B38" s="1"/>
      <c r="C38" s="1"/>
      <c r="D38" s="1"/>
      <c r="E38" s="1"/>
      <c r="J38" s="2"/>
      <c r="K38" s="2"/>
    </row>
    <row r="39" spans="1:11" ht="35.1" customHeight="1" x14ac:dyDescent="0.2">
      <c r="A39" s="1"/>
      <c r="B39" s="1"/>
      <c r="C39" s="1"/>
      <c r="D39" s="1"/>
      <c r="E39" s="1"/>
      <c r="J39" s="2"/>
      <c r="K39" s="2"/>
    </row>
    <row r="40" spans="1:11" ht="35.1" customHeight="1" x14ac:dyDescent="0.2">
      <c r="A40" s="1"/>
      <c r="B40" s="1"/>
      <c r="C40" s="1"/>
      <c r="D40" s="1"/>
      <c r="E40" s="1"/>
      <c r="J40" s="2"/>
      <c r="K40" s="2"/>
    </row>
    <row r="41" spans="1:11" ht="35.1" customHeight="1" x14ac:dyDescent="0.2">
      <c r="A41" s="1"/>
      <c r="B41" s="1"/>
      <c r="C41" s="1"/>
      <c r="D41" s="1"/>
      <c r="E41" s="1"/>
      <c r="J41" s="2"/>
      <c r="K41" s="2"/>
    </row>
    <row r="42" spans="1:11" ht="35.1" customHeight="1" x14ac:dyDescent="0.2">
      <c r="A42" s="1"/>
      <c r="B42" s="1"/>
      <c r="C42" s="1"/>
      <c r="D42" s="1"/>
      <c r="E42" s="1"/>
      <c r="J42" s="2"/>
      <c r="K42" s="2"/>
    </row>
    <row r="43" spans="1:11" ht="35.1" customHeight="1" x14ac:dyDescent="0.2">
      <c r="A43" s="1"/>
      <c r="B43" s="1"/>
      <c r="C43" s="1"/>
      <c r="D43" s="1"/>
      <c r="E43" s="1"/>
      <c r="J43" s="2"/>
      <c r="K43" s="2"/>
    </row>
    <row r="44" spans="1:11" ht="35.1" customHeight="1" x14ac:dyDescent="0.2">
      <c r="A44" s="1"/>
      <c r="B44" s="1"/>
      <c r="C44" s="1"/>
      <c r="D44" s="1"/>
      <c r="E44" s="1"/>
      <c r="J44" s="2"/>
      <c r="K44" s="2"/>
    </row>
    <row r="45" spans="1:11" ht="35.1" customHeight="1" x14ac:dyDescent="0.2">
      <c r="A45" s="1"/>
      <c r="B45" s="1"/>
      <c r="C45" s="1"/>
      <c r="D45" s="1"/>
      <c r="E45" s="1"/>
      <c r="J45" s="2"/>
      <c r="K45" s="2"/>
    </row>
    <row r="46" spans="1:11" ht="35.1" customHeight="1" x14ac:dyDescent="0.2">
      <c r="A46" s="1"/>
      <c r="B46" s="1"/>
      <c r="C46" s="1"/>
      <c r="D46" s="1"/>
      <c r="E46" s="1"/>
      <c r="J46" s="2"/>
      <c r="K46" s="2"/>
    </row>
    <row r="47" spans="1:11" ht="35.1" customHeight="1" x14ac:dyDescent="0.2">
      <c r="A47" s="1"/>
      <c r="B47" s="1"/>
      <c r="C47" s="1"/>
      <c r="D47" s="1"/>
      <c r="E47" s="1"/>
      <c r="J47" s="2"/>
      <c r="K47" s="2"/>
    </row>
    <row r="48" spans="1:11" ht="35.1" customHeight="1" x14ac:dyDescent="0.2">
      <c r="A48" s="1"/>
      <c r="B48" s="1"/>
      <c r="C48" s="1"/>
      <c r="D48" s="1"/>
      <c r="E48" s="1"/>
      <c r="J48" s="2"/>
      <c r="K48" s="2"/>
    </row>
    <row r="49" spans="1:11" ht="35.1" customHeight="1" x14ac:dyDescent="0.2">
      <c r="A49" s="1"/>
      <c r="B49" s="1"/>
      <c r="C49" s="1"/>
      <c r="D49" s="1"/>
      <c r="E49" s="1"/>
      <c r="J49" s="2"/>
      <c r="K49" s="2"/>
    </row>
    <row r="50" spans="1:11" ht="35.1" customHeight="1" x14ac:dyDescent="0.2">
      <c r="A50" s="1"/>
      <c r="B50" s="1"/>
      <c r="C50" s="1"/>
      <c r="D50" s="1"/>
      <c r="E50" s="1"/>
      <c r="J50" s="2"/>
      <c r="K50" s="2"/>
    </row>
    <row r="51" spans="1:11" ht="35.1" customHeight="1" x14ac:dyDescent="0.2">
      <c r="A51" s="1"/>
      <c r="B51" s="1"/>
      <c r="C51" s="1"/>
      <c r="D51" s="1"/>
      <c r="E51" s="1"/>
      <c r="J51" s="2"/>
      <c r="K51" s="2"/>
    </row>
    <row r="52" spans="1:11" ht="35.1" customHeight="1" x14ac:dyDescent="0.2">
      <c r="A52" s="1"/>
      <c r="B52" s="1"/>
      <c r="C52" s="1"/>
      <c r="D52" s="1"/>
      <c r="E52" s="1"/>
      <c r="J52" s="2"/>
      <c r="K52" s="2"/>
    </row>
    <row r="53" spans="1:11" ht="35.1" customHeight="1" x14ac:dyDescent="0.2">
      <c r="A53" s="1"/>
      <c r="B53" s="1"/>
      <c r="C53" s="1"/>
      <c r="D53" s="1"/>
      <c r="E53" s="1"/>
      <c r="J53" s="2"/>
      <c r="K53" s="2"/>
    </row>
    <row r="54" spans="1:11" ht="35.1" customHeight="1" x14ac:dyDescent="0.2">
      <c r="A54" s="1"/>
      <c r="B54" s="1"/>
      <c r="C54" s="1"/>
      <c r="D54" s="1"/>
      <c r="E54" s="1"/>
      <c r="J54" s="2"/>
      <c r="K54" s="2"/>
    </row>
    <row r="55" spans="1:11" ht="35.1" customHeight="1" x14ac:dyDescent="0.2">
      <c r="A55" s="1"/>
      <c r="B55" s="1"/>
      <c r="C55" s="1"/>
      <c r="D55" s="1"/>
      <c r="E55" s="1"/>
      <c r="J55" s="2"/>
      <c r="K55" s="2"/>
    </row>
    <row r="56" spans="1:11" ht="35.1" customHeight="1" x14ac:dyDescent="0.2">
      <c r="A56" s="1"/>
      <c r="B56" s="1"/>
      <c r="C56" s="1"/>
      <c r="D56" s="1"/>
      <c r="E56" s="1"/>
      <c r="J56" s="2"/>
      <c r="K56" s="2"/>
    </row>
    <row r="57" spans="1:11" ht="35.1" customHeight="1" x14ac:dyDescent="0.2">
      <c r="A57" s="1"/>
      <c r="B57" s="1"/>
      <c r="C57" s="1"/>
      <c r="D57" s="1"/>
      <c r="E57" s="1"/>
      <c r="J57" s="2"/>
      <c r="K57" s="2"/>
    </row>
    <row r="58" spans="1:11" ht="35.1" customHeight="1" x14ac:dyDescent="0.2">
      <c r="A58" s="1"/>
      <c r="B58" s="1"/>
      <c r="C58" s="1"/>
      <c r="D58" s="1"/>
      <c r="E58" s="1"/>
      <c r="J58" s="2"/>
      <c r="K58" s="2"/>
    </row>
    <row r="59" spans="1:11" ht="35.1" customHeight="1" x14ac:dyDescent="0.2">
      <c r="A59" s="1"/>
      <c r="B59" s="1"/>
      <c r="C59" s="1"/>
      <c r="D59" s="1"/>
      <c r="E59" s="1"/>
      <c r="J59" s="2"/>
      <c r="K59" s="2"/>
    </row>
    <row r="60" spans="1:11" ht="35.1" customHeight="1" x14ac:dyDescent="0.2">
      <c r="A60" s="1"/>
      <c r="B60" s="1"/>
      <c r="C60" s="1"/>
      <c r="D60" s="1"/>
      <c r="E60" s="1"/>
      <c r="J60" s="2"/>
      <c r="K60" s="2"/>
    </row>
    <row r="61" spans="1:11" ht="35.1" customHeight="1" x14ac:dyDescent="0.2">
      <c r="A61" s="1"/>
      <c r="B61" s="1"/>
      <c r="C61" s="1"/>
      <c r="D61" s="1"/>
      <c r="E61" s="1"/>
      <c r="J61" s="2"/>
      <c r="K61" s="2"/>
    </row>
    <row r="62" spans="1:11" ht="35.1" customHeight="1" x14ac:dyDescent="0.2">
      <c r="A62" s="1"/>
      <c r="B62" s="1"/>
      <c r="C62" s="1"/>
      <c r="D62" s="1"/>
      <c r="E62" s="1"/>
      <c r="J62" s="2"/>
      <c r="K62" s="2"/>
    </row>
    <row r="63" spans="1:11" ht="35.1" customHeight="1" x14ac:dyDescent="0.2">
      <c r="A63" s="1"/>
      <c r="B63" s="1"/>
      <c r="C63" s="1"/>
      <c r="D63" s="1"/>
      <c r="E63" s="1"/>
      <c r="J63" s="2"/>
      <c r="K63" s="2"/>
    </row>
    <row r="64" spans="1:11" ht="35.1" customHeight="1" x14ac:dyDescent="0.2">
      <c r="A64" s="1"/>
      <c r="B64" s="1"/>
      <c r="C64" s="1"/>
      <c r="D64" s="1"/>
      <c r="E64" s="1"/>
      <c r="J64" s="2"/>
      <c r="K64" s="2"/>
    </row>
    <row r="65" spans="1:11" ht="35.1" customHeight="1" x14ac:dyDescent="0.2">
      <c r="A65" s="1"/>
      <c r="B65" s="1"/>
      <c r="C65" s="1"/>
      <c r="D65" s="1"/>
      <c r="E65" s="1"/>
      <c r="J65" s="2"/>
      <c r="K65" s="2"/>
    </row>
    <row r="66" spans="1:11" ht="35.1" customHeight="1" x14ac:dyDescent="0.2">
      <c r="A66" s="1"/>
      <c r="B66" s="1"/>
      <c r="C66" s="1"/>
      <c r="D66" s="1"/>
      <c r="E66" s="1"/>
      <c r="J66" s="2"/>
      <c r="K66" s="2"/>
    </row>
    <row r="67" spans="1:11" ht="35.1" customHeight="1" x14ac:dyDescent="0.2">
      <c r="A67" s="1"/>
      <c r="B67" s="1"/>
      <c r="C67" s="1"/>
      <c r="D67" s="1"/>
      <c r="E67" s="1"/>
      <c r="J67" s="2"/>
      <c r="K67" s="2"/>
    </row>
    <row r="68" spans="1:11" ht="35.1" customHeight="1" x14ac:dyDescent="0.2">
      <c r="A68" s="1"/>
      <c r="B68" s="1"/>
      <c r="C68" s="1"/>
      <c r="D68" s="1"/>
      <c r="E68" s="1"/>
      <c r="J68" s="2"/>
      <c r="K68" s="2"/>
    </row>
    <row r="69" spans="1:11" ht="35.1" customHeight="1" x14ac:dyDescent="0.2">
      <c r="A69" s="1"/>
      <c r="B69" s="1"/>
      <c r="C69" s="1"/>
      <c r="D69" s="1"/>
      <c r="E69" s="1"/>
      <c r="J69" s="2"/>
      <c r="K69" s="2"/>
    </row>
    <row r="70" spans="1:11" ht="35.1" customHeight="1" x14ac:dyDescent="0.2">
      <c r="A70" s="1"/>
      <c r="B70" s="1"/>
      <c r="C70" s="1"/>
      <c r="D70" s="1"/>
      <c r="E70" s="1"/>
      <c r="J70" s="2"/>
      <c r="K70" s="2"/>
    </row>
    <row r="71" spans="1:11" ht="35.1" customHeight="1" x14ac:dyDescent="0.2">
      <c r="A71" s="1"/>
      <c r="B71" s="1"/>
      <c r="C71" s="1"/>
      <c r="D71" s="1"/>
      <c r="E71" s="1"/>
      <c r="J71" s="2"/>
      <c r="K71" s="2"/>
    </row>
    <row r="72" spans="1:11" ht="35.1" customHeight="1" x14ac:dyDescent="0.2">
      <c r="A72" s="1"/>
      <c r="B72" s="1"/>
      <c r="C72" s="1"/>
      <c r="D72" s="1"/>
      <c r="E72" s="1"/>
      <c r="J72" s="2"/>
      <c r="K72" s="2"/>
    </row>
    <row r="73" spans="1:11" ht="35.1" customHeight="1" x14ac:dyDescent="0.2">
      <c r="A73" s="1"/>
      <c r="B73" s="1"/>
      <c r="C73" s="1"/>
      <c r="D73" s="1"/>
      <c r="E73" s="1"/>
      <c r="J73" s="2"/>
      <c r="K73" s="2"/>
    </row>
    <row r="74" spans="1:11" ht="35.1" customHeight="1" x14ac:dyDescent="0.2">
      <c r="A74" s="1"/>
      <c r="B74" s="1"/>
      <c r="C74" s="1"/>
      <c r="D74" s="1"/>
      <c r="E74" s="1"/>
      <c r="J74" s="2"/>
      <c r="K74" s="2"/>
    </row>
    <row r="75" spans="1:11" ht="35.1" customHeight="1" x14ac:dyDescent="0.2">
      <c r="A75" s="1"/>
      <c r="B75" s="1"/>
      <c r="C75" s="1"/>
      <c r="D75" s="1"/>
      <c r="E75" s="1"/>
      <c r="J75" s="2"/>
      <c r="K75" s="2"/>
    </row>
    <row r="76" spans="1:11" ht="35.1" customHeight="1" x14ac:dyDescent="0.2">
      <c r="A76" s="1"/>
      <c r="B76" s="1"/>
      <c r="C76" s="1"/>
      <c r="D76" s="1"/>
      <c r="E76" s="1"/>
      <c r="J76" s="2"/>
      <c r="K76" s="2"/>
    </row>
    <row r="77" spans="1:11" ht="35.1" customHeight="1" x14ac:dyDescent="0.2">
      <c r="A77" s="1"/>
      <c r="B77" s="1"/>
      <c r="C77" s="1"/>
      <c r="D77" s="1"/>
      <c r="E77" s="1"/>
      <c r="J77" s="2"/>
      <c r="K77" s="2"/>
    </row>
    <row r="78" spans="1:11" ht="35.1" customHeight="1" x14ac:dyDescent="0.2">
      <c r="A78" s="1"/>
      <c r="B78" s="1"/>
      <c r="C78" s="1"/>
      <c r="D78" s="1"/>
      <c r="E78" s="1"/>
      <c r="J78" s="2"/>
      <c r="K78" s="2"/>
    </row>
    <row r="79" spans="1:11" ht="35.1" customHeight="1" x14ac:dyDescent="0.2">
      <c r="A79" s="1"/>
      <c r="B79" s="1"/>
      <c r="C79" s="1"/>
      <c r="D79" s="1"/>
      <c r="E79" s="1"/>
      <c r="J79" s="2"/>
      <c r="K79" s="2"/>
    </row>
    <row r="80" spans="1:11" ht="35.1" customHeight="1" x14ac:dyDescent="0.2">
      <c r="A80" s="1"/>
      <c r="B80" s="1"/>
      <c r="C80" s="1"/>
      <c r="D80" s="1"/>
      <c r="E80" s="1"/>
      <c r="J80" s="2"/>
      <c r="K80" s="2"/>
    </row>
    <row r="81" spans="1:11" ht="35.1" customHeight="1" x14ac:dyDescent="0.2">
      <c r="A81" s="1"/>
      <c r="B81" s="1"/>
      <c r="C81" s="1"/>
      <c r="D81" s="1"/>
      <c r="E81" s="1"/>
      <c r="J81" s="2"/>
      <c r="K81" s="2"/>
    </row>
    <row r="82" spans="1:11" ht="35.1" customHeight="1" x14ac:dyDescent="0.2">
      <c r="A82" s="1"/>
      <c r="B82" s="1"/>
      <c r="C82" s="1"/>
      <c r="D82" s="1"/>
      <c r="E82" s="1"/>
      <c r="J82" s="2"/>
      <c r="K82" s="2"/>
    </row>
    <row r="83" spans="1:11" ht="35.1" customHeight="1" x14ac:dyDescent="0.2">
      <c r="A83" s="1"/>
      <c r="B83" s="1"/>
      <c r="C83" s="1"/>
      <c r="D83" s="1"/>
      <c r="E83" s="1"/>
      <c r="J83" s="2"/>
      <c r="K83" s="2"/>
    </row>
    <row r="84" spans="1:11" ht="35.1" customHeight="1" x14ac:dyDescent="0.2">
      <c r="A84" s="1"/>
      <c r="B84" s="1"/>
      <c r="C84" s="1"/>
      <c r="D84" s="1"/>
      <c r="E84" s="1"/>
      <c r="J84" s="2"/>
      <c r="K84" s="2"/>
    </row>
    <row r="85" spans="1:11" ht="35.1" customHeight="1" x14ac:dyDescent="0.2">
      <c r="A85" s="1"/>
      <c r="B85" s="1"/>
      <c r="C85" s="1"/>
      <c r="D85" s="1"/>
      <c r="E85" s="1"/>
      <c r="J85" s="2"/>
      <c r="K85" s="2"/>
    </row>
    <row r="86" spans="1:11" ht="35.1" customHeight="1" x14ac:dyDescent="0.2">
      <c r="A86" s="1"/>
      <c r="B86" s="1"/>
      <c r="C86" s="1"/>
      <c r="D86" s="1"/>
      <c r="E86" s="1"/>
      <c r="J86" s="2"/>
      <c r="K86" s="2"/>
    </row>
    <row r="87" spans="1:11" ht="35.1" customHeight="1" x14ac:dyDescent="0.2">
      <c r="A87" s="1"/>
      <c r="B87" s="1"/>
      <c r="C87" s="1"/>
      <c r="D87" s="1"/>
      <c r="E87" s="1"/>
      <c r="J87" s="2"/>
      <c r="K87" s="2"/>
    </row>
    <row r="88" spans="1:11" ht="35.1" customHeight="1" x14ac:dyDescent="0.2">
      <c r="A88" s="1"/>
      <c r="B88" s="1"/>
      <c r="C88" s="1"/>
      <c r="D88" s="1"/>
      <c r="E88" s="1"/>
      <c r="J88" s="2"/>
      <c r="K88" s="2"/>
    </row>
    <row r="89" spans="1:11" ht="35.1" customHeight="1" x14ac:dyDescent="0.2">
      <c r="A89" s="1"/>
      <c r="B89" s="1"/>
      <c r="C89" s="1"/>
      <c r="D89" s="1"/>
      <c r="E89" s="1"/>
      <c r="J89" s="2"/>
      <c r="K89" s="2"/>
    </row>
    <row r="90" spans="1:11" ht="35.1" customHeight="1" x14ac:dyDescent="0.2">
      <c r="A90" s="1"/>
      <c r="B90" s="1"/>
      <c r="C90" s="1"/>
      <c r="D90" s="1"/>
      <c r="E90" s="1"/>
      <c r="J90" s="2"/>
      <c r="K90" s="2"/>
    </row>
    <row r="91" spans="1:11" ht="35.1" customHeight="1" x14ac:dyDescent="0.2">
      <c r="A91" s="1"/>
      <c r="B91" s="1"/>
      <c r="C91" s="1"/>
      <c r="D91" s="1"/>
      <c r="E91" s="1"/>
      <c r="J91" s="2"/>
      <c r="K91" s="2"/>
    </row>
    <row r="92" spans="1:11" ht="35.1" customHeight="1" x14ac:dyDescent="0.2">
      <c r="A92" s="1"/>
      <c r="B92" s="1"/>
      <c r="C92" s="1"/>
      <c r="D92" s="1"/>
      <c r="E92" s="1"/>
      <c r="J92" s="2"/>
      <c r="K92" s="2"/>
    </row>
    <row r="93" spans="1:11" ht="35.1" customHeight="1" x14ac:dyDescent="0.2">
      <c r="A93" s="1"/>
      <c r="B93" s="1"/>
      <c r="C93" s="1"/>
      <c r="D93" s="1"/>
      <c r="E93" s="1"/>
      <c r="J93" s="2"/>
      <c r="K93" s="2"/>
    </row>
    <row r="94" spans="1:11" ht="35.1" customHeight="1" x14ac:dyDescent="0.2">
      <c r="A94" s="1"/>
      <c r="B94" s="1"/>
      <c r="C94" s="1"/>
      <c r="D94" s="1"/>
      <c r="E94" s="1"/>
      <c r="J94" s="2"/>
      <c r="K94" s="2"/>
    </row>
    <row r="95" spans="1:11" ht="35.1" customHeight="1" x14ac:dyDescent="0.2">
      <c r="A95" s="1"/>
      <c r="B95" s="1"/>
      <c r="C95" s="1"/>
      <c r="D95" s="1"/>
      <c r="E95" s="1"/>
      <c r="J95" s="2"/>
      <c r="K95" s="2"/>
    </row>
    <row r="96" spans="1:11" ht="35.1" customHeight="1" x14ac:dyDescent="0.2">
      <c r="A96" s="1"/>
      <c r="B96" s="1"/>
      <c r="C96" s="1"/>
      <c r="D96" s="1"/>
      <c r="E96" s="1"/>
      <c r="J96" s="2"/>
      <c r="K96" s="2"/>
    </row>
    <row r="97" spans="1:11" ht="35.1" customHeight="1" x14ac:dyDescent="0.2">
      <c r="A97" s="1"/>
      <c r="B97" s="1"/>
      <c r="C97" s="1"/>
      <c r="D97" s="1"/>
      <c r="E97" s="1"/>
      <c r="J97" s="2"/>
      <c r="K97" s="2"/>
    </row>
    <row r="98" spans="1:11" ht="35.1" customHeight="1" x14ac:dyDescent="0.2">
      <c r="A98" s="1"/>
      <c r="B98" s="1"/>
      <c r="C98" s="1"/>
      <c r="D98" s="1"/>
      <c r="E98" s="1"/>
      <c r="J98" s="2"/>
      <c r="K98" s="2"/>
    </row>
    <row r="99" spans="1:11" ht="35.1" customHeight="1" x14ac:dyDescent="0.2">
      <c r="A99" s="1"/>
      <c r="B99" s="1"/>
      <c r="C99" s="1"/>
      <c r="D99" s="1"/>
      <c r="E99" s="1"/>
      <c r="J99" s="2"/>
      <c r="K99" s="2"/>
    </row>
    <row r="100" spans="1:11" ht="35.1" customHeight="1" x14ac:dyDescent="0.2">
      <c r="A100" s="1"/>
      <c r="B100" s="1"/>
      <c r="C100" s="1"/>
      <c r="D100" s="1"/>
      <c r="E100" s="1"/>
      <c r="J100" s="2"/>
      <c r="K100" s="2"/>
    </row>
    <row r="101" spans="1:11" ht="35.1" customHeight="1" x14ac:dyDescent="0.2">
      <c r="A101" s="1"/>
      <c r="B101" s="1"/>
      <c r="C101" s="1"/>
      <c r="D101" s="1"/>
      <c r="E101" s="1"/>
      <c r="J101" s="2"/>
      <c r="K101" s="2"/>
    </row>
    <row r="102" spans="1:11" ht="35.1" customHeight="1" x14ac:dyDescent="0.2">
      <c r="A102" s="1"/>
      <c r="B102" s="1"/>
      <c r="C102" s="1"/>
      <c r="D102" s="1"/>
      <c r="E102" s="1"/>
      <c r="J102" s="2"/>
      <c r="K102" s="2"/>
    </row>
    <row r="103" spans="1:11" ht="35.1" customHeight="1" x14ac:dyDescent="0.2">
      <c r="A103" s="1"/>
      <c r="B103" s="1"/>
      <c r="C103" s="1"/>
      <c r="D103" s="1"/>
      <c r="E103" s="1"/>
      <c r="J103" s="2"/>
      <c r="K103" s="2"/>
    </row>
  </sheetData>
  <mergeCells count="4">
    <mergeCell ref="A3:E3"/>
    <mergeCell ref="A4:A6"/>
    <mergeCell ref="B4:B6"/>
    <mergeCell ref="C6:E6"/>
  </mergeCells>
  <hyperlinks>
    <hyperlink ref="G1" location="الفهرس!A1" display="الفهرس" xr:uid="{00000000-0004-0000-08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headerFooter>
    <oddHeader>&amp;L&amp;G&amp;R&amp;G</oddHeader>
    <oddFooter>&amp;Cwww.stats.gov.sa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A8C2"/>
  </sheetPr>
  <dimension ref="A1:K93"/>
  <sheetViews>
    <sheetView showGridLines="0" rightToLeft="1" workbookViewId="0"/>
  </sheetViews>
  <sheetFormatPr defaultColWidth="8.85546875" defaultRowHeight="18" customHeight="1" x14ac:dyDescent="0.55000000000000004"/>
  <cols>
    <col min="1" max="1" width="4.85546875" style="30" customWidth="1"/>
    <col min="2" max="2" width="48.42578125" style="30" customWidth="1"/>
    <col min="3" max="5" width="13.85546875" style="30" customWidth="1"/>
    <col min="6" max="6" width="0.140625" style="30" customWidth="1"/>
    <col min="7" max="7" width="11.85546875" style="30" bestFit="1" customWidth="1"/>
    <col min="8" max="9" width="8.85546875" style="30"/>
    <col min="10" max="11" width="8.85546875" style="37"/>
    <col min="12" max="245" width="8.85546875" style="30"/>
    <col min="246" max="246" width="5.85546875" style="30" customWidth="1"/>
    <col min="247" max="247" width="32.85546875" style="30" customWidth="1"/>
    <col min="248" max="248" width="5.85546875" style="30" customWidth="1"/>
    <col min="249" max="249" width="32.85546875" style="30" customWidth="1"/>
    <col min="250" max="255" width="8.85546875" style="30"/>
    <col min="256" max="256" width="32.85546875" style="30" customWidth="1"/>
    <col min="257" max="257" width="5.85546875" style="30" customWidth="1"/>
    <col min="258" max="258" width="32.85546875" style="30" customWidth="1"/>
    <col min="259" max="259" width="5.85546875" style="30" customWidth="1"/>
    <col min="260" max="501" width="8.85546875" style="30"/>
    <col min="502" max="502" width="5.85546875" style="30" customWidth="1"/>
    <col min="503" max="503" width="32.85546875" style="30" customWidth="1"/>
    <col min="504" max="504" width="5.85546875" style="30" customWidth="1"/>
    <col min="505" max="505" width="32.85546875" style="30" customWidth="1"/>
    <col min="506" max="511" width="8.85546875" style="30"/>
    <col min="512" max="512" width="32.85546875" style="30" customWidth="1"/>
    <col min="513" max="513" width="5.85546875" style="30" customWidth="1"/>
    <col min="514" max="514" width="32.85546875" style="30" customWidth="1"/>
    <col min="515" max="515" width="5.85546875" style="30" customWidth="1"/>
    <col min="516" max="757" width="8.85546875" style="30"/>
    <col min="758" max="758" width="5.85546875" style="30" customWidth="1"/>
    <col min="759" max="759" width="32.85546875" style="30" customWidth="1"/>
    <col min="760" max="760" width="5.85546875" style="30" customWidth="1"/>
    <col min="761" max="761" width="32.85546875" style="30" customWidth="1"/>
    <col min="762" max="767" width="8.85546875" style="30"/>
    <col min="768" max="768" width="32.85546875" style="30" customWidth="1"/>
    <col min="769" max="769" width="5.85546875" style="30" customWidth="1"/>
    <col min="770" max="770" width="32.85546875" style="30" customWidth="1"/>
    <col min="771" max="771" width="5.85546875" style="30" customWidth="1"/>
    <col min="772" max="1013" width="8.85546875" style="30"/>
    <col min="1014" max="1014" width="5.85546875" style="30" customWidth="1"/>
    <col min="1015" max="1015" width="32.85546875" style="30" customWidth="1"/>
    <col min="1016" max="1016" width="5.85546875" style="30" customWidth="1"/>
    <col min="1017" max="1017" width="32.85546875" style="30" customWidth="1"/>
    <col min="1018" max="1023" width="8.85546875" style="30"/>
    <col min="1024" max="1024" width="32.85546875" style="30" customWidth="1"/>
    <col min="1025" max="1025" width="5.85546875" style="30" customWidth="1"/>
    <col min="1026" max="1026" width="32.85546875" style="30" customWidth="1"/>
    <col min="1027" max="1027" width="5.85546875" style="30" customWidth="1"/>
    <col min="1028" max="1269" width="8.85546875" style="30"/>
    <col min="1270" max="1270" width="5.85546875" style="30" customWidth="1"/>
    <col min="1271" max="1271" width="32.85546875" style="30" customWidth="1"/>
    <col min="1272" max="1272" width="5.85546875" style="30" customWidth="1"/>
    <col min="1273" max="1273" width="32.85546875" style="30" customWidth="1"/>
    <col min="1274" max="1279" width="8.85546875" style="30"/>
    <col min="1280" max="1280" width="32.85546875" style="30" customWidth="1"/>
    <col min="1281" max="1281" width="5.85546875" style="30" customWidth="1"/>
    <col min="1282" max="1282" width="32.85546875" style="30" customWidth="1"/>
    <col min="1283" max="1283" width="5.85546875" style="30" customWidth="1"/>
    <col min="1284" max="1525" width="8.85546875" style="30"/>
    <col min="1526" max="1526" width="5.85546875" style="30" customWidth="1"/>
    <col min="1527" max="1527" width="32.85546875" style="30" customWidth="1"/>
    <col min="1528" max="1528" width="5.85546875" style="30" customWidth="1"/>
    <col min="1529" max="1529" width="32.85546875" style="30" customWidth="1"/>
    <col min="1530" max="1535" width="8.85546875" style="30"/>
    <col min="1536" max="1536" width="32.85546875" style="30" customWidth="1"/>
    <col min="1537" max="1537" width="5.85546875" style="30" customWidth="1"/>
    <col min="1538" max="1538" width="32.85546875" style="30" customWidth="1"/>
    <col min="1539" max="1539" width="5.85546875" style="30" customWidth="1"/>
    <col min="1540" max="1781" width="8.85546875" style="30"/>
    <col min="1782" max="1782" width="5.85546875" style="30" customWidth="1"/>
    <col min="1783" max="1783" width="32.85546875" style="30" customWidth="1"/>
    <col min="1784" max="1784" width="5.85546875" style="30" customWidth="1"/>
    <col min="1785" max="1785" width="32.85546875" style="30" customWidth="1"/>
    <col min="1786" max="1791" width="8.85546875" style="30"/>
    <col min="1792" max="1792" width="32.85546875" style="30" customWidth="1"/>
    <col min="1793" max="1793" width="5.85546875" style="30" customWidth="1"/>
    <col min="1794" max="1794" width="32.85546875" style="30" customWidth="1"/>
    <col min="1795" max="1795" width="5.85546875" style="30" customWidth="1"/>
    <col min="1796" max="2037" width="8.85546875" style="30"/>
    <col min="2038" max="2038" width="5.85546875" style="30" customWidth="1"/>
    <col min="2039" max="2039" width="32.85546875" style="30" customWidth="1"/>
    <col min="2040" max="2040" width="5.85546875" style="30" customWidth="1"/>
    <col min="2041" max="2041" width="32.85546875" style="30" customWidth="1"/>
    <col min="2042" max="2047" width="8.85546875" style="30"/>
    <col min="2048" max="2048" width="32.85546875" style="30" customWidth="1"/>
    <col min="2049" max="2049" width="5.85546875" style="30" customWidth="1"/>
    <col min="2050" max="2050" width="32.85546875" style="30" customWidth="1"/>
    <col min="2051" max="2051" width="5.85546875" style="30" customWidth="1"/>
    <col min="2052" max="2293" width="8.85546875" style="30"/>
    <col min="2294" max="2294" width="5.85546875" style="30" customWidth="1"/>
    <col min="2295" max="2295" width="32.85546875" style="30" customWidth="1"/>
    <col min="2296" max="2296" width="5.85546875" style="30" customWidth="1"/>
    <col min="2297" max="2297" width="32.85546875" style="30" customWidth="1"/>
    <col min="2298" max="2303" width="8.85546875" style="30"/>
    <col min="2304" max="2304" width="32.85546875" style="30" customWidth="1"/>
    <col min="2305" max="2305" width="5.85546875" style="30" customWidth="1"/>
    <col min="2306" max="2306" width="32.85546875" style="30" customWidth="1"/>
    <col min="2307" max="2307" width="5.85546875" style="30" customWidth="1"/>
    <col min="2308" max="2549" width="8.85546875" style="30"/>
    <col min="2550" max="2550" width="5.85546875" style="30" customWidth="1"/>
    <col min="2551" max="2551" width="32.85546875" style="30" customWidth="1"/>
    <col min="2552" max="2552" width="5.85546875" style="30" customWidth="1"/>
    <col min="2553" max="2553" width="32.85546875" style="30" customWidth="1"/>
    <col min="2554" max="2559" width="8.85546875" style="30"/>
    <col min="2560" max="2560" width="32.85546875" style="30" customWidth="1"/>
    <col min="2561" max="2561" width="5.85546875" style="30" customWidth="1"/>
    <col min="2562" max="2562" width="32.85546875" style="30" customWidth="1"/>
    <col min="2563" max="2563" width="5.85546875" style="30" customWidth="1"/>
    <col min="2564" max="2805" width="8.85546875" style="30"/>
    <col min="2806" max="2806" width="5.85546875" style="30" customWidth="1"/>
    <col min="2807" max="2807" width="32.85546875" style="30" customWidth="1"/>
    <col min="2808" max="2808" width="5.85546875" style="30" customWidth="1"/>
    <col min="2809" max="2809" width="32.85546875" style="30" customWidth="1"/>
    <col min="2810" max="2815" width="8.85546875" style="30"/>
    <col min="2816" max="2816" width="32.85546875" style="30" customWidth="1"/>
    <col min="2817" max="2817" width="5.85546875" style="30" customWidth="1"/>
    <col min="2818" max="2818" width="32.85546875" style="30" customWidth="1"/>
    <col min="2819" max="2819" width="5.85546875" style="30" customWidth="1"/>
    <col min="2820" max="3061" width="8.85546875" style="30"/>
    <col min="3062" max="3062" width="5.85546875" style="30" customWidth="1"/>
    <col min="3063" max="3063" width="32.85546875" style="30" customWidth="1"/>
    <col min="3064" max="3064" width="5.85546875" style="30" customWidth="1"/>
    <col min="3065" max="3065" width="32.85546875" style="30" customWidth="1"/>
    <col min="3066" max="3071" width="8.85546875" style="30"/>
    <col min="3072" max="3072" width="32.85546875" style="30" customWidth="1"/>
    <col min="3073" max="3073" width="5.85546875" style="30" customWidth="1"/>
    <col min="3074" max="3074" width="32.85546875" style="30" customWidth="1"/>
    <col min="3075" max="3075" width="5.85546875" style="30" customWidth="1"/>
    <col min="3076" max="3317" width="8.85546875" style="30"/>
    <col min="3318" max="3318" width="5.85546875" style="30" customWidth="1"/>
    <col min="3319" max="3319" width="32.85546875" style="30" customWidth="1"/>
    <col min="3320" max="3320" width="5.85546875" style="30" customWidth="1"/>
    <col min="3321" max="3321" width="32.85546875" style="30" customWidth="1"/>
    <col min="3322" max="3327" width="8.85546875" style="30"/>
    <col min="3328" max="3328" width="32.85546875" style="30" customWidth="1"/>
    <col min="3329" max="3329" width="5.85546875" style="30" customWidth="1"/>
    <col min="3330" max="3330" width="32.85546875" style="30" customWidth="1"/>
    <col min="3331" max="3331" width="5.85546875" style="30" customWidth="1"/>
    <col min="3332" max="3573" width="8.85546875" style="30"/>
    <col min="3574" max="3574" width="5.85546875" style="30" customWidth="1"/>
    <col min="3575" max="3575" width="32.85546875" style="30" customWidth="1"/>
    <col min="3576" max="3576" width="5.85546875" style="30" customWidth="1"/>
    <col min="3577" max="3577" width="32.85546875" style="30" customWidth="1"/>
    <col min="3578" max="3583" width="8.85546875" style="30"/>
    <col min="3584" max="3584" width="32.85546875" style="30" customWidth="1"/>
    <col min="3585" max="3585" width="5.85546875" style="30" customWidth="1"/>
    <col min="3586" max="3586" width="32.85546875" style="30" customWidth="1"/>
    <col min="3587" max="3587" width="5.85546875" style="30" customWidth="1"/>
    <col min="3588" max="3829" width="8.85546875" style="30"/>
    <col min="3830" max="3830" width="5.85546875" style="30" customWidth="1"/>
    <col min="3831" max="3831" width="32.85546875" style="30" customWidth="1"/>
    <col min="3832" max="3832" width="5.85546875" style="30" customWidth="1"/>
    <col min="3833" max="3833" width="32.85546875" style="30" customWidth="1"/>
    <col min="3834" max="3839" width="8.85546875" style="30"/>
    <col min="3840" max="3840" width="32.85546875" style="30" customWidth="1"/>
    <col min="3841" max="3841" width="5.85546875" style="30" customWidth="1"/>
    <col min="3842" max="3842" width="32.85546875" style="30" customWidth="1"/>
    <col min="3843" max="3843" width="5.85546875" style="30" customWidth="1"/>
    <col min="3844" max="4085" width="8.85546875" style="30"/>
    <col min="4086" max="4086" width="5.85546875" style="30" customWidth="1"/>
    <col min="4087" max="4087" width="32.85546875" style="30" customWidth="1"/>
    <col min="4088" max="4088" width="5.85546875" style="30" customWidth="1"/>
    <col min="4089" max="4089" width="32.85546875" style="30" customWidth="1"/>
    <col min="4090" max="4095" width="8.85546875" style="30"/>
    <col min="4096" max="4096" width="32.85546875" style="30" customWidth="1"/>
    <col min="4097" max="4097" width="5.85546875" style="30" customWidth="1"/>
    <col min="4098" max="4098" width="32.85546875" style="30" customWidth="1"/>
    <col min="4099" max="4099" width="5.85546875" style="30" customWidth="1"/>
    <col min="4100" max="4341" width="8.85546875" style="30"/>
    <col min="4342" max="4342" width="5.85546875" style="30" customWidth="1"/>
    <col min="4343" max="4343" width="32.85546875" style="30" customWidth="1"/>
    <col min="4344" max="4344" width="5.85546875" style="30" customWidth="1"/>
    <col min="4345" max="4345" width="32.85546875" style="30" customWidth="1"/>
    <col min="4346" max="4351" width="8.85546875" style="30"/>
    <col min="4352" max="4352" width="32.85546875" style="30" customWidth="1"/>
    <col min="4353" max="4353" width="5.85546875" style="30" customWidth="1"/>
    <col min="4354" max="4354" width="32.85546875" style="30" customWidth="1"/>
    <col min="4355" max="4355" width="5.85546875" style="30" customWidth="1"/>
    <col min="4356" max="4597" width="8.85546875" style="30"/>
    <col min="4598" max="4598" width="5.85546875" style="30" customWidth="1"/>
    <col min="4599" max="4599" width="32.85546875" style="30" customWidth="1"/>
    <col min="4600" max="4600" width="5.85546875" style="30" customWidth="1"/>
    <col min="4601" max="4601" width="32.85546875" style="30" customWidth="1"/>
    <col min="4602" max="4607" width="8.85546875" style="30"/>
    <col min="4608" max="4608" width="32.85546875" style="30" customWidth="1"/>
    <col min="4609" max="4609" width="5.85546875" style="30" customWidth="1"/>
    <col min="4610" max="4610" width="32.85546875" style="30" customWidth="1"/>
    <col min="4611" max="4611" width="5.85546875" style="30" customWidth="1"/>
    <col min="4612" max="4853" width="8.85546875" style="30"/>
    <col min="4854" max="4854" width="5.85546875" style="30" customWidth="1"/>
    <col min="4855" max="4855" width="32.85546875" style="30" customWidth="1"/>
    <col min="4856" max="4856" width="5.85546875" style="30" customWidth="1"/>
    <col min="4857" max="4857" width="32.85546875" style="30" customWidth="1"/>
    <col min="4858" max="4863" width="8.85546875" style="30"/>
    <col min="4864" max="4864" width="32.85546875" style="30" customWidth="1"/>
    <col min="4865" max="4865" width="5.85546875" style="30" customWidth="1"/>
    <col min="4866" max="4866" width="32.85546875" style="30" customWidth="1"/>
    <col min="4867" max="4867" width="5.85546875" style="30" customWidth="1"/>
    <col min="4868" max="5109" width="8.85546875" style="30"/>
    <col min="5110" max="5110" width="5.85546875" style="30" customWidth="1"/>
    <col min="5111" max="5111" width="32.85546875" style="30" customWidth="1"/>
    <col min="5112" max="5112" width="5.85546875" style="30" customWidth="1"/>
    <col min="5113" max="5113" width="32.85546875" style="30" customWidth="1"/>
    <col min="5114" max="5119" width="8.85546875" style="30"/>
    <col min="5120" max="5120" width="32.85546875" style="30" customWidth="1"/>
    <col min="5121" max="5121" width="5.85546875" style="30" customWidth="1"/>
    <col min="5122" max="5122" width="32.85546875" style="30" customWidth="1"/>
    <col min="5123" max="5123" width="5.85546875" style="30" customWidth="1"/>
    <col min="5124" max="5365" width="8.85546875" style="30"/>
    <col min="5366" max="5366" width="5.85546875" style="30" customWidth="1"/>
    <col min="5367" max="5367" width="32.85546875" style="30" customWidth="1"/>
    <col min="5368" max="5368" width="5.85546875" style="30" customWidth="1"/>
    <col min="5369" max="5369" width="32.85546875" style="30" customWidth="1"/>
    <col min="5370" max="5375" width="8.85546875" style="30"/>
    <col min="5376" max="5376" width="32.85546875" style="30" customWidth="1"/>
    <col min="5377" max="5377" width="5.85546875" style="30" customWidth="1"/>
    <col min="5378" max="5378" width="32.85546875" style="30" customWidth="1"/>
    <col min="5379" max="5379" width="5.85546875" style="30" customWidth="1"/>
    <col min="5380" max="5621" width="8.85546875" style="30"/>
    <col min="5622" max="5622" width="5.85546875" style="30" customWidth="1"/>
    <col min="5623" max="5623" width="32.85546875" style="30" customWidth="1"/>
    <col min="5624" max="5624" width="5.85546875" style="30" customWidth="1"/>
    <col min="5625" max="5625" width="32.85546875" style="30" customWidth="1"/>
    <col min="5626" max="5631" width="8.85546875" style="30"/>
    <col min="5632" max="5632" width="32.85546875" style="30" customWidth="1"/>
    <col min="5633" max="5633" width="5.85546875" style="30" customWidth="1"/>
    <col min="5634" max="5634" width="32.85546875" style="30" customWidth="1"/>
    <col min="5635" max="5635" width="5.85546875" style="30" customWidth="1"/>
    <col min="5636" max="5877" width="8.85546875" style="30"/>
    <col min="5878" max="5878" width="5.85546875" style="30" customWidth="1"/>
    <col min="5879" max="5879" width="32.85546875" style="30" customWidth="1"/>
    <col min="5880" max="5880" width="5.85546875" style="30" customWidth="1"/>
    <col min="5881" max="5881" width="32.85546875" style="30" customWidth="1"/>
    <col min="5882" max="5887" width="8.85546875" style="30"/>
    <col min="5888" max="5888" width="32.85546875" style="30" customWidth="1"/>
    <col min="5889" max="5889" width="5.85546875" style="30" customWidth="1"/>
    <col min="5890" max="5890" width="32.85546875" style="30" customWidth="1"/>
    <col min="5891" max="5891" width="5.85546875" style="30" customWidth="1"/>
    <col min="5892" max="6133" width="8.85546875" style="30"/>
    <col min="6134" max="6134" width="5.85546875" style="30" customWidth="1"/>
    <col min="6135" max="6135" width="32.85546875" style="30" customWidth="1"/>
    <col min="6136" max="6136" width="5.85546875" style="30" customWidth="1"/>
    <col min="6137" max="6137" width="32.85546875" style="30" customWidth="1"/>
    <col min="6138" max="6143" width="8.85546875" style="30"/>
    <col min="6144" max="6144" width="32.85546875" style="30" customWidth="1"/>
    <col min="6145" max="6145" width="5.85546875" style="30" customWidth="1"/>
    <col min="6146" max="6146" width="32.85546875" style="30" customWidth="1"/>
    <col min="6147" max="6147" width="5.85546875" style="30" customWidth="1"/>
    <col min="6148" max="6389" width="8.85546875" style="30"/>
    <col min="6390" max="6390" width="5.85546875" style="30" customWidth="1"/>
    <col min="6391" max="6391" width="32.85546875" style="30" customWidth="1"/>
    <col min="6392" max="6392" width="5.85546875" style="30" customWidth="1"/>
    <col min="6393" max="6393" width="32.85546875" style="30" customWidth="1"/>
    <col min="6394" max="6399" width="8.85546875" style="30"/>
    <col min="6400" max="6400" width="32.85546875" style="30" customWidth="1"/>
    <col min="6401" max="6401" width="5.85546875" style="30" customWidth="1"/>
    <col min="6402" max="6402" width="32.85546875" style="30" customWidth="1"/>
    <col min="6403" max="6403" width="5.85546875" style="30" customWidth="1"/>
    <col min="6404" max="6645" width="8.85546875" style="30"/>
    <col min="6646" max="6646" width="5.85546875" style="30" customWidth="1"/>
    <col min="6647" max="6647" width="32.85546875" style="30" customWidth="1"/>
    <col min="6648" max="6648" width="5.85546875" style="30" customWidth="1"/>
    <col min="6649" max="6649" width="32.85546875" style="30" customWidth="1"/>
    <col min="6650" max="6655" width="8.85546875" style="30"/>
    <col min="6656" max="6656" width="32.85546875" style="30" customWidth="1"/>
    <col min="6657" max="6657" width="5.85546875" style="30" customWidth="1"/>
    <col min="6658" max="6658" width="32.85546875" style="30" customWidth="1"/>
    <col min="6659" max="6659" width="5.85546875" style="30" customWidth="1"/>
    <col min="6660" max="6901" width="8.85546875" style="30"/>
    <col min="6902" max="6902" width="5.85546875" style="30" customWidth="1"/>
    <col min="6903" max="6903" width="32.85546875" style="30" customWidth="1"/>
    <col min="6904" max="6904" width="5.85546875" style="30" customWidth="1"/>
    <col min="6905" max="6905" width="32.85546875" style="30" customWidth="1"/>
    <col min="6906" max="6911" width="8.85546875" style="30"/>
    <col min="6912" max="6912" width="32.85546875" style="30" customWidth="1"/>
    <col min="6913" max="6913" width="5.85546875" style="30" customWidth="1"/>
    <col min="6914" max="6914" width="32.85546875" style="30" customWidth="1"/>
    <col min="6915" max="6915" width="5.85546875" style="30" customWidth="1"/>
    <col min="6916" max="7157" width="8.85546875" style="30"/>
    <col min="7158" max="7158" width="5.85546875" style="30" customWidth="1"/>
    <col min="7159" max="7159" width="32.85546875" style="30" customWidth="1"/>
    <col min="7160" max="7160" width="5.85546875" style="30" customWidth="1"/>
    <col min="7161" max="7161" width="32.85546875" style="30" customWidth="1"/>
    <col min="7162" max="7167" width="8.85546875" style="30"/>
    <col min="7168" max="7168" width="32.85546875" style="30" customWidth="1"/>
    <col min="7169" max="7169" width="5.85546875" style="30" customWidth="1"/>
    <col min="7170" max="7170" width="32.85546875" style="30" customWidth="1"/>
    <col min="7171" max="7171" width="5.85546875" style="30" customWidth="1"/>
    <col min="7172" max="7413" width="8.85546875" style="30"/>
    <col min="7414" max="7414" width="5.85546875" style="30" customWidth="1"/>
    <col min="7415" max="7415" width="32.85546875" style="30" customWidth="1"/>
    <col min="7416" max="7416" width="5.85546875" style="30" customWidth="1"/>
    <col min="7417" max="7417" width="32.85546875" style="30" customWidth="1"/>
    <col min="7418" max="7423" width="8.85546875" style="30"/>
    <col min="7424" max="7424" width="32.85546875" style="30" customWidth="1"/>
    <col min="7425" max="7425" width="5.85546875" style="30" customWidth="1"/>
    <col min="7426" max="7426" width="32.85546875" style="30" customWidth="1"/>
    <col min="7427" max="7427" width="5.85546875" style="30" customWidth="1"/>
    <col min="7428" max="7669" width="8.85546875" style="30"/>
    <col min="7670" max="7670" width="5.85546875" style="30" customWidth="1"/>
    <col min="7671" max="7671" width="32.85546875" style="30" customWidth="1"/>
    <col min="7672" max="7672" width="5.85546875" style="30" customWidth="1"/>
    <col min="7673" max="7673" width="32.85546875" style="30" customWidth="1"/>
    <col min="7674" max="7679" width="8.85546875" style="30"/>
    <col min="7680" max="7680" width="32.85546875" style="30" customWidth="1"/>
    <col min="7681" max="7681" width="5.85546875" style="30" customWidth="1"/>
    <col min="7682" max="7682" width="32.85546875" style="30" customWidth="1"/>
    <col min="7683" max="7683" width="5.85546875" style="30" customWidth="1"/>
    <col min="7684" max="7925" width="8.85546875" style="30"/>
    <col min="7926" max="7926" width="5.85546875" style="30" customWidth="1"/>
    <col min="7927" max="7927" width="32.85546875" style="30" customWidth="1"/>
    <col min="7928" max="7928" width="5.85546875" style="30" customWidth="1"/>
    <col min="7929" max="7929" width="32.85546875" style="30" customWidth="1"/>
    <col min="7930" max="7935" width="8.85546875" style="30"/>
    <col min="7936" max="7936" width="32.85546875" style="30" customWidth="1"/>
    <col min="7937" max="7937" width="5.85546875" style="30" customWidth="1"/>
    <col min="7938" max="7938" width="32.85546875" style="30" customWidth="1"/>
    <col min="7939" max="7939" width="5.85546875" style="30" customWidth="1"/>
    <col min="7940" max="8181" width="8.85546875" style="30"/>
    <col min="8182" max="8182" width="5.85546875" style="30" customWidth="1"/>
    <col min="8183" max="8183" width="32.85546875" style="30" customWidth="1"/>
    <col min="8184" max="8184" width="5.85546875" style="30" customWidth="1"/>
    <col min="8185" max="8185" width="32.85546875" style="30" customWidth="1"/>
    <col min="8186" max="8191" width="8.85546875" style="30"/>
    <col min="8192" max="8192" width="32.85546875" style="30" customWidth="1"/>
    <col min="8193" max="8193" width="5.85546875" style="30" customWidth="1"/>
    <col min="8194" max="8194" width="32.85546875" style="30" customWidth="1"/>
    <col min="8195" max="8195" width="5.85546875" style="30" customWidth="1"/>
    <col min="8196" max="8437" width="8.85546875" style="30"/>
    <col min="8438" max="8438" width="5.85546875" style="30" customWidth="1"/>
    <col min="8439" max="8439" width="32.85546875" style="30" customWidth="1"/>
    <col min="8440" max="8440" width="5.85546875" style="30" customWidth="1"/>
    <col min="8441" max="8441" width="32.85546875" style="30" customWidth="1"/>
    <col min="8442" max="8447" width="8.85546875" style="30"/>
    <col min="8448" max="8448" width="32.85546875" style="30" customWidth="1"/>
    <col min="8449" max="8449" width="5.85546875" style="30" customWidth="1"/>
    <col min="8450" max="8450" width="32.85546875" style="30" customWidth="1"/>
    <col min="8451" max="8451" width="5.85546875" style="30" customWidth="1"/>
    <col min="8452" max="8693" width="8.85546875" style="30"/>
    <col min="8694" max="8694" width="5.85546875" style="30" customWidth="1"/>
    <col min="8695" max="8695" width="32.85546875" style="30" customWidth="1"/>
    <col min="8696" max="8696" width="5.85546875" style="30" customWidth="1"/>
    <col min="8697" max="8697" width="32.85546875" style="30" customWidth="1"/>
    <col min="8698" max="8703" width="8.85546875" style="30"/>
    <col min="8704" max="8704" width="32.85546875" style="30" customWidth="1"/>
    <col min="8705" max="8705" width="5.85546875" style="30" customWidth="1"/>
    <col min="8706" max="8706" width="32.85546875" style="30" customWidth="1"/>
    <col min="8707" max="8707" width="5.85546875" style="30" customWidth="1"/>
    <col min="8708" max="8949" width="8.85546875" style="30"/>
    <col min="8950" max="8950" width="5.85546875" style="30" customWidth="1"/>
    <col min="8951" max="8951" width="32.85546875" style="30" customWidth="1"/>
    <col min="8952" max="8952" width="5.85546875" style="30" customWidth="1"/>
    <col min="8953" max="8953" width="32.85546875" style="30" customWidth="1"/>
    <col min="8954" max="8959" width="8.85546875" style="30"/>
    <col min="8960" max="8960" width="32.85546875" style="30" customWidth="1"/>
    <col min="8961" max="8961" width="5.85546875" style="30" customWidth="1"/>
    <col min="8962" max="8962" width="32.85546875" style="30" customWidth="1"/>
    <col min="8963" max="8963" width="5.85546875" style="30" customWidth="1"/>
    <col min="8964" max="9205" width="8.85546875" style="30"/>
    <col min="9206" max="9206" width="5.85546875" style="30" customWidth="1"/>
    <col min="9207" max="9207" width="32.85546875" style="30" customWidth="1"/>
    <col min="9208" max="9208" width="5.85546875" style="30" customWidth="1"/>
    <col min="9209" max="9209" width="32.85546875" style="30" customWidth="1"/>
    <col min="9210" max="9215" width="8.85546875" style="30"/>
    <col min="9216" max="9216" width="32.85546875" style="30" customWidth="1"/>
    <col min="9217" max="9217" width="5.85546875" style="30" customWidth="1"/>
    <col min="9218" max="9218" width="32.85546875" style="30" customWidth="1"/>
    <col min="9219" max="9219" width="5.85546875" style="30" customWidth="1"/>
    <col min="9220" max="9461" width="8.85546875" style="30"/>
    <col min="9462" max="9462" width="5.85546875" style="30" customWidth="1"/>
    <col min="9463" max="9463" width="32.85546875" style="30" customWidth="1"/>
    <col min="9464" max="9464" width="5.85546875" style="30" customWidth="1"/>
    <col min="9465" max="9465" width="32.85546875" style="30" customWidth="1"/>
    <col min="9466" max="9471" width="8.85546875" style="30"/>
    <col min="9472" max="9472" width="32.85546875" style="30" customWidth="1"/>
    <col min="9473" max="9473" width="5.85546875" style="30" customWidth="1"/>
    <col min="9474" max="9474" width="32.85546875" style="30" customWidth="1"/>
    <col min="9475" max="9475" width="5.85546875" style="30" customWidth="1"/>
    <col min="9476" max="9717" width="8.85546875" style="30"/>
    <col min="9718" max="9718" width="5.85546875" style="30" customWidth="1"/>
    <col min="9719" max="9719" width="32.85546875" style="30" customWidth="1"/>
    <col min="9720" max="9720" width="5.85546875" style="30" customWidth="1"/>
    <col min="9721" max="9721" width="32.85546875" style="30" customWidth="1"/>
    <col min="9722" max="9727" width="8.85546875" style="30"/>
    <col min="9728" max="9728" width="32.85546875" style="30" customWidth="1"/>
    <col min="9729" max="9729" width="5.85546875" style="30" customWidth="1"/>
    <col min="9730" max="9730" width="32.85546875" style="30" customWidth="1"/>
    <col min="9731" max="9731" width="5.85546875" style="30" customWidth="1"/>
    <col min="9732" max="9973" width="8.85546875" style="30"/>
    <col min="9974" max="9974" width="5.85546875" style="30" customWidth="1"/>
    <col min="9975" max="9975" width="32.85546875" style="30" customWidth="1"/>
    <col min="9976" max="9976" width="5.85546875" style="30" customWidth="1"/>
    <col min="9977" max="9977" width="32.85546875" style="30" customWidth="1"/>
    <col min="9978" max="9983" width="8.85546875" style="30"/>
    <col min="9984" max="9984" width="32.85546875" style="30" customWidth="1"/>
    <col min="9985" max="9985" width="5.85546875" style="30" customWidth="1"/>
    <col min="9986" max="9986" width="32.85546875" style="30" customWidth="1"/>
    <col min="9987" max="9987" width="5.85546875" style="30" customWidth="1"/>
    <col min="9988" max="10229" width="8.85546875" style="30"/>
    <col min="10230" max="10230" width="5.85546875" style="30" customWidth="1"/>
    <col min="10231" max="10231" width="32.85546875" style="30" customWidth="1"/>
    <col min="10232" max="10232" width="5.85546875" style="30" customWidth="1"/>
    <col min="10233" max="10233" width="32.85546875" style="30" customWidth="1"/>
    <col min="10234" max="10239" width="8.85546875" style="30"/>
    <col min="10240" max="10240" width="32.85546875" style="30" customWidth="1"/>
    <col min="10241" max="10241" width="5.85546875" style="30" customWidth="1"/>
    <col min="10242" max="10242" width="32.85546875" style="30" customWidth="1"/>
    <col min="10243" max="10243" width="5.85546875" style="30" customWidth="1"/>
    <col min="10244" max="10485" width="8.85546875" style="30"/>
    <col min="10486" max="10486" width="5.85546875" style="30" customWidth="1"/>
    <col min="10487" max="10487" width="32.85546875" style="30" customWidth="1"/>
    <col min="10488" max="10488" width="5.85546875" style="30" customWidth="1"/>
    <col min="10489" max="10489" width="32.85546875" style="30" customWidth="1"/>
    <col min="10490" max="10495" width="8.85546875" style="30"/>
    <col min="10496" max="10496" width="32.85546875" style="30" customWidth="1"/>
    <col min="10497" max="10497" width="5.85546875" style="30" customWidth="1"/>
    <col min="10498" max="10498" width="32.85546875" style="30" customWidth="1"/>
    <col min="10499" max="10499" width="5.85546875" style="30" customWidth="1"/>
    <col min="10500" max="10741" width="8.85546875" style="30"/>
    <col min="10742" max="10742" width="5.85546875" style="30" customWidth="1"/>
    <col min="10743" max="10743" width="32.85546875" style="30" customWidth="1"/>
    <col min="10744" max="10744" width="5.85546875" style="30" customWidth="1"/>
    <col min="10745" max="10745" width="32.85546875" style="30" customWidth="1"/>
    <col min="10746" max="10751" width="8.85546875" style="30"/>
    <col min="10752" max="10752" width="32.85546875" style="30" customWidth="1"/>
    <col min="10753" max="10753" width="5.85546875" style="30" customWidth="1"/>
    <col min="10754" max="10754" width="32.85546875" style="30" customWidth="1"/>
    <col min="10755" max="10755" width="5.85546875" style="30" customWidth="1"/>
    <col min="10756" max="10997" width="8.85546875" style="30"/>
    <col min="10998" max="10998" width="5.85546875" style="30" customWidth="1"/>
    <col min="10999" max="10999" width="32.85546875" style="30" customWidth="1"/>
    <col min="11000" max="11000" width="5.85546875" style="30" customWidth="1"/>
    <col min="11001" max="11001" width="32.85546875" style="30" customWidth="1"/>
    <col min="11002" max="11007" width="8.85546875" style="30"/>
    <col min="11008" max="11008" width="32.85546875" style="30" customWidth="1"/>
    <col min="11009" max="11009" width="5.85546875" style="30" customWidth="1"/>
    <col min="11010" max="11010" width="32.85546875" style="30" customWidth="1"/>
    <col min="11011" max="11011" width="5.85546875" style="30" customWidth="1"/>
    <col min="11012" max="11253" width="8.85546875" style="30"/>
    <col min="11254" max="11254" width="5.85546875" style="30" customWidth="1"/>
    <col min="11255" max="11255" width="32.85546875" style="30" customWidth="1"/>
    <col min="11256" max="11256" width="5.85546875" style="30" customWidth="1"/>
    <col min="11257" max="11257" width="32.85546875" style="30" customWidth="1"/>
    <col min="11258" max="11263" width="8.85546875" style="30"/>
    <col min="11264" max="11264" width="32.85546875" style="30" customWidth="1"/>
    <col min="11265" max="11265" width="5.85546875" style="30" customWidth="1"/>
    <col min="11266" max="11266" width="32.85546875" style="30" customWidth="1"/>
    <col min="11267" max="11267" width="5.85546875" style="30" customWidth="1"/>
    <col min="11268" max="11509" width="8.85546875" style="30"/>
    <col min="11510" max="11510" width="5.85546875" style="30" customWidth="1"/>
    <col min="11511" max="11511" width="32.85546875" style="30" customWidth="1"/>
    <col min="11512" max="11512" width="5.85546875" style="30" customWidth="1"/>
    <col min="11513" max="11513" width="32.85546875" style="30" customWidth="1"/>
    <col min="11514" max="11519" width="8.85546875" style="30"/>
    <col min="11520" max="11520" width="32.85546875" style="30" customWidth="1"/>
    <col min="11521" max="11521" width="5.85546875" style="30" customWidth="1"/>
    <col min="11522" max="11522" width="32.85546875" style="30" customWidth="1"/>
    <col min="11523" max="11523" width="5.85546875" style="30" customWidth="1"/>
    <col min="11524" max="11765" width="8.85546875" style="30"/>
    <col min="11766" max="11766" width="5.85546875" style="30" customWidth="1"/>
    <col min="11767" max="11767" width="32.85546875" style="30" customWidth="1"/>
    <col min="11768" max="11768" width="5.85546875" style="30" customWidth="1"/>
    <col min="11769" max="11769" width="32.85546875" style="30" customWidth="1"/>
    <col min="11770" max="11775" width="8.85546875" style="30"/>
    <col min="11776" max="11776" width="32.85546875" style="30" customWidth="1"/>
    <col min="11777" max="11777" width="5.85546875" style="30" customWidth="1"/>
    <col min="11778" max="11778" width="32.85546875" style="30" customWidth="1"/>
    <col min="11779" max="11779" width="5.85546875" style="30" customWidth="1"/>
    <col min="11780" max="12021" width="8.85546875" style="30"/>
    <col min="12022" max="12022" width="5.85546875" style="30" customWidth="1"/>
    <col min="12023" max="12023" width="32.85546875" style="30" customWidth="1"/>
    <col min="12024" max="12024" width="5.85546875" style="30" customWidth="1"/>
    <col min="12025" max="12025" width="32.85546875" style="30" customWidth="1"/>
    <col min="12026" max="12031" width="8.85546875" style="30"/>
    <col min="12032" max="12032" width="32.85546875" style="30" customWidth="1"/>
    <col min="12033" max="12033" width="5.85546875" style="30" customWidth="1"/>
    <col min="12034" max="12034" width="32.85546875" style="30" customWidth="1"/>
    <col min="12035" max="12035" width="5.85546875" style="30" customWidth="1"/>
    <col min="12036" max="12277" width="8.85546875" style="30"/>
    <col min="12278" max="12278" width="5.85546875" style="30" customWidth="1"/>
    <col min="12279" max="12279" width="32.85546875" style="30" customWidth="1"/>
    <col min="12280" max="12280" width="5.85546875" style="30" customWidth="1"/>
    <col min="12281" max="12281" width="32.85546875" style="30" customWidth="1"/>
    <col min="12282" max="12287" width="8.85546875" style="30"/>
    <col min="12288" max="12288" width="32.85546875" style="30" customWidth="1"/>
    <col min="12289" max="12289" width="5.85546875" style="30" customWidth="1"/>
    <col min="12290" max="12290" width="32.85546875" style="30" customWidth="1"/>
    <col min="12291" max="12291" width="5.85546875" style="30" customWidth="1"/>
    <col min="12292" max="12533" width="8.85546875" style="30"/>
    <col min="12534" max="12534" width="5.85546875" style="30" customWidth="1"/>
    <col min="12535" max="12535" width="32.85546875" style="30" customWidth="1"/>
    <col min="12536" max="12536" width="5.85546875" style="30" customWidth="1"/>
    <col min="12537" max="12537" width="32.85546875" style="30" customWidth="1"/>
    <col min="12538" max="12543" width="8.85546875" style="30"/>
    <col min="12544" max="12544" width="32.85546875" style="30" customWidth="1"/>
    <col min="12545" max="12545" width="5.85546875" style="30" customWidth="1"/>
    <col min="12546" max="12546" width="32.85546875" style="30" customWidth="1"/>
    <col min="12547" max="12547" width="5.85546875" style="30" customWidth="1"/>
    <col min="12548" max="12789" width="8.85546875" style="30"/>
    <col min="12790" max="12790" width="5.85546875" style="30" customWidth="1"/>
    <col min="12791" max="12791" width="32.85546875" style="30" customWidth="1"/>
    <col min="12792" max="12792" width="5.85546875" style="30" customWidth="1"/>
    <col min="12793" max="12793" width="32.85546875" style="30" customWidth="1"/>
    <col min="12794" max="12799" width="8.85546875" style="30"/>
    <col min="12800" max="12800" width="32.85546875" style="30" customWidth="1"/>
    <col min="12801" max="12801" width="5.85546875" style="30" customWidth="1"/>
    <col min="12802" max="12802" width="32.85546875" style="30" customWidth="1"/>
    <col min="12803" max="12803" width="5.85546875" style="30" customWidth="1"/>
    <col min="12804" max="13045" width="8.85546875" style="30"/>
    <col min="13046" max="13046" width="5.85546875" style="30" customWidth="1"/>
    <col min="13047" max="13047" width="32.85546875" style="30" customWidth="1"/>
    <col min="13048" max="13048" width="5.85546875" style="30" customWidth="1"/>
    <col min="13049" max="13049" width="32.85546875" style="30" customWidth="1"/>
    <col min="13050" max="13055" width="8.85546875" style="30"/>
    <col min="13056" max="13056" width="32.85546875" style="30" customWidth="1"/>
    <col min="13057" max="13057" width="5.85546875" style="30" customWidth="1"/>
    <col min="13058" max="13058" width="32.85546875" style="30" customWidth="1"/>
    <col min="13059" max="13059" width="5.85546875" style="30" customWidth="1"/>
    <col min="13060" max="13301" width="8.85546875" style="30"/>
    <col min="13302" max="13302" width="5.85546875" style="30" customWidth="1"/>
    <col min="13303" max="13303" width="32.85546875" style="30" customWidth="1"/>
    <col min="13304" max="13304" width="5.85546875" style="30" customWidth="1"/>
    <col min="13305" max="13305" width="32.85546875" style="30" customWidth="1"/>
    <col min="13306" max="13311" width="8.85546875" style="30"/>
    <col min="13312" max="13312" width="32.85546875" style="30" customWidth="1"/>
    <col min="13313" max="13313" width="5.85546875" style="30" customWidth="1"/>
    <col min="13314" max="13314" width="32.85546875" style="30" customWidth="1"/>
    <col min="13315" max="13315" width="5.85546875" style="30" customWidth="1"/>
    <col min="13316" max="13557" width="8.85546875" style="30"/>
    <col min="13558" max="13558" width="5.85546875" style="30" customWidth="1"/>
    <col min="13559" max="13559" width="32.85546875" style="30" customWidth="1"/>
    <col min="13560" max="13560" width="5.85546875" style="30" customWidth="1"/>
    <col min="13561" max="13561" width="32.85546875" style="30" customWidth="1"/>
    <col min="13562" max="13567" width="8.85546875" style="30"/>
    <col min="13568" max="13568" width="32.85546875" style="30" customWidth="1"/>
    <col min="13569" max="13569" width="5.85546875" style="30" customWidth="1"/>
    <col min="13570" max="13570" width="32.85546875" style="30" customWidth="1"/>
    <col min="13571" max="13571" width="5.85546875" style="30" customWidth="1"/>
    <col min="13572" max="13813" width="8.85546875" style="30"/>
    <col min="13814" max="13814" width="5.85546875" style="30" customWidth="1"/>
    <col min="13815" max="13815" width="32.85546875" style="30" customWidth="1"/>
    <col min="13816" max="13816" width="5.85546875" style="30" customWidth="1"/>
    <col min="13817" max="13817" width="32.85546875" style="30" customWidth="1"/>
    <col min="13818" max="13823" width="8.85546875" style="30"/>
    <col min="13824" max="13824" width="32.85546875" style="30" customWidth="1"/>
    <col min="13825" max="13825" width="5.85546875" style="30" customWidth="1"/>
    <col min="13826" max="13826" width="32.85546875" style="30" customWidth="1"/>
    <col min="13827" max="13827" width="5.85546875" style="30" customWidth="1"/>
    <col min="13828" max="14069" width="8.85546875" style="30"/>
    <col min="14070" max="14070" width="5.85546875" style="30" customWidth="1"/>
    <col min="14071" max="14071" width="32.85546875" style="30" customWidth="1"/>
    <col min="14072" max="14072" width="5.85546875" style="30" customWidth="1"/>
    <col min="14073" max="14073" width="32.85546875" style="30" customWidth="1"/>
    <col min="14074" max="14079" width="8.85546875" style="30"/>
    <col min="14080" max="14080" width="32.85546875" style="30" customWidth="1"/>
    <col min="14081" max="14081" width="5.85546875" style="30" customWidth="1"/>
    <col min="14082" max="14082" width="32.85546875" style="30" customWidth="1"/>
    <col min="14083" max="14083" width="5.85546875" style="30" customWidth="1"/>
    <col min="14084" max="14325" width="8.85546875" style="30"/>
    <col min="14326" max="14326" width="5.85546875" style="30" customWidth="1"/>
    <col min="14327" max="14327" width="32.85546875" style="30" customWidth="1"/>
    <col min="14328" max="14328" width="5.85546875" style="30" customWidth="1"/>
    <col min="14329" max="14329" width="32.85546875" style="30" customWidth="1"/>
    <col min="14330" max="14335" width="8.85546875" style="30"/>
    <col min="14336" max="14336" width="32.85546875" style="30" customWidth="1"/>
    <col min="14337" max="14337" width="5.85546875" style="30" customWidth="1"/>
    <col min="14338" max="14338" width="32.85546875" style="30" customWidth="1"/>
    <col min="14339" max="14339" width="5.85546875" style="30" customWidth="1"/>
    <col min="14340" max="14581" width="8.85546875" style="30"/>
    <col min="14582" max="14582" width="5.85546875" style="30" customWidth="1"/>
    <col min="14583" max="14583" width="32.85546875" style="30" customWidth="1"/>
    <col min="14584" max="14584" width="5.85546875" style="30" customWidth="1"/>
    <col min="14585" max="14585" width="32.85546875" style="30" customWidth="1"/>
    <col min="14586" max="14591" width="8.85546875" style="30"/>
    <col min="14592" max="14592" width="32.85546875" style="30" customWidth="1"/>
    <col min="14593" max="14593" width="5.85546875" style="30" customWidth="1"/>
    <col min="14594" max="14594" width="32.85546875" style="30" customWidth="1"/>
    <col min="14595" max="14595" width="5.85546875" style="30" customWidth="1"/>
    <col min="14596" max="14837" width="8.85546875" style="30"/>
    <col min="14838" max="14838" width="5.85546875" style="30" customWidth="1"/>
    <col min="14839" max="14839" width="32.85546875" style="30" customWidth="1"/>
    <col min="14840" max="14840" width="5.85546875" style="30" customWidth="1"/>
    <col min="14841" max="14841" width="32.85546875" style="30" customWidth="1"/>
    <col min="14842" max="14847" width="8.85546875" style="30"/>
    <col min="14848" max="14848" width="32.85546875" style="30" customWidth="1"/>
    <col min="14849" max="14849" width="5.85546875" style="30" customWidth="1"/>
    <col min="14850" max="14850" width="32.85546875" style="30" customWidth="1"/>
    <col min="14851" max="14851" width="5.85546875" style="30" customWidth="1"/>
    <col min="14852" max="15093" width="8.85546875" style="30"/>
    <col min="15094" max="15094" width="5.85546875" style="30" customWidth="1"/>
    <col min="15095" max="15095" width="32.85546875" style="30" customWidth="1"/>
    <col min="15096" max="15096" width="5.85546875" style="30" customWidth="1"/>
    <col min="15097" max="15097" width="32.85546875" style="30" customWidth="1"/>
    <col min="15098" max="15103" width="8.85546875" style="30"/>
    <col min="15104" max="15104" width="32.85546875" style="30" customWidth="1"/>
    <col min="15105" max="15105" width="5.85546875" style="30" customWidth="1"/>
    <col min="15106" max="15106" width="32.85546875" style="30" customWidth="1"/>
    <col min="15107" max="15107" width="5.85546875" style="30" customWidth="1"/>
    <col min="15108" max="15349" width="8.85546875" style="30"/>
    <col min="15350" max="15350" width="5.85546875" style="30" customWidth="1"/>
    <col min="15351" max="15351" width="32.85546875" style="30" customWidth="1"/>
    <col min="15352" max="15352" width="5.85546875" style="30" customWidth="1"/>
    <col min="15353" max="15353" width="32.85546875" style="30" customWidth="1"/>
    <col min="15354" max="15359" width="8.85546875" style="30"/>
    <col min="15360" max="15360" width="32.85546875" style="30" customWidth="1"/>
    <col min="15361" max="15361" width="5.85546875" style="30" customWidth="1"/>
    <col min="15362" max="15362" width="32.85546875" style="30" customWidth="1"/>
    <col min="15363" max="15363" width="5.85546875" style="30" customWidth="1"/>
    <col min="15364" max="15605" width="8.85546875" style="30"/>
    <col min="15606" max="15606" width="5.85546875" style="30" customWidth="1"/>
    <col min="15607" max="15607" width="32.85546875" style="30" customWidth="1"/>
    <col min="15608" max="15608" width="5.85546875" style="30" customWidth="1"/>
    <col min="15609" max="15609" width="32.85546875" style="30" customWidth="1"/>
    <col min="15610" max="15615" width="8.85546875" style="30"/>
    <col min="15616" max="15616" width="32.85546875" style="30" customWidth="1"/>
    <col min="15617" max="15617" width="5.85546875" style="30" customWidth="1"/>
    <col min="15618" max="15618" width="32.85546875" style="30" customWidth="1"/>
    <col min="15619" max="15619" width="5.85546875" style="30" customWidth="1"/>
    <col min="15620" max="15861" width="8.85546875" style="30"/>
    <col min="15862" max="15862" width="5.85546875" style="30" customWidth="1"/>
    <col min="15863" max="15863" width="32.85546875" style="30" customWidth="1"/>
    <col min="15864" max="15864" width="5.85546875" style="30" customWidth="1"/>
    <col min="15865" max="15865" width="32.85546875" style="30" customWidth="1"/>
    <col min="15866" max="15871" width="8.85546875" style="30"/>
    <col min="15872" max="15872" width="32.85546875" style="30" customWidth="1"/>
    <col min="15873" max="15873" width="5.85546875" style="30" customWidth="1"/>
    <col min="15874" max="15874" width="32.85546875" style="30" customWidth="1"/>
    <col min="15875" max="15875" width="5.85546875" style="30" customWidth="1"/>
    <col min="15876" max="16117" width="8.85546875" style="30"/>
    <col min="16118" max="16118" width="5.85546875" style="30" customWidth="1"/>
    <col min="16119" max="16119" width="32.85546875" style="30" customWidth="1"/>
    <col min="16120" max="16120" width="5.85546875" style="30" customWidth="1"/>
    <col min="16121" max="16121" width="32.85546875" style="30" customWidth="1"/>
    <col min="16122" max="16127" width="8.85546875" style="30"/>
    <col min="16128" max="16128" width="32.85546875" style="30" customWidth="1"/>
    <col min="16129" max="16129" width="5.85546875" style="30" customWidth="1"/>
    <col min="16130" max="16130" width="32.85546875" style="30" customWidth="1"/>
    <col min="16131" max="16131" width="5.85546875" style="30" customWidth="1"/>
    <col min="16132" max="16384" width="8.85546875" style="30"/>
  </cols>
  <sheetData>
    <row r="1" spans="1:11" ht="18" customHeight="1" x14ac:dyDescent="0.55000000000000004">
      <c r="G1" s="162" t="s">
        <v>15</v>
      </c>
    </row>
    <row r="2" spans="1:11" ht="23.25" customHeight="1" x14ac:dyDescent="0.55000000000000004"/>
    <row r="3" spans="1:11" ht="27" customHeight="1" x14ac:dyDescent="0.55000000000000004">
      <c r="A3" s="189" t="s">
        <v>275</v>
      </c>
      <c r="B3" s="189"/>
      <c r="C3" s="189"/>
      <c r="D3" s="189"/>
      <c r="E3" s="189"/>
      <c r="J3" s="30"/>
      <c r="K3" s="30"/>
    </row>
    <row r="4" spans="1:11" ht="18" customHeight="1" x14ac:dyDescent="0.55000000000000004">
      <c r="A4" s="185" t="s">
        <v>56</v>
      </c>
      <c r="B4" s="186" t="s">
        <v>57</v>
      </c>
      <c r="C4" s="42" t="s">
        <v>390</v>
      </c>
      <c r="D4" s="42" t="s">
        <v>391</v>
      </c>
      <c r="E4" s="42" t="s">
        <v>390</v>
      </c>
      <c r="J4" s="30"/>
      <c r="K4" s="30"/>
    </row>
    <row r="5" spans="1:11" ht="18" customHeight="1" x14ac:dyDescent="0.55000000000000004">
      <c r="A5" s="185"/>
      <c r="B5" s="186"/>
      <c r="C5" s="32">
        <v>2020</v>
      </c>
      <c r="D5" s="32">
        <v>2021</v>
      </c>
      <c r="E5" s="32">
        <v>2021</v>
      </c>
      <c r="J5" s="30"/>
      <c r="K5" s="30"/>
    </row>
    <row r="6" spans="1:11" ht="18" customHeight="1" x14ac:dyDescent="0.55000000000000004">
      <c r="A6" s="185"/>
      <c r="B6" s="186"/>
      <c r="C6" s="181" t="s">
        <v>276</v>
      </c>
      <c r="D6" s="182"/>
      <c r="E6" s="183"/>
      <c r="J6" s="30"/>
      <c r="K6" s="30"/>
    </row>
    <row r="7" spans="1:11" ht="29.25" customHeight="1" x14ac:dyDescent="0.55000000000000004">
      <c r="A7" s="74">
        <v>1</v>
      </c>
      <c r="B7" s="43" t="s">
        <v>58</v>
      </c>
      <c r="C7" s="59">
        <v>13589.033810000001</v>
      </c>
      <c r="D7" s="59">
        <v>18214.747555999998</v>
      </c>
      <c r="E7" s="59">
        <v>15637.016075</v>
      </c>
      <c r="J7" s="30"/>
      <c r="K7" s="30"/>
    </row>
    <row r="8" spans="1:11" ht="29.25" customHeight="1" x14ac:dyDescent="0.55000000000000004">
      <c r="A8" s="75">
        <v>2</v>
      </c>
      <c r="B8" s="45" t="s">
        <v>59</v>
      </c>
      <c r="C8" s="61">
        <v>4417.0429350000004</v>
      </c>
      <c r="D8" s="61">
        <v>6210.5905750000002</v>
      </c>
      <c r="E8" s="61">
        <v>6823.5939150000004</v>
      </c>
      <c r="J8" s="30"/>
      <c r="K8" s="30"/>
    </row>
    <row r="9" spans="1:11" ht="29.25" customHeight="1" x14ac:dyDescent="0.55000000000000004">
      <c r="A9" s="74">
        <v>3</v>
      </c>
      <c r="B9" s="43" t="s">
        <v>60</v>
      </c>
      <c r="C9" s="59">
        <v>6442.9973060000002</v>
      </c>
      <c r="D9" s="59">
        <v>4779.670709</v>
      </c>
      <c r="E9" s="59">
        <v>4171.4745119999998</v>
      </c>
      <c r="J9" s="30"/>
      <c r="K9" s="30"/>
    </row>
    <row r="10" spans="1:11" ht="29.25" customHeight="1" x14ac:dyDescent="0.55000000000000004">
      <c r="A10" s="75">
        <v>4</v>
      </c>
      <c r="B10" s="45" t="s">
        <v>61</v>
      </c>
      <c r="C10" s="61">
        <v>43730.294989000002</v>
      </c>
      <c r="D10" s="61">
        <v>49862.477772999999</v>
      </c>
      <c r="E10" s="61">
        <v>55651.534139000003</v>
      </c>
      <c r="J10" s="30"/>
      <c r="K10" s="30"/>
    </row>
    <row r="11" spans="1:11" ht="29.25" customHeight="1" x14ac:dyDescent="0.55000000000000004">
      <c r="A11" s="74">
        <v>5</v>
      </c>
      <c r="B11" s="43" t="s">
        <v>62</v>
      </c>
      <c r="C11" s="59">
        <v>1657.5895</v>
      </c>
      <c r="D11" s="59">
        <v>1698.9371140000001</v>
      </c>
      <c r="E11" s="59">
        <v>2462.4772750000002</v>
      </c>
      <c r="J11" s="30"/>
      <c r="K11" s="30"/>
    </row>
    <row r="12" spans="1:11" ht="29.25" customHeight="1" x14ac:dyDescent="0.55000000000000004">
      <c r="A12" s="75">
        <v>6</v>
      </c>
      <c r="B12" s="45" t="s">
        <v>63</v>
      </c>
      <c r="C12" s="61">
        <v>1048.6183559999999</v>
      </c>
      <c r="D12" s="61">
        <v>1911.048434</v>
      </c>
      <c r="E12" s="61">
        <v>1483.0169149999999</v>
      </c>
      <c r="J12" s="30"/>
      <c r="K12" s="30"/>
    </row>
    <row r="13" spans="1:11" ht="29.25" customHeight="1" x14ac:dyDescent="0.55000000000000004">
      <c r="A13" s="74">
        <v>7</v>
      </c>
      <c r="B13" s="43" t="s">
        <v>64</v>
      </c>
      <c r="C13" s="59">
        <v>14587.643962</v>
      </c>
      <c r="D13" s="59">
        <v>16891.322305000002</v>
      </c>
      <c r="E13" s="59">
        <v>17148.397349999999</v>
      </c>
      <c r="J13" s="30"/>
      <c r="K13" s="30"/>
    </row>
    <row r="14" spans="1:11" ht="29.25" customHeight="1" x14ac:dyDescent="0.55000000000000004">
      <c r="A14" s="75">
        <v>8</v>
      </c>
      <c r="B14" s="45" t="s">
        <v>65</v>
      </c>
      <c r="C14" s="61">
        <v>4865.974545</v>
      </c>
      <c r="D14" s="61">
        <v>5321.8949510000002</v>
      </c>
      <c r="E14" s="61">
        <v>4708.5382179999997</v>
      </c>
      <c r="J14" s="30"/>
      <c r="K14" s="30"/>
    </row>
    <row r="15" spans="1:11" ht="29.25" customHeight="1" x14ac:dyDescent="0.55000000000000004">
      <c r="A15" s="74">
        <v>9</v>
      </c>
      <c r="B15" s="43" t="s">
        <v>66</v>
      </c>
      <c r="C15" s="59">
        <v>28812.112916999999</v>
      </c>
      <c r="D15" s="59">
        <v>34211.637264999998</v>
      </c>
      <c r="E15" s="59">
        <v>32384.148236000001</v>
      </c>
      <c r="J15" s="30"/>
      <c r="K15" s="30"/>
    </row>
    <row r="16" spans="1:11" ht="29.25" customHeight="1" x14ac:dyDescent="0.55000000000000004">
      <c r="A16" s="75">
        <v>10</v>
      </c>
      <c r="B16" s="45" t="s">
        <v>67</v>
      </c>
      <c r="C16" s="61">
        <v>3881.2491970000001</v>
      </c>
      <c r="D16" s="61">
        <v>3307.0645880000002</v>
      </c>
      <c r="E16" s="61">
        <v>4170.39455</v>
      </c>
      <c r="J16" s="30"/>
      <c r="K16" s="30"/>
    </row>
    <row r="17" spans="1:11" ht="29.25" customHeight="1" thickBot="1" x14ac:dyDescent="0.6">
      <c r="A17" s="76">
        <v>11</v>
      </c>
      <c r="B17" s="48" t="s">
        <v>68</v>
      </c>
      <c r="C17" s="73">
        <v>5.3920000000000001E-3</v>
      </c>
      <c r="D17" s="73">
        <v>5.9398239999999998</v>
      </c>
      <c r="E17" s="73">
        <v>4.0634810000000003</v>
      </c>
      <c r="J17" s="30"/>
      <c r="K17" s="30"/>
    </row>
    <row r="18" spans="1:11" ht="19.5" customHeight="1" thickBot="1" x14ac:dyDescent="0.6">
      <c r="A18" s="77"/>
      <c r="B18" s="51" t="s">
        <v>55</v>
      </c>
      <c r="C18" s="63">
        <v>123032.56290900001</v>
      </c>
      <c r="D18" s="63">
        <v>142415.33109399999</v>
      </c>
      <c r="E18" s="63">
        <v>144644.65466599999</v>
      </c>
      <c r="J18" s="30"/>
      <c r="K18" s="30"/>
    </row>
    <row r="19" spans="1:11" ht="35.1" customHeight="1" x14ac:dyDescent="0.55000000000000004">
      <c r="A19" s="38"/>
      <c r="B19" s="38"/>
      <c r="C19" s="78"/>
      <c r="D19" s="78"/>
      <c r="E19" s="78"/>
      <c r="J19" s="30"/>
      <c r="K19" s="30"/>
    </row>
    <row r="20" spans="1:11" ht="35.1" customHeight="1" x14ac:dyDescent="0.55000000000000004">
      <c r="A20" s="38"/>
      <c r="B20" s="38"/>
      <c r="C20" s="38"/>
      <c r="D20" s="38"/>
      <c r="E20" s="38"/>
      <c r="J20" s="30"/>
      <c r="K20" s="30"/>
    </row>
    <row r="21" spans="1:11" ht="35.1" customHeight="1" x14ac:dyDescent="0.55000000000000004">
      <c r="A21" s="38"/>
      <c r="B21" s="38"/>
      <c r="C21" s="38"/>
      <c r="D21" s="38"/>
      <c r="E21" s="38"/>
      <c r="J21" s="30"/>
      <c r="K21" s="30"/>
    </row>
    <row r="22" spans="1:11" ht="35.1" customHeight="1" x14ac:dyDescent="0.55000000000000004">
      <c r="A22" s="38"/>
      <c r="B22" s="38"/>
      <c r="C22" s="38"/>
      <c r="D22" s="38"/>
      <c r="E22" s="38"/>
      <c r="J22" s="30"/>
      <c r="K22" s="30"/>
    </row>
    <row r="23" spans="1:11" ht="35.1" customHeight="1" x14ac:dyDescent="0.55000000000000004">
      <c r="A23" s="38"/>
      <c r="B23" s="38"/>
      <c r="C23" s="38"/>
      <c r="D23" s="38"/>
      <c r="E23" s="38"/>
      <c r="J23" s="30"/>
      <c r="K23" s="30"/>
    </row>
    <row r="24" spans="1:11" ht="35.1" customHeight="1" x14ac:dyDescent="0.55000000000000004">
      <c r="A24" s="38"/>
      <c r="B24" s="38"/>
      <c r="C24" s="38"/>
      <c r="D24" s="38"/>
      <c r="E24" s="38"/>
      <c r="J24" s="30"/>
      <c r="K24" s="30"/>
    </row>
    <row r="25" spans="1:11" ht="35.1" customHeight="1" x14ac:dyDescent="0.55000000000000004">
      <c r="A25" s="38"/>
      <c r="B25" s="38"/>
      <c r="C25" s="38"/>
      <c r="D25" s="38"/>
      <c r="E25" s="38"/>
      <c r="J25" s="30"/>
      <c r="K25" s="30"/>
    </row>
    <row r="26" spans="1:11" ht="35.1" customHeight="1" x14ac:dyDescent="0.55000000000000004">
      <c r="A26" s="38"/>
      <c r="B26" s="38"/>
      <c r="C26" s="38"/>
      <c r="D26" s="38"/>
      <c r="E26" s="38"/>
      <c r="J26" s="30"/>
      <c r="K26" s="30"/>
    </row>
    <row r="27" spans="1:11" ht="35.1" customHeight="1" x14ac:dyDescent="0.55000000000000004">
      <c r="A27" s="38"/>
      <c r="B27" s="38"/>
      <c r="C27" s="38"/>
      <c r="D27" s="38"/>
      <c r="E27" s="38"/>
      <c r="J27" s="30"/>
      <c r="K27" s="30"/>
    </row>
    <row r="28" spans="1:11" ht="35.1" customHeight="1" x14ac:dyDescent="0.55000000000000004">
      <c r="A28" s="38"/>
      <c r="B28" s="38"/>
      <c r="C28" s="38"/>
      <c r="D28" s="38"/>
      <c r="E28" s="38"/>
      <c r="J28" s="30"/>
      <c r="K28" s="30"/>
    </row>
    <row r="29" spans="1:11" ht="35.1" customHeight="1" x14ac:dyDescent="0.55000000000000004">
      <c r="A29" s="38"/>
      <c r="B29" s="38"/>
      <c r="C29" s="38"/>
      <c r="D29" s="38"/>
      <c r="E29" s="38"/>
      <c r="J29" s="30"/>
      <c r="K29" s="30"/>
    </row>
    <row r="30" spans="1:11" ht="35.1" customHeight="1" x14ac:dyDescent="0.55000000000000004">
      <c r="A30" s="38"/>
      <c r="B30" s="38"/>
      <c r="C30" s="38"/>
      <c r="D30" s="38"/>
      <c r="E30" s="38"/>
      <c r="J30" s="30"/>
      <c r="K30" s="30"/>
    </row>
    <row r="31" spans="1:11" ht="35.1" customHeight="1" x14ac:dyDescent="0.55000000000000004">
      <c r="A31" s="38"/>
      <c r="B31" s="38"/>
      <c r="C31" s="38"/>
      <c r="D31" s="38"/>
      <c r="E31" s="38"/>
      <c r="J31" s="30"/>
      <c r="K31" s="30"/>
    </row>
    <row r="32" spans="1:11" ht="35.1" customHeight="1" x14ac:dyDescent="0.55000000000000004">
      <c r="A32" s="38"/>
      <c r="B32" s="38"/>
      <c r="C32" s="38"/>
      <c r="D32" s="38"/>
      <c r="E32" s="38"/>
      <c r="J32" s="30"/>
      <c r="K32" s="30"/>
    </row>
    <row r="33" spans="1:11" ht="35.1" customHeight="1" x14ac:dyDescent="0.55000000000000004">
      <c r="A33" s="38"/>
      <c r="B33" s="38"/>
      <c r="C33" s="38"/>
      <c r="D33" s="38"/>
      <c r="E33" s="38"/>
      <c r="J33" s="30"/>
      <c r="K33" s="30"/>
    </row>
    <row r="34" spans="1:11" ht="35.1" customHeight="1" x14ac:dyDescent="0.55000000000000004">
      <c r="A34" s="38"/>
      <c r="B34" s="38"/>
      <c r="C34" s="38"/>
      <c r="D34" s="38"/>
      <c r="E34" s="38"/>
      <c r="J34" s="30"/>
      <c r="K34" s="30"/>
    </row>
    <row r="35" spans="1:11" ht="35.1" customHeight="1" x14ac:dyDescent="0.55000000000000004">
      <c r="A35" s="38"/>
      <c r="B35" s="38"/>
      <c r="C35" s="38"/>
      <c r="D35" s="38"/>
      <c r="E35" s="38"/>
      <c r="J35" s="30"/>
      <c r="K35" s="30"/>
    </row>
    <row r="36" spans="1:11" ht="35.1" customHeight="1" x14ac:dyDescent="0.55000000000000004">
      <c r="A36" s="38"/>
      <c r="B36" s="38"/>
      <c r="C36" s="38"/>
      <c r="D36" s="38"/>
      <c r="E36" s="38"/>
      <c r="J36" s="30"/>
      <c r="K36" s="30"/>
    </row>
    <row r="37" spans="1:11" ht="35.1" customHeight="1" x14ac:dyDescent="0.55000000000000004">
      <c r="A37" s="38"/>
      <c r="B37" s="38"/>
      <c r="C37" s="38"/>
      <c r="D37" s="38"/>
      <c r="E37" s="38"/>
      <c r="J37" s="30"/>
      <c r="K37" s="30"/>
    </row>
    <row r="38" spans="1:11" ht="35.1" customHeight="1" x14ac:dyDescent="0.55000000000000004">
      <c r="A38" s="38"/>
      <c r="B38" s="38"/>
      <c r="C38" s="38"/>
      <c r="D38" s="38"/>
      <c r="E38" s="38"/>
      <c r="J38" s="30"/>
      <c r="K38" s="30"/>
    </row>
    <row r="39" spans="1:11" ht="35.1" customHeight="1" x14ac:dyDescent="0.55000000000000004">
      <c r="A39" s="38"/>
      <c r="B39" s="38"/>
      <c r="C39" s="38"/>
      <c r="D39" s="38"/>
      <c r="E39" s="38"/>
      <c r="J39" s="30"/>
      <c r="K39" s="30"/>
    </row>
    <row r="40" spans="1:11" ht="35.1" customHeight="1" x14ac:dyDescent="0.55000000000000004">
      <c r="A40" s="38"/>
      <c r="B40" s="38"/>
      <c r="C40" s="38"/>
      <c r="D40" s="38"/>
      <c r="E40" s="38"/>
      <c r="J40" s="30"/>
      <c r="K40" s="30"/>
    </row>
    <row r="41" spans="1:11" ht="35.1" customHeight="1" x14ac:dyDescent="0.55000000000000004">
      <c r="A41" s="38"/>
      <c r="B41" s="38"/>
      <c r="C41" s="38"/>
      <c r="D41" s="38"/>
      <c r="E41" s="38"/>
      <c r="J41" s="30"/>
      <c r="K41" s="30"/>
    </row>
    <row r="42" spans="1:11" ht="35.1" customHeight="1" x14ac:dyDescent="0.55000000000000004">
      <c r="A42" s="38"/>
      <c r="B42" s="38"/>
      <c r="C42" s="38"/>
      <c r="D42" s="38"/>
      <c r="E42" s="38"/>
      <c r="J42" s="30"/>
      <c r="K42" s="30"/>
    </row>
    <row r="43" spans="1:11" ht="35.1" customHeight="1" x14ac:dyDescent="0.55000000000000004">
      <c r="A43" s="38"/>
      <c r="B43" s="38"/>
      <c r="C43" s="38"/>
      <c r="D43" s="38"/>
      <c r="E43" s="38"/>
      <c r="J43" s="30"/>
      <c r="K43" s="30"/>
    </row>
    <row r="44" spans="1:11" ht="35.1" customHeight="1" x14ac:dyDescent="0.55000000000000004">
      <c r="A44" s="38"/>
      <c r="B44" s="38"/>
      <c r="C44" s="38"/>
      <c r="D44" s="38"/>
      <c r="E44" s="38"/>
      <c r="J44" s="30"/>
      <c r="K44" s="30"/>
    </row>
    <row r="45" spans="1:11" ht="35.1" customHeight="1" x14ac:dyDescent="0.55000000000000004">
      <c r="A45" s="38"/>
      <c r="B45" s="38"/>
      <c r="C45" s="38"/>
      <c r="D45" s="38"/>
      <c r="E45" s="38"/>
      <c r="J45" s="30"/>
      <c r="K45" s="30"/>
    </row>
    <row r="46" spans="1:11" ht="35.1" customHeight="1" x14ac:dyDescent="0.55000000000000004">
      <c r="A46" s="38"/>
      <c r="B46" s="38"/>
      <c r="C46" s="38"/>
      <c r="D46" s="38"/>
      <c r="E46" s="38"/>
      <c r="J46" s="30"/>
      <c r="K46" s="30"/>
    </row>
    <row r="47" spans="1:11" ht="35.1" customHeight="1" x14ac:dyDescent="0.55000000000000004">
      <c r="A47" s="38"/>
      <c r="B47" s="38"/>
      <c r="C47" s="38"/>
      <c r="D47" s="38"/>
      <c r="E47" s="38"/>
      <c r="J47" s="30"/>
      <c r="K47" s="30"/>
    </row>
    <row r="48" spans="1:11" ht="35.1" customHeight="1" x14ac:dyDescent="0.55000000000000004">
      <c r="A48" s="38"/>
      <c r="B48" s="38"/>
      <c r="C48" s="38"/>
      <c r="D48" s="38"/>
      <c r="E48" s="38"/>
      <c r="J48" s="30"/>
      <c r="K48" s="30"/>
    </row>
    <row r="49" spans="1:11" ht="35.1" customHeight="1" x14ac:dyDescent="0.55000000000000004">
      <c r="A49" s="38"/>
      <c r="B49" s="38"/>
      <c r="C49" s="38"/>
      <c r="D49" s="38"/>
      <c r="E49" s="38"/>
      <c r="J49" s="30"/>
      <c r="K49" s="30"/>
    </row>
    <row r="50" spans="1:11" ht="35.1" customHeight="1" x14ac:dyDescent="0.55000000000000004">
      <c r="A50" s="38"/>
      <c r="B50" s="38"/>
      <c r="C50" s="38"/>
      <c r="D50" s="38"/>
      <c r="E50" s="38"/>
      <c r="J50" s="30"/>
      <c r="K50" s="30"/>
    </row>
    <row r="51" spans="1:11" ht="35.1" customHeight="1" x14ac:dyDescent="0.55000000000000004">
      <c r="A51" s="38"/>
      <c r="B51" s="38"/>
      <c r="C51" s="38"/>
      <c r="D51" s="38"/>
      <c r="E51" s="38"/>
      <c r="J51" s="30"/>
      <c r="K51" s="30"/>
    </row>
    <row r="52" spans="1:11" ht="35.1" customHeight="1" x14ac:dyDescent="0.55000000000000004">
      <c r="A52" s="38"/>
      <c r="B52" s="38"/>
      <c r="C52" s="38"/>
      <c r="D52" s="38"/>
      <c r="E52" s="38"/>
      <c r="J52" s="30"/>
      <c r="K52" s="30"/>
    </row>
    <row r="53" spans="1:11" ht="35.1" customHeight="1" x14ac:dyDescent="0.55000000000000004">
      <c r="A53" s="38"/>
      <c r="B53" s="38"/>
      <c r="C53" s="38"/>
      <c r="D53" s="38"/>
      <c r="E53" s="38"/>
      <c r="J53" s="30"/>
      <c r="K53" s="30"/>
    </row>
    <row r="54" spans="1:11" ht="35.1" customHeight="1" x14ac:dyDescent="0.55000000000000004">
      <c r="A54" s="38"/>
      <c r="B54" s="38"/>
      <c r="C54" s="38"/>
      <c r="D54" s="38"/>
      <c r="E54" s="38"/>
      <c r="J54" s="30"/>
      <c r="K54" s="30"/>
    </row>
    <row r="55" spans="1:11" ht="35.1" customHeight="1" x14ac:dyDescent="0.55000000000000004">
      <c r="A55" s="38"/>
      <c r="B55" s="38"/>
      <c r="C55" s="38"/>
      <c r="D55" s="38"/>
      <c r="E55" s="38"/>
      <c r="J55" s="30"/>
      <c r="K55" s="30"/>
    </row>
    <row r="56" spans="1:11" ht="35.1" customHeight="1" x14ac:dyDescent="0.55000000000000004">
      <c r="A56" s="38"/>
      <c r="B56" s="38"/>
      <c r="C56" s="38"/>
      <c r="D56" s="38"/>
      <c r="E56" s="38"/>
      <c r="J56" s="30"/>
      <c r="K56" s="30"/>
    </row>
    <row r="57" spans="1:11" ht="35.1" customHeight="1" x14ac:dyDescent="0.55000000000000004">
      <c r="A57" s="38"/>
      <c r="B57" s="38"/>
      <c r="C57" s="38"/>
      <c r="D57" s="38"/>
      <c r="E57" s="38"/>
      <c r="J57" s="30"/>
      <c r="K57" s="30"/>
    </row>
    <row r="58" spans="1:11" ht="35.1" customHeight="1" x14ac:dyDescent="0.55000000000000004">
      <c r="A58" s="38"/>
      <c r="B58" s="38"/>
      <c r="C58" s="38"/>
      <c r="D58" s="38"/>
      <c r="E58" s="38"/>
      <c r="J58" s="30"/>
      <c r="K58" s="30"/>
    </row>
    <row r="59" spans="1:11" ht="35.1" customHeight="1" x14ac:dyDescent="0.55000000000000004">
      <c r="A59" s="38"/>
      <c r="B59" s="38"/>
      <c r="C59" s="38"/>
      <c r="D59" s="38"/>
      <c r="E59" s="38"/>
      <c r="J59" s="30"/>
      <c r="K59" s="30"/>
    </row>
    <row r="60" spans="1:11" ht="35.1" customHeight="1" x14ac:dyDescent="0.55000000000000004">
      <c r="A60" s="38"/>
      <c r="B60" s="38"/>
      <c r="C60" s="38"/>
      <c r="D60" s="38"/>
      <c r="E60" s="38"/>
      <c r="J60" s="30"/>
      <c r="K60" s="30"/>
    </row>
    <row r="61" spans="1:11" ht="35.1" customHeight="1" x14ac:dyDescent="0.55000000000000004">
      <c r="A61" s="38"/>
      <c r="B61" s="38"/>
      <c r="C61" s="38"/>
      <c r="D61" s="38"/>
      <c r="E61" s="38"/>
      <c r="J61" s="30"/>
      <c r="K61" s="30"/>
    </row>
    <row r="62" spans="1:11" ht="35.1" customHeight="1" x14ac:dyDescent="0.55000000000000004">
      <c r="A62" s="38"/>
      <c r="B62" s="38"/>
      <c r="C62" s="38"/>
      <c r="D62" s="38"/>
      <c r="E62" s="38"/>
      <c r="J62" s="30"/>
      <c r="K62" s="30"/>
    </row>
    <row r="63" spans="1:11" ht="35.1" customHeight="1" x14ac:dyDescent="0.55000000000000004">
      <c r="A63" s="38"/>
      <c r="B63" s="38"/>
      <c r="C63" s="38"/>
      <c r="D63" s="38"/>
      <c r="E63" s="38"/>
      <c r="J63" s="30"/>
      <c r="K63" s="30"/>
    </row>
    <row r="64" spans="1:11" ht="35.1" customHeight="1" x14ac:dyDescent="0.55000000000000004">
      <c r="A64" s="38"/>
      <c r="B64" s="38"/>
      <c r="C64" s="38"/>
      <c r="D64" s="38"/>
      <c r="E64" s="38"/>
      <c r="J64" s="30"/>
      <c r="K64" s="30"/>
    </row>
    <row r="65" spans="1:11" ht="35.1" customHeight="1" x14ac:dyDescent="0.55000000000000004">
      <c r="A65" s="38"/>
      <c r="B65" s="38"/>
      <c r="C65" s="38"/>
      <c r="D65" s="38"/>
      <c r="E65" s="38"/>
      <c r="J65" s="30"/>
      <c r="K65" s="30"/>
    </row>
    <row r="66" spans="1:11" ht="35.1" customHeight="1" x14ac:dyDescent="0.55000000000000004">
      <c r="A66" s="38"/>
      <c r="B66" s="38"/>
      <c r="C66" s="38"/>
      <c r="D66" s="38"/>
      <c r="E66" s="38"/>
      <c r="J66" s="30"/>
      <c r="K66" s="30"/>
    </row>
    <row r="67" spans="1:11" ht="35.1" customHeight="1" x14ac:dyDescent="0.55000000000000004">
      <c r="A67" s="38"/>
      <c r="B67" s="38"/>
      <c r="C67" s="38"/>
      <c r="D67" s="38"/>
      <c r="E67" s="38"/>
      <c r="J67" s="30"/>
      <c r="K67" s="30"/>
    </row>
    <row r="68" spans="1:11" ht="35.1" customHeight="1" x14ac:dyDescent="0.55000000000000004">
      <c r="A68" s="38"/>
      <c r="B68" s="38"/>
      <c r="C68" s="38"/>
      <c r="D68" s="38"/>
      <c r="E68" s="38"/>
      <c r="J68" s="30"/>
      <c r="K68" s="30"/>
    </row>
    <row r="69" spans="1:11" ht="35.1" customHeight="1" x14ac:dyDescent="0.55000000000000004">
      <c r="A69" s="38"/>
      <c r="B69" s="38"/>
      <c r="C69" s="38"/>
      <c r="D69" s="38"/>
      <c r="E69" s="38"/>
      <c r="J69" s="30"/>
      <c r="K69" s="30"/>
    </row>
    <row r="70" spans="1:11" ht="35.1" customHeight="1" x14ac:dyDescent="0.55000000000000004">
      <c r="A70" s="38"/>
      <c r="B70" s="38"/>
      <c r="C70" s="38"/>
      <c r="D70" s="38"/>
      <c r="E70" s="38"/>
      <c r="J70" s="30"/>
      <c r="K70" s="30"/>
    </row>
    <row r="71" spans="1:11" ht="35.1" customHeight="1" x14ac:dyDescent="0.55000000000000004">
      <c r="A71" s="38"/>
      <c r="B71" s="38"/>
      <c r="C71" s="38"/>
      <c r="D71" s="38"/>
      <c r="E71" s="38"/>
      <c r="J71" s="30"/>
      <c r="K71" s="30"/>
    </row>
    <row r="72" spans="1:11" ht="35.1" customHeight="1" x14ac:dyDescent="0.55000000000000004">
      <c r="A72" s="38"/>
      <c r="B72" s="38"/>
      <c r="C72" s="38"/>
      <c r="D72" s="38"/>
      <c r="E72" s="38"/>
      <c r="J72" s="30"/>
      <c r="K72" s="30"/>
    </row>
    <row r="73" spans="1:11" ht="35.1" customHeight="1" x14ac:dyDescent="0.55000000000000004">
      <c r="A73" s="38"/>
      <c r="B73" s="38"/>
      <c r="C73" s="38"/>
      <c r="D73" s="38"/>
      <c r="E73" s="38"/>
      <c r="J73" s="30"/>
      <c r="K73" s="30"/>
    </row>
    <row r="74" spans="1:11" ht="35.1" customHeight="1" x14ac:dyDescent="0.55000000000000004">
      <c r="A74" s="38"/>
      <c r="B74" s="38"/>
      <c r="C74" s="38"/>
      <c r="D74" s="38"/>
      <c r="E74" s="38"/>
      <c r="J74" s="30"/>
      <c r="K74" s="30"/>
    </row>
    <row r="75" spans="1:11" ht="35.1" customHeight="1" x14ac:dyDescent="0.55000000000000004">
      <c r="A75" s="38"/>
      <c r="B75" s="38"/>
      <c r="C75" s="38"/>
      <c r="D75" s="38"/>
      <c r="E75" s="38"/>
      <c r="J75" s="30"/>
      <c r="K75" s="30"/>
    </row>
    <row r="76" spans="1:11" ht="35.1" customHeight="1" x14ac:dyDescent="0.55000000000000004">
      <c r="A76" s="38"/>
      <c r="B76" s="38"/>
      <c r="C76" s="38"/>
      <c r="D76" s="38"/>
      <c r="E76" s="38"/>
      <c r="J76" s="30"/>
      <c r="K76" s="30"/>
    </row>
    <row r="77" spans="1:11" ht="35.1" customHeight="1" x14ac:dyDescent="0.55000000000000004">
      <c r="A77" s="38"/>
      <c r="B77" s="38"/>
      <c r="C77" s="38"/>
      <c r="D77" s="38"/>
      <c r="E77" s="38"/>
      <c r="J77" s="30"/>
      <c r="K77" s="30"/>
    </row>
    <row r="78" spans="1:11" ht="35.1" customHeight="1" x14ac:dyDescent="0.55000000000000004">
      <c r="A78" s="38"/>
      <c r="B78" s="38"/>
      <c r="C78" s="38"/>
      <c r="D78" s="38"/>
      <c r="E78" s="38"/>
      <c r="J78" s="30"/>
      <c r="K78" s="30"/>
    </row>
    <row r="79" spans="1:11" ht="35.1" customHeight="1" x14ac:dyDescent="0.55000000000000004">
      <c r="A79" s="38"/>
      <c r="B79" s="38"/>
      <c r="C79" s="38"/>
      <c r="D79" s="38"/>
      <c r="E79" s="38"/>
      <c r="J79" s="30"/>
      <c r="K79" s="30"/>
    </row>
    <row r="80" spans="1:11" ht="35.1" customHeight="1" x14ac:dyDescent="0.55000000000000004">
      <c r="A80" s="38"/>
      <c r="B80" s="38"/>
      <c r="C80" s="38"/>
      <c r="D80" s="38"/>
      <c r="E80" s="38"/>
      <c r="J80" s="30"/>
      <c r="K80" s="30"/>
    </row>
    <row r="81" spans="1:11" ht="35.1" customHeight="1" x14ac:dyDescent="0.55000000000000004">
      <c r="A81" s="38"/>
      <c r="B81" s="38"/>
      <c r="C81" s="38"/>
      <c r="D81" s="38"/>
      <c r="E81" s="38"/>
      <c r="J81" s="30"/>
      <c r="K81" s="30"/>
    </row>
    <row r="82" spans="1:11" ht="35.1" customHeight="1" x14ac:dyDescent="0.55000000000000004">
      <c r="A82" s="38"/>
      <c r="B82" s="38"/>
      <c r="C82" s="38"/>
      <c r="D82" s="38"/>
      <c r="E82" s="38"/>
      <c r="J82" s="30"/>
      <c r="K82" s="30"/>
    </row>
    <row r="83" spans="1:11" ht="35.1" customHeight="1" x14ac:dyDescent="0.55000000000000004">
      <c r="A83" s="38"/>
      <c r="B83" s="38"/>
      <c r="C83" s="38"/>
      <c r="D83" s="38"/>
      <c r="E83" s="38"/>
      <c r="J83" s="30"/>
      <c r="K83" s="30"/>
    </row>
    <row r="84" spans="1:11" ht="35.1" customHeight="1" x14ac:dyDescent="0.55000000000000004">
      <c r="A84" s="38"/>
      <c r="B84" s="38"/>
      <c r="C84" s="38"/>
      <c r="D84" s="38"/>
      <c r="E84" s="38"/>
      <c r="J84" s="30"/>
      <c r="K84" s="30"/>
    </row>
    <row r="85" spans="1:11" ht="35.1" customHeight="1" x14ac:dyDescent="0.55000000000000004">
      <c r="A85" s="38"/>
      <c r="B85" s="38"/>
      <c r="C85" s="38"/>
      <c r="D85" s="38"/>
      <c r="E85" s="38"/>
      <c r="J85" s="30"/>
      <c r="K85" s="30"/>
    </row>
    <row r="86" spans="1:11" ht="35.1" customHeight="1" x14ac:dyDescent="0.55000000000000004">
      <c r="A86" s="38"/>
      <c r="B86" s="38"/>
      <c r="C86" s="38"/>
      <c r="D86" s="38"/>
      <c r="E86" s="38"/>
      <c r="J86" s="30"/>
      <c r="K86" s="30"/>
    </row>
    <row r="87" spans="1:11" ht="35.1" customHeight="1" x14ac:dyDescent="0.55000000000000004">
      <c r="A87" s="38"/>
      <c r="B87" s="38"/>
      <c r="C87" s="38"/>
      <c r="D87" s="38"/>
      <c r="E87" s="38"/>
      <c r="J87" s="30"/>
      <c r="K87" s="30"/>
    </row>
    <row r="88" spans="1:11" ht="35.1" customHeight="1" x14ac:dyDescent="0.55000000000000004">
      <c r="A88" s="38"/>
      <c r="B88" s="38"/>
      <c r="C88" s="38"/>
      <c r="D88" s="38"/>
      <c r="E88" s="38"/>
      <c r="J88" s="30"/>
      <c r="K88" s="30"/>
    </row>
    <row r="89" spans="1:11" ht="35.1" customHeight="1" x14ac:dyDescent="0.55000000000000004">
      <c r="A89" s="38"/>
      <c r="B89" s="38"/>
      <c r="C89" s="38"/>
      <c r="D89" s="38"/>
      <c r="E89" s="38"/>
      <c r="J89" s="30"/>
      <c r="K89" s="30"/>
    </row>
    <row r="90" spans="1:11" ht="35.1" customHeight="1" x14ac:dyDescent="0.55000000000000004">
      <c r="A90" s="38"/>
      <c r="B90" s="38"/>
      <c r="C90" s="38"/>
      <c r="D90" s="38"/>
      <c r="E90" s="38"/>
      <c r="J90" s="30"/>
      <c r="K90" s="30"/>
    </row>
    <row r="91" spans="1:11" ht="35.1" customHeight="1" x14ac:dyDescent="0.55000000000000004">
      <c r="A91" s="38"/>
      <c r="B91" s="38"/>
      <c r="C91" s="38"/>
      <c r="D91" s="38"/>
      <c r="E91" s="38"/>
      <c r="J91" s="30"/>
      <c r="K91" s="30"/>
    </row>
    <row r="92" spans="1:11" ht="35.1" customHeight="1" x14ac:dyDescent="0.55000000000000004">
      <c r="A92" s="38"/>
      <c r="B92" s="38"/>
      <c r="C92" s="38"/>
      <c r="D92" s="38"/>
      <c r="E92" s="38"/>
      <c r="J92" s="30"/>
      <c r="K92" s="30"/>
    </row>
    <row r="93" spans="1:11" ht="35.1" customHeight="1" x14ac:dyDescent="0.55000000000000004">
      <c r="A93" s="38"/>
      <c r="B93" s="38"/>
      <c r="C93" s="38"/>
      <c r="D93" s="38"/>
      <c r="E93" s="38"/>
      <c r="J93" s="30"/>
      <c r="K93" s="30"/>
    </row>
  </sheetData>
  <mergeCells count="4">
    <mergeCell ref="A3:E3"/>
    <mergeCell ref="A4:A6"/>
    <mergeCell ref="B4:B6"/>
    <mergeCell ref="C6:E6"/>
  </mergeCells>
  <hyperlinks>
    <hyperlink ref="G1" location="الفهرس!A1" display="الفهرس" xr:uid="{00000000-0004-0000-09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A8C2"/>
    <pageSetUpPr autoPageBreaks="0" fitToPage="1"/>
  </sheetPr>
  <dimension ref="A1:K159"/>
  <sheetViews>
    <sheetView showGridLines="0" rightToLeft="1" workbookViewId="0">
      <pane ySplit="6" topLeftCell="A7" activePane="bottomLeft" state="frozen"/>
      <selection pane="bottomLeft"/>
    </sheetView>
  </sheetViews>
  <sheetFormatPr defaultColWidth="8.85546875" defaultRowHeight="18" customHeight="1" x14ac:dyDescent="0.55000000000000004"/>
  <cols>
    <col min="1" max="1" width="4.85546875" style="30" bestFit="1" customWidth="1"/>
    <col min="2" max="2" width="48.42578125" style="30" customWidth="1"/>
    <col min="3" max="5" width="13.85546875" style="30" customWidth="1"/>
    <col min="6" max="6" width="0.140625" style="30" customWidth="1"/>
    <col min="7" max="7" width="11.85546875" style="30" bestFit="1" customWidth="1"/>
    <col min="8" max="9" width="8.85546875" style="30"/>
    <col min="10" max="11" width="8.85546875" style="37"/>
    <col min="12" max="245" width="8.85546875" style="30"/>
    <col min="246" max="246" width="5.85546875" style="30" customWidth="1"/>
    <col min="247" max="247" width="32.85546875" style="30" customWidth="1"/>
    <col min="248" max="248" width="5.85546875" style="30" customWidth="1"/>
    <col min="249" max="249" width="32.85546875" style="30" customWidth="1"/>
    <col min="250" max="255" width="8.85546875" style="30"/>
    <col min="256" max="256" width="32.85546875" style="30" customWidth="1"/>
    <col min="257" max="257" width="5.85546875" style="30" customWidth="1"/>
    <col min="258" max="258" width="32.85546875" style="30" customWidth="1"/>
    <col min="259" max="259" width="5.85546875" style="30" customWidth="1"/>
    <col min="260" max="501" width="8.85546875" style="30"/>
    <col min="502" max="502" width="5.85546875" style="30" customWidth="1"/>
    <col min="503" max="503" width="32.85546875" style="30" customWidth="1"/>
    <col min="504" max="504" width="5.85546875" style="30" customWidth="1"/>
    <col min="505" max="505" width="32.85546875" style="30" customWidth="1"/>
    <col min="506" max="511" width="8.85546875" style="30"/>
    <col min="512" max="512" width="32.85546875" style="30" customWidth="1"/>
    <col min="513" max="513" width="5.85546875" style="30" customWidth="1"/>
    <col min="514" max="514" width="32.85546875" style="30" customWidth="1"/>
    <col min="515" max="515" width="5.85546875" style="30" customWidth="1"/>
    <col min="516" max="757" width="8.85546875" style="30"/>
    <col min="758" max="758" width="5.85546875" style="30" customWidth="1"/>
    <col min="759" max="759" width="32.85546875" style="30" customWidth="1"/>
    <col min="760" max="760" width="5.85546875" style="30" customWidth="1"/>
    <col min="761" max="761" width="32.85546875" style="30" customWidth="1"/>
    <col min="762" max="767" width="8.85546875" style="30"/>
    <col min="768" max="768" width="32.85546875" style="30" customWidth="1"/>
    <col min="769" max="769" width="5.85546875" style="30" customWidth="1"/>
    <col min="770" max="770" width="32.85546875" style="30" customWidth="1"/>
    <col min="771" max="771" width="5.85546875" style="30" customWidth="1"/>
    <col min="772" max="1013" width="8.85546875" style="30"/>
    <col min="1014" max="1014" width="5.85546875" style="30" customWidth="1"/>
    <col min="1015" max="1015" width="32.85546875" style="30" customWidth="1"/>
    <col min="1016" max="1016" width="5.85546875" style="30" customWidth="1"/>
    <col min="1017" max="1017" width="32.85546875" style="30" customWidth="1"/>
    <col min="1018" max="1023" width="8.85546875" style="30"/>
    <col min="1024" max="1024" width="32.85546875" style="30" customWidth="1"/>
    <col min="1025" max="1025" width="5.85546875" style="30" customWidth="1"/>
    <col min="1026" max="1026" width="32.85546875" style="30" customWidth="1"/>
    <col min="1027" max="1027" width="5.85546875" style="30" customWidth="1"/>
    <col min="1028" max="1269" width="8.85546875" style="30"/>
    <col min="1270" max="1270" width="5.85546875" style="30" customWidth="1"/>
    <col min="1271" max="1271" width="32.85546875" style="30" customWidth="1"/>
    <col min="1272" max="1272" width="5.85546875" style="30" customWidth="1"/>
    <col min="1273" max="1273" width="32.85546875" style="30" customWidth="1"/>
    <col min="1274" max="1279" width="8.85546875" style="30"/>
    <col min="1280" max="1280" width="32.85546875" style="30" customWidth="1"/>
    <col min="1281" max="1281" width="5.85546875" style="30" customWidth="1"/>
    <col min="1282" max="1282" width="32.85546875" style="30" customWidth="1"/>
    <col min="1283" max="1283" width="5.85546875" style="30" customWidth="1"/>
    <col min="1284" max="1525" width="8.85546875" style="30"/>
    <col min="1526" max="1526" width="5.85546875" style="30" customWidth="1"/>
    <col min="1527" max="1527" width="32.85546875" style="30" customWidth="1"/>
    <col min="1528" max="1528" width="5.85546875" style="30" customWidth="1"/>
    <col min="1529" max="1529" width="32.85546875" style="30" customWidth="1"/>
    <col min="1530" max="1535" width="8.85546875" style="30"/>
    <col min="1536" max="1536" width="32.85546875" style="30" customWidth="1"/>
    <col min="1537" max="1537" width="5.85546875" style="30" customWidth="1"/>
    <col min="1538" max="1538" width="32.85546875" style="30" customWidth="1"/>
    <col min="1539" max="1539" width="5.85546875" style="30" customWidth="1"/>
    <col min="1540" max="1781" width="8.85546875" style="30"/>
    <col min="1782" max="1782" width="5.85546875" style="30" customWidth="1"/>
    <col min="1783" max="1783" width="32.85546875" style="30" customWidth="1"/>
    <col min="1784" max="1784" width="5.85546875" style="30" customWidth="1"/>
    <col min="1785" max="1785" width="32.85546875" style="30" customWidth="1"/>
    <col min="1786" max="1791" width="8.85546875" style="30"/>
    <col min="1792" max="1792" width="32.85546875" style="30" customWidth="1"/>
    <col min="1793" max="1793" width="5.85546875" style="30" customWidth="1"/>
    <col min="1794" max="1794" width="32.85546875" style="30" customWidth="1"/>
    <col min="1795" max="1795" width="5.85546875" style="30" customWidth="1"/>
    <col min="1796" max="2037" width="8.85546875" style="30"/>
    <col min="2038" max="2038" width="5.85546875" style="30" customWidth="1"/>
    <col min="2039" max="2039" width="32.85546875" style="30" customWidth="1"/>
    <col min="2040" max="2040" width="5.85546875" style="30" customWidth="1"/>
    <col min="2041" max="2041" width="32.85546875" style="30" customWidth="1"/>
    <col min="2042" max="2047" width="8.85546875" style="30"/>
    <col min="2048" max="2048" width="32.85546875" style="30" customWidth="1"/>
    <col min="2049" max="2049" width="5.85546875" style="30" customWidth="1"/>
    <col min="2050" max="2050" width="32.85546875" style="30" customWidth="1"/>
    <col min="2051" max="2051" width="5.85546875" style="30" customWidth="1"/>
    <col min="2052" max="2293" width="8.85546875" style="30"/>
    <col min="2294" max="2294" width="5.85546875" style="30" customWidth="1"/>
    <col min="2295" max="2295" width="32.85546875" style="30" customWidth="1"/>
    <col min="2296" max="2296" width="5.85546875" style="30" customWidth="1"/>
    <col min="2297" max="2297" width="32.85546875" style="30" customWidth="1"/>
    <col min="2298" max="2303" width="8.85546875" style="30"/>
    <col min="2304" max="2304" width="32.85546875" style="30" customWidth="1"/>
    <col min="2305" max="2305" width="5.85546875" style="30" customWidth="1"/>
    <col min="2306" max="2306" width="32.85546875" style="30" customWidth="1"/>
    <col min="2307" max="2307" width="5.85546875" style="30" customWidth="1"/>
    <col min="2308" max="2549" width="8.85546875" style="30"/>
    <col min="2550" max="2550" width="5.85546875" style="30" customWidth="1"/>
    <col min="2551" max="2551" width="32.85546875" style="30" customWidth="1"/>
    <col min="2552" max="2552" width="5.85546875" style="30" customWidth="1"/>
    <col min="2553" max="2553" width="32.85546875" style="30" customWidth="1"/>
    <col min="2554" max="2559" width="8.85546875" style="30"/>
    <col min="2560" max="2560" width="32.85546875" style="30" customWidth="1"/>
    <col min="2561" max="2561" width="5.85546875" style="30" customWidth="1"/>
    <col min="2562" max="2562" width="32.85546875" style="30" customWidth="1"/>
    <col min="2563" max="2563" width="5.85546875" style="30" customWidth="1"/>
    <col min="2564" max="2805" width="8.85546875" style="30"/>
    <col min="2806" max="2806" width="5.85546875" style="30" customWidth="1"/>
    <col min="2807" max="2807" width="32.85546875" style="30" customWidth="1"/>
    <col min="2808" max="2808" width="5.85546875" style="30" customWidth="1"/>
    <col min="2809" max="2809" width="32.85546875" style="30" customWidth="1"/>
    <col min="2810" max="2815" width="8.85546875" style="30"/>
    <col min="2816" max="2816" width="32.85546875" style="30" customWidth="1"/>
    <col min="2817" max="2817" width="5.85546875" style="30" customWidth="1"/>
    <col min="2818" max="2818" width="32.85546875" style="30" customWidth="1"/>
    <col min="2819" max="2819" width="5.85546875" style="30" customWidth="1"/>
    <col min="2820" max="3061" width="8.85546875" style="30"/>
    <col min="3062" max="3062" width="5.85546875" style="30" customWidth="1"/>
    <col min="3063" max="3063" width="32.85546875" style="30" customWidth="1"/>
    <col min="3064" max="3064" width="5.85546875" style="30" customWidth="1"/>
    <col min="3065" max="3065" width="32.85546875" style="30" customWidth="1"/>
    <col min="3066" max="3071" width="8.85546875" style="30"/>
    <col min="3072" max="3072" width="32.85546875" style="30" customWidth="1"/>
    <col min="3073" max="3073" width="5.85546875" style="30" customWidth="1"/>
    <col min="3074" max="3074" width="32.85546875" style="30" customWidth="1"/>
    <col min="3075" max="3075" width="5.85546875" style="30" customWidth="1"/>
    <col min="3076" max="3317" width="8.85546875" style="30"/>
    <col min="3318" max="3318" width="5.85546875" style="30" customWidth="1"/>
    <col min="3319" max="3319" width="32.85546875" style="30" customWidth="1"/>
    <col min="3320" max="3320" width="5.85546875" style="30" customWidth="1"/>
    <col min="3321" max="3321" width="32.85546875" style="30" customWidth="1"/>
    <col min="3322" max="3327" width="8.85546875" style="30"/>
    <col min="3328" max="3328" width="32.85546875" style="30" customWidth="1"/>
    <col min="3329" max="3329" width="5.85546875" style="30" customWidth="1"/>
    <col min="3330" max="3330" width="32.85546875" style="30" customWidth="1"/>
    <col min="3331" max="3331" width="5.85546875" style="30" customWidth="1"/>
    <col min="3332" max="3573" width="8.85546875" style="30"/>
    <col min="3574" max="3574" width="5.85546875" style="30" customWidth="1"/>
    <col min="3575" max="3575" width="32.85546875" style="30" customWidth="1"/>
    <col min="3576" max="3576" width="5.85546875" style="30" customWidth="1"/>
    <col min="3577" max="3577" width="32.85546875" style="30" customWidth="1"/>
    <col min="3578" max="3583" width="8.85546875" style="30"/>
    <col min="3584" max="3584" width="32.85546875" style="30" customWidth="1"/>
    <col min="3585" max="3585" width="5.85546875" style="30" customWidth="1"/>
    <col min="3586" max="3586" width="32.85546875" style="30" customWidth="1"/>
    <col min="3587" max="3587" width="5.85546875" style="30" customWidth="1"/>
    <col min="3588" max="3829" width="8.85546875" style="30"/>
    <col min="3830" max="3830" width="5.85546875" style="30" customWidth="1"/>
    <col min="3831" max="3831" width="32.85546875" style="30" customWidth="1"/>
    <col min="3832" max="3832" width="5.85546875" style="30" customWidth="1"/>
    <col min="3833" max="3833" width="32.85546875" style="30" customWidth="1"/>
    <col min="3834" max="3839" width="8.85546875" style="30"/>
    <col min="3840" max="3840" width="32.85546875" style="30" customWidth="1"/>
    <col min="3841" max="3841" width="5.85546875" style="30" customWidth="1"/>
    <col min="3842" max="3842" width="32.85546875" style="30" customWidth="1"/>
    <col min="3843" max="3843" width="5.85546875" style="30" customWidth="1"/>
    <col min="3844" max="4085" width="8.85546875" style="30"/>
    <col min="4086" max="4086" width="5.85546875" style="30" customWidth="1"/>
    <col min="4087" max="4087" width="32.85546875" style="30" customWidth="1"/>
    <col min="4088" max="4088" width="5.85546875" style="30" customWidth="1"/>
    <col min="4089" max="4089" width="32.85546875" style="30" customWidth="1"/>
    <col min="4090" max="4095" width="8.85546875" style="30"/>
    <col min="4096" max="4096" width="32.85546875" style="30" customWidth="1"/>
    <col min="4097" max="4097" width="5.85546875" style="30" customWidth="1"/>
    <col min="4098" max="4098" width="32.85546875" style="30" customWidth="1"/>
    <col min="4099" max="4099" width="5.85546875" style="30" customWidth="1"/>
    <col min="4100" max="4341" width="8.85546875" style="30"/>
    <col min="4342" max="4342" width="5.85546875" style="30" customWidth="1"/>
    <col min="4343" max="4343" width="32.85546875" style="30" customWidth="1"/>
    <col min="4344" max="4344" width="5.85546875" style="30" customWidth="1"/>
    <col min="4345" max="4345" width="32.85546875" style="30" customWidth="1"/>
    <col min="4346" max="4351" width="8.85546875" style="30"/>
    <col min="4352" max="4352" width="32.85546875" style="30" customWidth="1"/>
    <col min="4353" max="4353" width="5.85546875" style="30" customWidth="1"/>
    <col min="4354" max="4354" width="32.85546875" style="30" customWidth="1"/>
    <col min="4355" max="4355" width="5.85546875" style="30" customWidth="1"/>
    <col min="4356" max="4597" width="8.85546875" style="30"/>
    <col min="4598" max="4598" width="5.85546875" style="30" customWidth="1"/>
    <col min="4599" max="4599" width="32.85546875" style="30" customWidth="1"/>
    <col min="4600" max="4600" width="5.85546875" style="30" customWidth="1"/>
    <col min="4601" max="4601" width="32.85546875" style="30" customWidth="1"/>
    <col min="4602" max="4607" width="8.85546875" style="30"/>
    <col min="4608" max="4608" width="32.85546875" style="30" customWidth="1"/>
    <col min="4609" max="4609" width="5.85546875" style="30" customWidth="1"/>
    <col min="4610" max="4610" width="32.85546875" style="30" customWidth="1"/>
    <col min="4611" max="4611" width="5.85546875" style="30" customWidth="1"/>
    <col min="4612" max="4853" width="8.85546875" style="30"/>
    <col min="4854" max="4854" width="5.85546875" style="30" customWidth="1"/>
    <col min="4855" max="4855" width="32.85546875" style="30" customWidth="1"/>
    <col min="4856" max="4856" width="5.85546875" style="30" customWidth="1"/>
    <col min="4857" max="4857" width="32.85546875" style="30" customWidth="1"/>
    <col min="4858" max="4863" width="8.85546875" style="30"/>
    <col min="4864" max="4864" width="32.85546875" style="30" customWidth="1"/>
    <col min="4865" max="4865" width="5.85546875" style="30" customWidth="1"/>
    <col min="4866" max="4866" width="32.85546875" style="30" customWidth="1"/>
    <col min="4867" max="4867" width="5.85546875" style="30" customWidth="1"/>
    <col min="4868" max="5109" width="8.85546875" style="30"/>
    <col min="5110" max="5110" width="5.85546875" style="30" customWidth="1"/>
    <col min="5111" max="5111" width="32.85546875" style="30" customWidth="1"/>
    <col min="5112" max="5112" width="5.85546875" style="30" customWidth="1"/>
    <col min="5113" max="5113" width="32.85546875" style="30" customWidth="1"/>
    <col min="5114" max="5119" width="8.85546875" style="30"/>
    <col min="5120" max="5120" width="32.85546875" style="30" customWidth="1"/>
    <col min="5121" max="5121" width="5.85546875" style="30" customWidth="1"/>
    <col min="5122" max="5122" width="32.85546875" style="30" customWidth="1"/>
    <col min="5123" max="5123" width="5.85546875" style="30" customWidth="1"/>
    <col min="5124" max="5365" width="8.85546875" style="30"/>
    <col min="5366" max="5366" width="5.85546875" style="30" customWidth="1"/>
    <col min="5367" max="5367" width="32.85546875" style="30" customWidth="1"/>
    <col min="5368" max="5368" width="5.85546875" style="30" customWidth="1"/>
    <col min="5369" max="5369" width="32.85546875" style="30" customWidth="1"/>
    <col min="5370" max="5375" width="8.85546875" style="30"/>
    <col min="5376" max="5376" width="32.85546875" style="30" customWidth="1"/>
    <col min="5377" max="5377" width="5.85546875" style="30" customWidth="1"/>
    <col min="5378" max="5378" width="32.85546875" style="30" customWidth="1"/>
    <col min="5379" max="5379" width="5.85546875" style="30" customWidth="1"/>
    <col min="5380" max="5621" width="8.85546875" style="30"/>
    <col min="5622" max="5622" width="5.85546875" style="30" customWidth="1"/>
    <col min="5623" max="5623" width="32.85546875" style="30" customWidth="1"/>
    <col min="5624" max="5624" width="5.85546875" style="30" customWidth="1"/>
    <col min="5625" max="5625" width="32.85546875" style="30" customWidth="1"/>
    <col min="5626" max="5631" width="8.85546875" style="30"/>
    <col min="5632" max="5632" width="32.85546875" style="30" customWidth="1"/>
    <col min="5633" max="5633" width="5.85546875" style="30" customWidth="1"/>
    <col min="5634" max="5634" width="32.85546875" style="30" customWidth="1"/>
    <col min="5635" max="5635" width="5.85546875" style="30" customWidth="1"/>
    <col min="5636" max="5877" width="8.85546875" style="30"/>
    <col min="5878" max="5878" width="5.85546875" style="30" customWidth="1"/>
    <col min="5879" max="5879" width="32.85546875" style="30" customWidth="1"/>
    <col min="5880" max="5880" width="5.85546875" style="30" customWidth="1"/>
    <col min="5881" max="5881" width="32.85546875" style="30" customWidth="1"/>
    <col min="5882" max="5887" width="8.85546875" style="30"/>
    <col min="5888" max="5888" width="32.85546875" style="30" customWidth="1"/>
    <col min="5889" max="5889" width="5.85546875" style="30" customWidth="1"/>
    <col min="5890" max="5890" width="32.85546875" style="30" customWidth="1"/>
    <col min="5891" max="5891" width="5.85546875" style="30" customWidth="1"/>
    <col min="5892" max="6133" width="8.85546875" style="30"/>
    <col min="6134" max="6134" width="5.85546875" style="30" customWidth="1"/>
    <col min="6135" max="6135" width="32.85546875" style="30" customWidth="1"/>
    <col min="6136" max="6136" width="5.85546875" style="30" customWidth="1"/>
    <col min="6137" max="6137" width="32.85546875" style="30" customWidth="1"/>
    <col min="6138" max="6143" width="8.85546875" style="30"/>
    <col min="6144" max="6144" width="32.85546875" style="30" customWidth="1"/>
    <col min="6145" max="6145" width="5.85546875" style="30" customWidth="1"/>
    <col min="6146" max="6146" width="32.85546875" style="30" customWidth="1"/>
    <col min="6147" max="6147" width="5.85546875" style="30" customWidth="1"/>
    <col min="6148" max="6389" width="8.85546875" style="30"/>
    <col min="6390" max="6390" width="5.85546875" style="30" customWidth="1"/>
    <col min="6391" max="6391" width="32.85546875" style="30" customWidth="1"/>
    <col min="6392" max="6392" width="5.85546875" style="30" customWidth="1"/>
    <col min="6393" max="6393" width="32.85546875" style="30" customWidth="1"/>
    <col min="6394" max="6399" width="8.85546875" style="30"/>
    <col min="6400" max="6400" width="32.85546875" style="30" customWidth="1"/>
    <col min="6401" max="6401" width="5.85546875" style="30" customWidth="1"/>
    <col min="6402" max="6402" width="32.85546875" style="30" customWidth="1"/>
    <col min="6403" max="6403" width="5.85546875" style="30" customWidth="1"/>
    <col min="6404" max="6645" width="8.85546875" style="30"/>
    <col min="6646" max="6646" width="5.85546875" style="30" customWidth="1"/>
    <col min="6647" max="6647" width="32.85546875" style="30" customWidth="1"/>
    <col min="6648" max="6648" width="5.85546875" style="30" customWidth="1"/>
    <col min="6649" max="6649" width="32.85546875" style="30" customWidth="1"/>
    <col min="6650" max="6655" width="8.85546875" style="30"/>
    <col min="6656" max="6656" width="32.85546875" style="30" customWidth="1"/>
    <col min="6657" max="6657" width="5.85546875" style="30" customWidth="1"/>
    <col min="6658" max="6658" width="32.85546875" style="30" customWidth="1"/>
    <col min="6659" max="6659" width="5.85546875" style="30" customWidth="1"/>
    <col min="6660" max="6901" width="8.85546875" style="30"/>
    <col min="6902" max="6902" width="5.85546875" style="30" customWidth="1"/>
    <col min="6903" max="6903" width="32.85546875" style="30" customWidth="1"/>
    <col min="6904" max="6904" width="5.85546875" style="30" customWidth="1"/>
    <col min="6905" max="6905" width="32.85546875" style="30" customWidth="1"/>
    <col min="6906" max="6911" width="8.85546875" style="30"/>
    <col min="6912" max="6912" width="32.85546875" style="30" customWidth="1"/>
    <col min="6913" max="6913" width="5.85546875" style="30" customWidth="1"/>
    <col min="6914" max="6914" width="32.85546875" style="30" customWidth="1"/>
    <col min="6915" max="6915" width="5.85546875" style="30" customWidth="1"/>
    <col min="6916" max="7157" width="8.85546875" style="30"/>
    <col min="7158" max="7158" width="5.85546875" style="30" customWidth="1"/>
    <col min="7159" max="7159" width="32.85546875" style="30" customWidth="1"/>
    <col min="7160" max="7160" width="5.85546875" style="30" customWidth="1"/>
    <col min="7161" max="7161" width="32.85546875" style="30" customWidth="1"/>
    <col min="7162" max="7167" width="8.85546875" style="30"/>
    <col min="7168" max="7168" width="32.85546875" style="30" customWidth="1"/>
    <col min="7169" max="7169" width="5.85546875" style="30" customWidth="1"/>
    <col min="7170" max="7170" width="32.85546875" style="30" customWidth="1"/>
    <col min="7171" max="7171" width="5.85546875" style="30" customWidth="1"/>
    <col min="7172" max="7413" width="8.85546875" style="30"/>
    <col min="7414" max="7414" width="5.85546875" style="30" customWidth="1"/>
    <col min="7415" max="7415" width="32.85546875" style="30" customWidth="1"/>
    <col min="7416" max="7416" width="5.85546875" style="30" customWidth="1"/>
    <col min="7417" max="7417" width="32.85546875" style="30" customWidth="1"/>
    <col min="7418" max="7423" width="8.85546875" style="30"/>
    <col min="7424" max="7424" width="32.85546875" style="30" customWidth="1"/>
    <col min="7425" max="7425" width="5.85546875" style="30" customWidth="1"/>
    <col min="7426" max="7426" width="32.85546875" style="30" customWidth="1"/>
    <col min="7427" max="7427" width="5.85546875" style="30" customWidth="1"/>
    <col min="7428" max="7669" width="8.85546875" style="30"/>
    <col min="7670" max="7670" width="5.85546875" style="30" customWidth="1"/>
    <col min="7671" max="7671" width="32.85546875" style="30" customWidth="1"/>
    <col min="7672" max="7672" width="5.85546875" style="30" customWidth="1"/>
    <col min="7673" max="7673" width="32.85546875" style="30" customWidth="1"/>
    <col min="7674" max="7679" width="8.85546875" style="30"/>
    <col min="7680" max="7680" width="32.85546875" style="30" customWidth="1"/>
    <col min="7681" max="7681" width="5.85546875" style="30" customWidth="1"/>
    <col min="7682" max="7682" width="32.85546875" style="30" customWidth="1"/>
    <col min="7683" max="7683" width="5.85546875" style="30" customWidth="1"/>
    <col min="7684" max="7925" width="8.85546875" style="30"/>
    <col min="7926" max="7926" width="5.85546875" style="30" customWidth="1"/>
    <col min="7927" max="7927" width="32.85546875" style="30" customWidth="1"/>
    <col min="7928" max="7928" width="5.85546875" style="30" customWidth="1"/>
    <col min="7929" max="7929" width="32.85546875" style="30" customWidth="1"/>
    <col min="7930" max="7935" width="8.85546875" style="30"/>
    <col min="7936" max="7936" width="32.85546875" style="30" customWidth="1"/>
    <col min="7937" max="7937" width="5.85546875" style="30" customWidth="1"/>
    <col min="7938" max="7938" width="32.85546875" style="30" customWidth="1"/>
    <col min="7939" max="7939" width="5.85546875" style="30" customWidth="1"/>
    <col min="7940" max="8181" width="8.85546875" style="30"/>
    <col min="8182" max="8182" width="5.85546875" style="30" customWidth="1"/>
    <col min="8183" max="8183" width="32.85546875" style="30" customWidth="1"/>
    <col min="8184" max="8184" width="5.85546875" style="30" customWidth="1"/>
    <col min="8185" max="8185" width="32.85546875" style="30" customWidth="1"/>
    <col min="8186" max="8191" width="8.85546875" style="30"/>
    <col min="8192" max="8192" width="32.85546875" style="30" customWidth="1"/>
    <col min="8193" max="8193" width="5.85546875" style="30" customWidth="1"/>
    <col min="8194" max="8194" width="32.85546875" style="30" customWidth="1"/>
    <col min="8195" max="8195" width="5.85546875" style="30" customWidth="1"/>
    <col min="8196" max="8437" width="8.85546875" style="30"/>
    <col min="8438" max="8438" width="5.85546875" style="30" customWidth="1"/>
    <col min="8439" max="8439" width="32.85546875" style="30" customWidth="1"/>
    <col min="8440" max="8440" width="5.85546875" style="30" customWidth="1"/>
    <col min="8441" max="8441" width="32.85546875" style="30" customWidth="1"/>
    <col min="8442" max="8447" width="8.85546875" style="30"/>
    <col min="8448" max="8448" width="32.85546875" style="30" customWidth="1"/>
    <col min="8449" max="8449" width="5.85546875" style="30" customWidth="1"/>
    <col min="8450" max="8450" width="32.85546875" style="30" customWidth="1"/>
    <col min="8451" max="8451" width="5.85546875" style="30" customWidth="1"/>
    <col min="8452" max="8693" width="8.85546875" style="30"/>
    <col min="8694" max="8694" width="5.85546875" style="30" customWidth="1"/>
    <col min="8695" max="8695" width="32.85546875" style="30" customWidth="1"/>
    <col min="8696" max="8696" width="5.85546875" style="30" customWidth="1"/>
    <col min="8697" max="8697" width="32.85546875" style="30" customWidth="1"/>
    <col min="8698" max="8703" width="8.85546875" style="30"/>
    <col min="8704" max="8704" width="32.85546875" style="30" customWidth="1"/>
    <col min="8705" max="8705" width="5.85546875" style="30" customWidth="1"/>
    <col min="8706" max="8706" width="32.85546875" style="30" customWidth="1"/>
    <col min="8707" max="8707" width="5.85546875" style="30" customWidth="1"/>
    <col min="8708" max="8949" width="8.85546875" style="30"/>
    <col min="8950" max="8950" width="5.85546875" style="30" customWidth="1"/>
    <col min="8951" max="8951" width="32.85546875" style="30" customWidth="1"/>
    <col min="8952" max="8952" width="5.85546875" style="30" customWidth="1"/>
    <col min="8953" max="8953" width="32.85546875" style="30" customWidth="1"/>
    <col min="8954" max="8959" width="8.85546875" style="30"/>
    <col min="8960" max="8960" width="32.85546875" style="30" customWidth="1"/>
    <col min="8961" max="8961" width="5.85546875" style="30" customWidth="1"/>
    <col min="8962" max="8962" width="32.85546875" style="30" customWidth="1"/>
    <col min="8963" max="8963" width="5.85546875" style="30" customWidth="1"/>
    <col min="8964" max="9205" width="8.85546875" style="30"/>
    <col min="9206" max="9206" width="5.85546875" style="30" customWidth="1"/>
    <col min="9207" max="9207" width="32.85546875" style="30" customWidth="1"/>
    <col min="9208" max="9208" width="5.85546875" style="30" customWidth="1"/>
    <col min="9209" max="9209" width="32.85546875" style="30" customWidth="1"/>
    <col min="9210" max="9215" width="8.85546875" style="30"/>
    <col min="9216" max="9216" width="32.85546875" style="30" customWidth="1"/>
    <col min="9217" max="9217" width="5.85546875" style="30" customWidth="1"/>
    <col min="9218" max="9218" width="32.85546875" style="30" customWidth="1"/>
    <col min="9219" max="9219" width="5.85546875" style="30" customWidth="1"/>
    <col min="9220" max="9461" width="8.85546875" style="30"/>
    <col min="9462" max="9462" width="5.85546875" style="30" customWidth="1"/>
    <col min="9463" max="9463" width="32.85546875" style="30" customWidth="1"/>
    <col min="9464" max="9464" width="5.85546875" style="30" customWidth="1"/>
    <col min="9465" max="9465" width="32.85546875" style="30" customWidth="1"/>
    <col min="9466" max="9471" width="8.85546875" style="30"/>
    <col min="9472" max="9472" width="32.85546875" style="30" customWidth="1"/>
    <col min="9473" max="9473" width="5.85546875" style="30" customWidth="1"/>
    <col min="9474" max="9474" width="32.85546875" style="30" customWidth="1"/>
    <col min="9475" max="9475" width="5.85546875" style="30" customWidth="1"/>
    <col min="9476" max="9717" width="8.85546875" style="30"/>
    <col min="9718" max="9718" width="5.85546875" style="30" customWidth="1"/>
    <col min="9719" max="9719" width="32.85546875" style="30" customWidth="1"/>
    <col min="9720" max="9720" width="5.85546875" style="30" customWidth="1"/>
    <col min="9721" max="9721" width="32.85546875" style="30" customWidth="1"/>
    <col min="9722" max="9727" width="8.85546875" style="30"/>
    <col min="9728" max="9728" width="32.85546875" style="30" customWidth="1"/>
    <col min="9729" max="9729" width="5.85546875" style="30" customWidth="1"/>
    <col min="9730" max="9730" width="32.85546875" style="30" customWidth="1"/>
    <col min="9731" max="9731" width="5.85546875" style="30" customWidth="1"/>
    <col min="9732" max="9973" width="8.85546875" style="30"/>
    <col min="9974" max="9974" width="5.85546875" style="30" customWidth="1"/>
    <col min="9975" max="9975" width="32.85546875" style="30" customWidth="1"/>
    <col min="9976" max="9976" width="5.85546875" style="30" customWidth="1"/>
    <col min="9977" max="9977" width="32.85546875" style="30" customWidth="1"/>
    <col min="9978" max="9983" width="8.85546875" style="30"/>
    <col min="9984" max="9984" width="32.85546875" style="30" customWidth="1"/>
    <col min="9985" max="9985" width="5.85546875" style="30" customWidth="1"/>
    <col min="9986" max="9986" width="32.85546875" style="30" customWidth="1"/>
    <col min="9987" max="9987" width="5.85546875" style="30" customWidth="1"/>
    <col min="9988" max="10229" width="8.85546875" style="30"/>
    <col min="10230" max="10230" width="5.85546875" style="30" customWidth="1"/>
    <col min="10231" max="10231" width="32.85546875" style="30" customWidth="1"/>
    <col min="10232" max="10232" width="5.85546875" style="30" customWidth="1"/>
    <col min="10233" max="10233" width="32.85546875" style="30" customWidth="1"/>
    <col min="10234" max="10239" width="8.85546875" style="30"/>
    <col min="10240" max="10240" width="32.85546875" style="30" customWidth="1"/>
    <col min="10241" max="10241" width="5.85546875" style="30" customWidth="1"/>
    <col min="10242" max="10242" width="32.85546875" style="30" customWidth="1"/>
    <col min="10243" max="10243" width="5.85546875" style="30" customWidth="1"/>
    <col min="10244" max="10485" width="8.85546875" style="30"/>
    <col min="10486" max="10486" width="5.85546875" style="30" customWidth="1"/>
    <col min="10487" max="10487" width="32.85546875" style="30" customWidth="1"/>
    <col min="10488" max="10488" width="5.85546875" style="30" customWidth="1"/>
    <col min="10489" max="10489" width="32.85546875" style="30" customWidth="1"/>
    <col min="10490" max="10495" width="8.85546875" style="30"/>
    <col min="10496" max="10496" width="32.85546875" style="30" customWidth="1"/>
    <col min="10497" max="10497" width="5.85546875" style="30" customWidth="1"/>
    <col min="10498" max="10498" width="32.85546875" style="30" customWidth="1"/>
    <col min="10499" max="10499" width="5.85546875" style="30" customWidth="1"/>
    <col min="10500" max="10741" width="8.85546875" style="30"/>
    <col min="10742" max="10742" width="5.85546875" style="30" customWidth="1"/>
    <col min="10743" max="10743" width="32.85546875" style="30" customWidth="1"/>
    <col min="10744" max="10744" width="5.85546875" style="30" customWidth="1"/>
    <col min="10745" max="10745" width="32.85546875" style="30" customWidth="1"/>
    <col min="10746" max="10751" width="8.85546875" style="30"/>
    <col min="10752" max="10752" width="32.85546875" style="30" customWidth="1"/>
    <col min="10753" max="10753" width="5.85546875" style="30" customWidth="1"/>
    <col min="10754" max="10754" width="32.85546875" style="30" customWidth="1"/>
    <col min="10755" max="10755" width="5.85546875" style="30" customWidth="1"/>
    <col min="10756" max="10997" width="8.85546875" style="30"/>
    <col min="10998" max="10998" width="5.85546875" style="30" customWidth="1"/>
    <col min="10999" max="10999" width="32.85546875" style="30" customWidth="1"/>
    <col min="11000" max="11000" width="5.85546875" style="30" customWidth="1"/>
    <col min="11001" max="11001" width="32.85546875" style="30" customWidth="1"/>
    <col min="11002" max="11007" width="8.85546875" style="30"/>
    <col min="11008" max="11008" width="32.85546875" style="30" customWidth="1"/>
    <col min="11009" max="11009" width="5.85546875" style="30" customWidth="1"/>
    <col min="11010" max="11010" width="32.85546875" style="30" customWidth="1"/>
    <col min="11011" max="11011" width="5.85546875" style="30" customWidth="1"/>
    <col min="11012" max="11253" width="8.85546875" style="30"/>
    <col min="11254" max="11254" width="5.85546875" style="30" customWidth="1"/>
    <col min="11255" max="11255" width="32.85546875" style="30" customWidth="1"/>
    <col min="11256" max="11256" width="5.85546875" style="30" customWidth="1"/>
    <col min="11257" max="11257" width="32.85546875" style="30" customWidth="1"/>
    <col min="11258" max="11263" width="8.85546875" style="30"/>
    <col min="11264" max="11264" width="32.85546875" style="30" customWidth="1"/>
    <col min="11265" max="11265" width="5.85546875" style="30" customWidth="1"/>
    <col min="11266" max="11266" width="32.85546875" style="30" customWidth="1"/>
    <col min="11267" max="11267" width="5.85546875" style="30" customWidth="1"/>
    <col min="11268" max="11509" width="8.85546875" style="30"/>
    <col min="11510" max="11510" width="5.85546875" style="30" customWidth="1"/>
    <col min="11511" max="11511" width="32.85546875" style="30" customWidth="1"/>
    <col min="11512" max="11512" width="5.85546875" style="30" customWidth="1"/>
    <col min="11513" max="11513" width="32.85546875" style="30" customWidth="1"/>
    <col min="11514" max="11519" width="8.85546875" style="30"/>
    <col min="11520" max="11520" width="32.85546875" style="30" customWidth="1"/>
    <col min="11521" max="11521" width="5.85546875" style="30" customWidth="1"/>
    <col min="11522" max="11522" width="32.85546875" style="30" customWidth="1"/>
    <col min="11523" max="11523" width="5.85546875" style="30" customWidth="1"/>
    <col min="11524" max="11765" width="8.85546875" style="30"/>
    <col min="11766" max="11766" width="5.85546875" style="30" customWidth="1"/>
    <col min="11767" max="11767" width="32.85546875" style="30" customWidth="1"/>
    <col min="11768" max="11768" width="5.85546875" style="30" customWidth="1"/>
    <col min="11769" max="11769" width="32.85546875" style="30" customWidth="1"/>
    <col min="11770" max="11775" width="8.85546875" style="30"/>
    <col min="11776" max="11776" width="32.85546875" style="30" customWidth="1"/>
    <col min="11777" max="11777" width="5.85546875" style="30" customWidth="1"/>
    <col min="11778" max="11778" width="32.85546875" style="30" customWidth="1"/>
    <col min="11779" max="11779" width="5.85546875" style="30" customWidth="1"/>
    <col min="11780" max="12021" width="8.85546875" style="30"/>
    <col min="12022" max="12022" width="5.85546875" style="30" customWidth="1"/>
    <col min="12023" max="12023" width="32.85546875" style="30" customWidth="1"/>
    <col min="12024" max="12024" width="5.85546875" style="30" customWidth="1"/>
    <col min="12025" max="12025" width="32.85546875" style="30" customWidth="1"/>
    <col min="12026" max="12031" width="8.85546875" style="30"/>
    <col min="12032" max="12032" width="32.85546875" style="30" customWidth="1"/>
    <col min="12033" max="12033" width="5.85546875" style="30" customWidth="1"/>
    <col min="12034" max="12034" width="32.85546875" style="30" customWidth="1"/>
    <col min="12035" max="12035" width="5.85546875" style="30" customWidth="1"/>
    <col min="12036" max="12277" width="8.85546875" style="30"/>
    <col min="12278" max="12278" width="5.85546875" style="30" customWidth="1"/>
    <col min="12279" max="12279" width="32.85546875" style="30" customWidth="1"/>
    <col min="12280" max="12280" width="5.85546875" style="30" customWidth="1"/>
    <col min="12281" max="12281" width="32.85546875" style="30" customWidth="1"/>
    <col min="12282" max="12287" width="8.85546875" style="30"/>
    <col min="12288" max="12288" width="32.85546875" style="30" customWidth="1"/>
    <col min="12289" max="12289" width="5.85546875" style="30" customWidth="1"/>
    <col min="12290" max="12290" width="32.85546875" style="30" customWidth="1"/>
    <col min="12291" max="12291" width="5.85546875" style="30" customWidth="1"/>
    <col min="12292" max="12533" width="8.85546875" style="30"/>
    <col min="12534" max="12534" width="5.85546875" style="30" customWidth="1"/>
    <col min="12535" max="12535" width="32.85546875" style="30" customWidth="1"/>
    <col min="12536" max="12536" width="5.85546875" style="30" customWidth="1"/>
    <col min="12537" max="12537" width="32.85546875" style="30" customWidth="1"/>
    <col min="12538" max="12543" width="8.85546875" style="30"/>
    <col min="12544" max="12544" width="32.85546875" style="30" customWidth="1"/>
    <col min="12545" max="12545" width="5.85546875" style="30" customWidth="1"/>
    <col min="12546" max="12546" width="32.85546875" style="30" customWidth="1"/>
    <col min="12547" max="12547" width="5.85546875" style="30" customWidth="1"/>
    <col min="12548" max="12789" width="8.85546875" style="30"/>
    <col min="12790" max="12790" width="5.85546875" style="30" customWidth="1"/>
    <col min="12791" max="12791" width="32.85546875" style="30" customWidth="1"/>
    <col min="12792" max="12792" width="5.85546875" style="30" customWidth="1"/>
    <col min="12793" max="12793" width="32.85546875" style="30" customWidth="1"/>
    <col min="12794" max="12799" width="8.85546875" style="30"/>
    <col min="12800" max="12800" width="32.85546875" style="30" customWidth="1"/>
    <col min="12801" max="12801" width="5.85546875" style="30" customWidth="1"/>
    <col min="12802" max="12802" width="32.85546875" style="30" customWidth="1"/>
    <col min="12803" max="12803" width="5.85546875" style="30" customWidth="1"/>
    <col min="12804" max="13045" width="8.85546875" style="30"/>
    <col min="13046" max="13046" width="5.85546875" style="30" customWidth="1"/>
    <col min="13047" max="13047" width="32.85546875" style="30" customWidth="1"/>
    <col min="13048" max="13048" width="5.85546875" style="30" customWidth="1"/>
    <col min="13049" max="13049" width="32.85546875" style="30" customWidth="1"/>
    <col min="13050" max="13055" width="8.85546875" style="30"/>
    <col min="13056" max="13056" width="32.85546875" style="30" customWidth="1"/>
    <col min="13057" max="13057" width="5.85546875" style="30" customWidth="1"/>
    <col min="13058" max="13058" width="32.85546875" style="30" customWidth="1"/>
    <col min="13059" max="13059" width="5.85546875" style="30" customWidth="1"/>
    <col min="13060" max="13301" width="8.85546875" style="30"/>
    <col min="13302" max="13302" width="5.85546875" style="30" customWidth="1"/>
    <col min="13303" max="13303" width="32.85546875" style="30" customWidth="1"/>
    <col min="13304" max="13304" width="5.85546875" style="30" customWidth="1"/>
    <col min="13305" max="13305" width="32.85546875" style="30" customWidth="1"/>
    <col min="13306" max="13311" width="8.85546875" style="30"/>
    <col min="13312" max="13312" width="32.85546875" style="30" customWidth="1"/>
    <col min="13313" max="13313" width="5.85546875" style="30" customWidth="1"/>
    <col min="13314" max="13314" width="32.85546875" style="30" customWidth="1"/>
    <col min="13315" max="13315" width="5.85546875" style="30" customWidth="1"/>
    <col min="13316" max="13557" width="8.85546875" style="30"/>
    <col min="13558" max="13558" width="5.85546875" style="30" customWidth="1"/>
    <col min="13559" max="13559" width="32.85546875" style="30" customWidth="1"/>
    <col min="13560" max="13560" width="5.85546875" style="30" customWidth="1"/>
    <col min="13561" max="13561" width="32.85546875" style="30" customWidth="1"/>
    <col min="13562" max="13567" width="8.85546875" style="30"/>
    <col min="13568" max="13568" width="32.85546875" style="30" customWidth="1"/>
    <col min="13569" max="13569" width="5.85546875" style="30" customWidth="1"/>
    <col min="13570" max="13570" width="32.85546875" style="30" customWidth="1"/>
    <col min="13571" max="13571" width="5.85546875" style="30" customWidth="1"/>
    <col min="13572" max="13813" width="8.85546875" style="30"/>
    <col min="13814" max="13814" width="5.85546875" style="30" customWidth="1"/>
    <col min="13815" max="13815" width="32.85546875" style="30" customWidth="1"/>
    <col min="13816" max="13816" width="5.85546875" style="30" customWidth="1"/>
    <col min="13817" max="13817" width="32.85546875" style="30" customWidth="1"/>
    <col min="13818" max="13823" width="8.85546875" style="30"/>
    <col min="13824" max="13824" width="32.85546875" style="30" customWidth="1"/>
    <col min="13825" max="13825" width="5.85546875" style="30" customWidth="1"/>
    <col min="13826" max="13826" width="32.85546875" style="30" customWidth="1"/>
    <col min="13827" max="13827" width="5.85546875" style="30" customWidth="1"/>
    <col min="13828" max="14069" width="8.85546875" style="30"/>
    <col min="14070" max="14070" width="5.85546875" style="30" customWidth="1"/>
    <col min="14071" max="14071" width="32.85546875" style="30" customWidth="1"/>
    <col min="14072" max="14072" width="5.85546875" style="30" customWidth="1"/>
    <col min="14073" max="14073" width="32.85546875" style="30" customWidth="1"/>
    <col min="14074" max="14079" width="8.85546875" style="30"/>
    <col min="14080" max="14080" width="32.85546875" style="30" customWidth="1"/>
    <col min="14081" max="14081" width="5.85546875" style="30" customWidth="1"/>
    <col min="14082" max="14082" width="32.85546875" style="30" customWidth="1"/>
    <col min="14083" max="14083" width="5.85546875" style="30" customWidth="1"/>
    <col min="14084" max="14325" width="8.85546875" style="30"/>
    <col min="14326" max="14326" width="5.85546875" style="30" customWidth="1"/>
    <col min="14327" max="14327" width="32.85546875" style="30" customWidth="1"/>
    <col min="14328" max="14328" width="5.85546875" style="30" customWidth="1"/>
    <col min="14329" max="14329" width="32.85546875" style="30" customWidth="1"/>
    <col min="14330" max="14335" width="8.85546875" style="30"/>
    <col min="14336" max="14336" width="32.85546875" style="30" customWidth="1"/>
    <col min="14337" max="14337" width="5.85546875" style="30" customWidth="1"/>
    <col min="14338" max="14338" width="32.85546875" style="30" customWidth="1"/>
    <col min="14339" max="14339" width="5.85546875" style="30" customWidth="1"/>
    <col min="14340" max="14581" width="8.85546875" style="30"/>
    <col min="14582" max="14582" width="5.85546875" style="30" customWidth="1"/>
    <col min="14583" max="14583" width="32.85546875" style="30" customWidth="1"/>
    <col min="14584" max="14584" width="5.85546875" style="30" customWidth="1"/>
    <col min="14585" max="14585" width="32.85546875" style="30" customWidth="1"/>
    <col min="14586" max="14591" width="8.85546875" style="30"/>
    <col min="14592" max="14592" width="32.85546875" style="30" customWidth="1"/>
    <col min="14593" max="14593" width="5.85546875" style="30" customWidth="1"/>
    <col min="14594" max="14594" width="32.85546875" style="30" customWidth="1"/>
    <col min="14595" max="14595" width="5.85546875" style="30" customWidth="1"/>
    <col min="14596" max="14837" width="8.85546875" style="30"/>
    <col min="14838" max="14838" width="5.85546875" style="30" customWidth="1"/>
    <col min="14839" max="14839" width="32.85546875" style="30" customWidth="1"/>
    <col min="14840" max="14840" width="5.85546875" style="30" customWidth="1"/>
    <col min="14841" max="14841" width="32.85546875" style="30" customWidth="1"/>
    <col min="14842" max="14847" width="8.85546875" style="30"/>
    <col min="14848" max="14848" width="32.85546875" style="30" customWidth="1"/>
    <col min="14849" max="14849" width="5.85546875" style="30" customWidth="1"/>
    <col min="14850" max="14850" width="32.85546875" style="30" customWidth="1"/>
    <col min="14851" max="14851" width="5.85546875" style="30" customWidth="1"/>
    <col min="14852" max="15093" width="8.85546875" style="30"/>
    <col min="15094" max="15094" width="5.85546875" style="30" customWidth="1"/>
    <col min="15095" max="15095" width="32.85546875" style="30" customWidth="1"/>
    <col min="15096" max="15096" width="5.85546875" style="30" customWidth="1"/>
    <col min="15097" max="15097" width="32.85546875" style="30" customWidth="1"/>
    <col min="15098" max="15103" width="8.85546875" style="30"/>
    <col min="15104" max="15104" width="32.85546875" style="30" customWidth="1"/>
    <col min="15105" max="15105" width="5.85546875" style="30" customWidth="1"/>
    <col min="15106" max="15106" width="32.85546875" style="30" customWidth="1"/>
    <col min="15107" max="15107" width="5.85546875" style="30" customWidth="1"/>
    <col min="15108" max="15349" width="8.85546875" style="30"/>
    <col min="15350" max="15350" width="5.85546875" style="30" customWidth="1"/>
    <col min="15351" max="15351" width="32.85546875" style="30" customWidth="1"/>
    <col min="15352" max="15352" width="5.85546875" style="30" customWidth="1"/>
    <col min="15353" max="15353" width="32.85546875" style="30" customWidth="1"/>
    <col min="15354" max="15359" width="8.85546875" style="30"/>
    <col min="15360" max="15360" width="32.85546875" style="30" customWidth="1"/>
    <col min="15361" max="15361" width="5.85546875" style="30" customWidth="1"/>
    <col min="15362" max="15362" width="32.85546875" style="30" customWidth="1"/>
    <col min="15363" max="15363" width="5.85546875" style="30" customWidth="1"/>
    <col min="15364" max="15605" width="8.85546875" style="30"/>
    <col min="15606" max="15606" width="5.85546875" style="30" customWidth="1"/>
    <col min="15607" max="15607" width="32.85546875" style="30" customWidth="1"/>
    <col min="15608" max="15608" width="5.85546875" style="30" customWidth="1"/>
    <col min="15609" max="15609" width="32.85546875" style="30" customWidth="1"/>
    <col min="15610" max="15615" width="8.85546875" style="30"/>
    <col min="15616" max="15616" width="32.85546875" style="30" customWidth="1"/>
    <col min="15617" max="15617" width="5.85546875" style="30" customWidth="1"/>
    <col min="15618" max="15618" width="32.85546875" style="30" customWidth="1"/>
    <col min="15619" max="15619" width="5.85546875" style="30" customWidth="1"/>
    <col min="15620" max="15861" width="8.85546875" style="30"/>
    <col min="15862" max="15862" width="5.85546875" style="30" customWidth="1"/>
    <col min="15863" max="15863" width="32.85546875" style="30" customWidth="1"/>
    <col min="15864" max="15864" width="5.85546875" style="30" customWidth="1"/>
    <col min="15865" max="15865" width="32.85546875" style="30" customWidth="1"/>
    <col min="15866" max="15871" width="8.85546875" style="30"/>
    <col min="15872" max="15872" width="32.85546875" style="30" customWidth="1"/>
    <col min="15873" max="15873" width="5.85546875" style="30" customWidth="1"/>
    <col min="15874" max="15874" width="32.85546875" style="30" customWidth="1"/>
    <col min="15875" max="15875" width="5.85546875" style="30" customWidth="1"/>
    <col min="15876" max="16117" width="8.85546875" style="30"/>
    <col min="16118" max="16118" width="5.85546875" style="30" customWidth="1"/>
    <col min="16119" max="16119" width="32.85546875" style="30" customWidth="1"/>
    <col min="16120" max="16120" width="5.85546875" style="30" customWidth="1"/>
    <col min="16121" max="16121" width="32.85546875" style="30" customWidth="1"/>
    <col min="16122" max="16127" width="8.85546875" style="30"/>
    <col min="16128" max="16128" width="32.85546875" style="30" customWidth="1"/>
    <col min="16129" max="16129" width="5.85546875" style="30" customWidth="1"/>
    <col min="16130" max="16130" width="32.85546875" style="30" customWidth="1"/>
    <col min="16131" max="16131" width="5.85546875" style="30" customWidth="1"/>
    <col min="16132" max="16384" width="8.85546875" style="30"/>
  </cols>
  <sheetData>
    <row r="1" spans="1:11" ht="18" customHeight="1" x14ac:dyDescent="0.55000000000000004">
      <c r="G1" s="162" t="s">
        <v>15</v>
      </c>
    </row>
    <row r="2" spans="1:11" ht="24.75" customHeight="1" x14ac:dyDescent="0.55000000000000004"/>
    <row r="3" spans="1:11" ht="27" customHeight="1" x14ac:dyDescent="0.55000000000000004">
      <c r="A3" s="189" t="s">
        <v>8</v>
      </c>
      <c r="B3" s="189"/>
      <c r="C3" s="189"/>
      <c r="D3" s="189"/>
      <c r="E3" s="189"/>
      <c r="J3" s="30"/>
      <c r="K3" s="30"/>
    </row>
    <row r="4" spans="1:11" ht="18" customHeight="1" x14ac:dyDescent="0.55000000000000004">
      <c r="A4" s="185" t="s">
        <v>69</v>
      </c>
      <c r="B4" s="186" t="s">
        <v>70</v>
      </c>
      <c r="C4" s="42" t="s">
        <v>390</v>
      </c>
      <c r="D4" s="42" t="s">
        <v>391</v>
      </c>
      <c r="E4" s="42" t="s">
        <v>390</v>
      </c>
      <c r="J4" s="30"/>
      <c r="K4" s="30"/>
    </row>
    <row r="5" spans="1:11" ht="18" customHeight="1" x14ac:dyDescent="0.55000000000000004">
      <c r="A5" s="185"/>
      <c r="B5" s="186"/>
      <c r="C5" s="32">
        <v>2020</v>
      </c>
      <c r="D5" s="32">
        <v>2021</v>
      </c>
      <c r="E5" s="32">
        <v>2021</v>
      </c>
      <c r="J5" s="30"/>
      <c r="K5" s="30"/>
    </row>
    <row r="6" spans="1:11" ht="18" customHeight="1" x14ac:dyDescent="0.55000000000000004">
      <c r="A6" s="185"/>
      <c r="B6" s="186"/>
      <c r="C6" s="181" t="s">
        <v>34</v>
      </c>
      <c r="D6" s="182"/>
      <c r="E6" s="183"/>
      <c r="J6" s="30"/>
      <c r="K6" s="30"/>
    </row>
    <row r="7" spans="1:11" ht="20.100000000000001" customHeight="1" x14ac:dyDescent="0.55000000000000004">
      <c r="A7" s="33">
        <v>1</v>
      </c>
      <c r="B7" s="58" t="s">
        <v>405</v>
      </c>
      <c r="C7" s="59">
        <v>24268.247739999999</v>
      </c>
      <c r="D7" s="59">
        <v>25838.191943000002</v>
      </c>
      <c r="E7" s="59">
        <v>30914.767249000004</v>
      </c>
      <c r="J7" s="30"/>
      <c r="K7" s="30"/>
    </row>
    <row r="8" spans="1:11" ht="20.100000000000001" customHeight="1" x14ac:dyDescent="0.55000000000000004">
      <c r="A8" s="35">
        <v>2</v>
      </c>
      <c r="B8" s="60" t="s">
        <v>76</v>
      </c>
      <c r="C8" s="61">
        <v>12569.276136</v>
      </c>
      <c r="D8" s="61">
        <v>13413.222776999999</v>
      </c>
      <c r="E8" s="61">
        <v>14834.267935</v>
      </c>
      <c r="J8" s="30"/>
      <c r="K8" s="30"/>
    </row>
    <row r="9" spans="1:11" ht="20.100000000000001" customHeight="1" x14ac:dyDescent="0.55000000000000004">
      <c r="A9" s="33">
        <v>3</v>
      </c>
      <c r="B9" s="58" t="s">
        <v>75</v>
      </c>
      <c r="C9" s="59">
        <v>8847.4314919999997</v>
      </c>
      <c r="D9" s="59">
        <v>13565.053134</v>
      </c>
      <c r="E9" s="59">
        <v>10360.135618</v>
      </c>
      <c r="J9" s="30"/>
      <c r="K9" s="30"/>
    </row>
    <row r="10" spans="1:11" ht="20.100000000000001" customHeight="1" x14ac:dyDescent="0.55000000000000004">
      <c r="A10" s="35">
        <v>4</v>
      </c>
      <c r="B10" s="60" t="s">
        <v>406</v>
      </c>
      <c r="C10" s="61">
        <v>5947.9911819999998</v>
      </c>
      <c r="D10" s="61">
        <v>7232.4427679999999</v>
      </c>
      <c r="E10" s="61">
        <v>8085.5335159999995</v>
      </c>
      <c r="J10" s="30"/>
      <c r="K10" s="30"/>
    </row>
    <row r="11" spans="1:11" ht="20.100000000000001" customHeight="1" x14ac:dyDescent="0.55000000000000004">
      <c r="A11" s="33">
        <v>5</v>
      </c>
      <c r="B11" s="58" t="s">
        <v>117</v>
      </c>
      <c r="C11" s="59">
        <v>6266.809870000001</v>
      </c>
      <c r="D11" s="59">
        <v>7507.4617749999998</v>
      </c>
      <c r="E11" s="59">
        <v>6711.3724330000005</v>
      </c>
      <c r="J11" s="30"/>
      <c r="K11" s="30"/>
    </row>
    <row r="12" spans="1:11" ht="20.100000000000001" customHeight="1" x14ac:dyDescent="0.55000000000000004">
      <c r="A12" s="35">
        <v>6</v>
      </c>
      <c r="B12" s="60" t="s">
        <v>407</v>
      </c>
      <c r="C12" s="61">
        <v>3460.9376940000002</v>
      </c>
      <c r="D12" s="61">
        <v>6021.8005520000006</v>
      </c>
      <c r="E12" s="61">
        <v>5416.6161389999997</v>
      </c>
      <c r="J12" s="30"/>
      <c r="K12" s="30"/>
    </row>
    <row r="13" spans="1:11" ht="20.100000000000001" customHeight="1" x14ac:dyDescent="0.55000000000000004">
      <c r="A13" s="33">
        <v>7</v>
      </c>
      <c r="B13" s="58" t="s">
        <v>408</v>
      </c>
      <c r="C13" s="59">
        <v>1920.6066420000002</v>
      </c>
      <c r="D13" s="59">
        <v>3586.4296629999999</v>
      </c>
      <c r="E13" s="59">
        <v>4142.9244269999999</v>
      </c>
      <c r="J13" s="30"/>
      <c r="K13" s="30"/>
    </row>
    <row r="14" spans="1:11" ht="20.100000000000001" customHeight="1" x14ac:dyDescent="0.55000000000000004">
      <c r="A14" s="35">
        <v>8</v>
      </c>
      <c r="B14" s="60" t="s">
        <v>83</v>
      </c>
      <c r="C14" s="61">
        <v>4195.3000069999998</v>
      </c>
      <c r="D14" s="61">
        <v>4411.9394780000002</v>
      </c>
      <c r="E14" s="61">
        <v>4106.4750039999999</v>
      </c>
      <c r="J14" s="30"/>
      <c r="K14" s="30"/>
    </row>
    <row r="15" spans="1:11" ht="20.100000000000001" customHeight="1" x14ac:dyDescent="0.55000000000000004">
      <c r="A15" s="33">
        <v>9</v>
      </c>
      <c r="B15" s="58" t="s">
        <v>82</v>
      </c>
      <c r="C15" s="59">
        <v>3381.7441369999997</v>
      </c>
      <c r="D15" s="59">
        <v>3532.217208</v>
      </c>
      <c r="E15" s="59">
        <v>3593.1307700000002</v>
      </c>
      <c r="J15" s="30"/>
      <c r="K15" s="30"/>
    </row>
    <row r="16" spans="1:11" ht="20.100000000000001" customHeight="1" x14ac:dyDescent="0.55000000000000004">
      <c r="A16" s="35">
        <v>10</v>
      </c>
      <c r="B16" s="60" t="s">
        <v>74</v>
      </c>
      <c r="C16" s="61">
        <v>2738.4945779999998</v>
      </c>
      <c r="D16" s="61">
        <v>2594.924673</v>
      </c>
      <c r="E16" s="61">
        <v>3409.6520850000002</v>
      </c>
      <c r="J16" s="30"/>
      <c r="K16" s="30"/>
    </row>
    <row r="17" spans="1:11" ht="20.100000000000001" customHeight="1" x14ac:dyDescent="0.55000000000000004">
      <c r="A17" s="33">
        <v>11</v>
      </c>
      <c r="B17" s="58" t="s">
        <v>108</v>
      </c>
      <c r="C17" s="59">
        <v>2433.308532</v>
      </c>
      <c r="D17" s="59">
        <v>3333.4290959999998</v>
      </c>
      <c r="E17" s="59">
        <v>3140.5450099999998</v>
      </c>
      <c r="J17" s="30"/>
      <c r="K17" s="30"/>
    </row>
    <row r="18" spans="1:11" ht="20.100000000000001" customHeight="1" x14ac:dyDescent="0.55000000000000004">
      <c r="A18" s="35">
        <v>12</v>
      </c>
      <c r="B18" s="60" t="s">
        <v>81</v>
      </c>
      <c r="C18" s="61">
        <v>2658.535801</v>
      </c>
      <c r="D18" s="61">
        <v>2251.0570200000002</v>
      </c>
      <c r="E18" s="61">
        <v>2944.208791</v>
      </c>
      <c r="J18" s="30"/>
      <c r="K18" s="30"/>
    </row>
    <row r="19" spans="1:11" ht="20.100000000000001" customHeight="1" x14ac:dyDescent="0.55000000000000004">
      <c r="A19" s="33">
        <v>13</v>
      </c>
      <c r="B19" s="58" t="s">
        <v>88</v>
      </c>
      <c r="C19" s="59">
        <v>1896.0191560000003</v>
      </c>
      <c r="D19" s="59">
        <v>2188.488801</v>
      </c>
      <c r="E19" s="59">
        <v>2548.725379</v>
      </c>
      <c r="J19" s="30"/>
      <c r="K19" s="30"/>
    </row>
    <row r="20" spans="1:11" ht="20.100000000000001" customHeight="1" x14ac:dyDescent="0.55000000000000004">
      <c r="A20" s="35">
        <v>14</v>
      </c>
      <c r="B20" s="60" t="s">
        <v>96</v>
      </c>
      <c r="C20" s="61">
        <v>2018.3678260000002</v>
      </c>
      <c r="D20" s="61">
        <v>3478.0995280000002</v>
      </c>
      <c r="E20" s="61">
        <v>2314.1294149999999</v>
      </c>
      <c r="J20" s="30"/>
      <c r="K20" s="30"/>
    </row>
    <row r="21" spans="1:11" ht="20.100000000000001" customHeight="1" x14ac:dyDescent="0.55000000000000004">
      <c r="A21" s="33">
        <v>15</v>
      </c>
      <c r="B21" s="58" t="s">
        <v>89</v>
      </c>
      <c r="C21" s="59">
        <v>2232.0029239999999</v>
      </c>
      <c r="D21" s="59">
        <v>2484.0513179999998</v>
      </c>
      <c r="E21" s="59">
        <v>2182.4843580000002</v>
      </c>
      <c r="J21" s="30"/>
      <c r="K21" s="30"/>
    </row>
    <row r="22" spans="1:11" ht="20.100000000000001" customHeight="1" x14ac:dyDescent="0.55000000000000004">
      <c r="A22" s="35">
        <v>16</v>
      </c>
      <c r="B22" s="60" t="s">
        <v>91</v>
      </c>
      <c r="C22" s="61">
        <v>2020.4319489999998</v>
      </c>
      <c r="D22" s="61">
        <v>2136.1226860000002</v>
      </c>
      <c r="E22" s="61">
        <v>2177.782729</v>
      </c>
      <c r="J22" s="30"/>
      <c r="K22" s="30"/>
    </row>
    <row r="23" spans="1:11" ht="20.100000000000001" customHeight="1" x14ac:dyDescent="0.55000000000000004">
      <c r="A23" s="33">
        <v>17</v>
      </c>
      <c r="B23" s="58" t="s">
        <v>112</v>
      </c>
      <c r="C23" s="59">
        <v>1383.643632</v>
      </c>
      <c r="D23" s="59">
        <v>1532.1834449999999</v>
      </c>
      <c r="E23" s="59">
        <v>1908.7438259999999</v>
      </c>
      <c r="J23" s="30"/>
      <c r="K23" s="30"/>
    </row>
    <row r="24" spans="1:11" ht="20.100000000000001" customHeight="1" x14ac:dyDescent="0.55000000000000004">
      <c r="A24" s="35">
        <v>18</v>
      </c>
      <c r="B24" s="60" t="s">
        <v>84</v>
      </c>
      <c r="C24" s="61">
        <v>1388.4666219999999</v>
      </c>
      <c r="D24" s="61">
        <v>2378.2820390000002</v>
      </c>
      <c r="E24" s="61">
        <v>1881.077276</v>
      </c>
      <c r="J24" s="30"/>
      <c r="K24" s="30"/>
    </row>
    <row r="25" spans="1:11" ht="20.100000000000001" customHeight="1" x14ac:dyDescent="0.55000000000000004">
      <c r="A25" s="33">
        <v>19</v>
      </c>
      <c r="B25" s="58" t="s">
        <v>80</v>
      </c>
      <c r="C25" s="59">
        <v>1315.5125640000001</v>
      </c>
      <c r="D25" s="59">
        <v>2112.030323</v>
      </c>
      <c r="E25" s="59">
        <v>1872.904505</v>
      </c>
      <c r="J25" s="30"/>
      <c r="K25" s="30"/>
    </row>
    <row r="26" spans="1:11" ht="20.100000000000001" customHeight="1" x14ac:dyDescent="0.55000000000000004">
      <c r="A26" s="35">
        <v>20</v>
      </c>
      <c r="B26" s="60" t="s">
        <v>87</v>
      </c>
      <c r="C26" s="61">
        <v>1373.2287590000001</v>
      </c>
      <c r="D26" s="61">
        <v>2100.0493779999997</v>
      </c>
      <c r="E26" s="61">
        <v>1735.8449880000001</v>
      </c>
      <c r="J26" s="30"/>
      <c r="K26" s="30"/>
    </row>
    <row r="27" spans="1:11" ht="20.100000000000001" customHeight="1" x14ac:dyDescent="0.55000000000000004">
      <c r="A27" s="33">
        <v>21</v>
      </c>
      <c r="B27" s="58" t="s">
        <v>105</v>
      </c>
      <c r="C27" s="59">
        <v>1659.9018040000001</v>
      </c>
      <c r="D27" s="59">
        <v>1767.9564540000001</v>
      </c>
      <c r="E27" s="59">
        <v>1592.962923</v>
      </c>
      <c r="J27" s="30"/>
      <c r="K27" s="30"/>
    </row>
    <row r="28" spans="1:11" ht="20.100000000000001" customHeight="1" x14ac:dyDescent="0.55000000000000004">
      <c r="A28" s="35">
        <v>22</v>
      </c>
      <c r="B28" s="60" t="s">
        <v>102</v>
      </c>
      <c r="C28" s="61">
        <v>1315.4057929999999</v>
      </c>
      <c r="D28" s="61">
        <v>1106.3056280000001</v>
      </c>
      <c r="E28" s="61">
        <v>1510.845769</v>
      </c>
      <c r="J28" s="30"/>
      <c r="K28" s="30"/>
    </row>
    <row r="29" spans="1:11" ht="20.100000000000001" customHeight="1" x14ac:dyDescent="0.55000000000000004">
      <c r="A29" s="33">
        <v>23</v>
      </c>
      <c r="B29" s="58" t="s">
        <v>113</v>
      </c>
      <c r="C29" s="59">
        <v>1376.4015469999999</v>
      </c>
      <c r="D29" s="59">
        <v>1288.3850560000001</v>
      </c>
      <c r="E29" s="59">
        <v>1471.7976650000001</v>
      </c>
      <c r="J29" s="30"/>
      <c r="K29" s="30"/>
    </row>
    <row r="30" spans="1:11" ht="20.100000000000001" customHeight="1" x14ac:dyDescent="0.55000000000000004">
      <c r="A30" s="35">
        <v>24</v>
      </c>
      <c r="B30" s="60" t="s">
        <v>130</v>
      </c>
      <c r="C30" s="61">
        <v>1244.3571009999998</v>
      </c>
      <c r="D30" s="61">
        <v>1426.2108929999999</v>
      </c>
      <c r="E30" s="61">
        <v>1343.376497</v>
      </c>
      <c r="J30" s="30"/>
      <c r="K30" s="30"/>
    </row>
    <row r="31" spans="1:11" ht="20.100000000000001" customHeight="1" x14ac:dyDescent="0.55000000000000004">
      <c r="A31" s="33">
        <v>25</v>
      </c>
      <c r="B31" s="58" t="s">
        <v>92</v>
      </c>
      <c r="C31" s="59">
        <v>1258.315378</v>
      </c>
      <c r="D31" s="59">
        <v>1297.1055180000001</v>
      </c>
      <c r="E31" s="59">
        <v>1311.7328320000001</v>
      </c>
      <c r="J31" s="30"/>
      <c r="K31" s="30"/>
    </row>
    <row r="32" spans="1:11" ht="20.100000000000001" customHeight="1" x14ac:dyDescent="0.55000000000000004">
      <c r="A32" s="35">
        <v>26</v>
      </c>
      <c r="B32" s="60" t="s">
        <v>93</v>
      </c>
      <c r="C32" s="61">
        <v>880.75869799999998</v>
      </c>
      <c r="D32" s="61">
        <v>687.68080899999995</v>
      </c>
      <c r="E32" s="61">
        <v>1273.269847</v>
      </c>
      <c r="J32" s="30"/>
      <c r="K32" s="30"/>
    </row>
    <row r="33" spans="1:11" ht="20.100000000000001" customHeight="1" x14ac:dyDescent="0.55000000000000004">
      <c r="A33" s="33">
        <v>27</v>
      </c>
      <c r="B33" s="58" t="s">
        <v>233</v>
      </c>
      <c r="C33" s="59">
        <v>1689.100338</v>
      </c>
      <c r="D33" s="59">
        <v>1696.9454260000002</v>
      </c>
      <c r="E33" s="59">
        <v>1205.4294810000001</v>
      </c>
      <c r="J33" s="30"/>
      <c r="K33" s="30"/>
    </row>
    <row r="34" spans="1:11" ht="20.100000000000001" customHeight="1" x14ac:dyDescent="0.55000000000000004">
      <c r="A34" s="35">
        <v>28</v>
      </c>
      <c r="B34" s="60" t="s">
        <v>95</v>
      </c>
      <c r="C34" s="61">
        <v>1023.977488</v>
      </c>
      <c r="D34" s="61">
        <v>1187.380885</v>
      </c>
      <c r="E34" s="61">
        <v>1201.616102</v>
      </c>
      <c r="J34" s="30"/>
      <c r="K34" s="30"/>
    </row>
    <row r="35" spans="1:11" ht="20.100000000000001" customHeight="1" x14ac:dyDescent="0.55000000000000004">
      <c r="A35" s="33">
        <v>29</v>
      </c>
      <c r="B35" s="58" t="s">
        <v>140</v>
      </c>
      <c r="C35" s="59">
        <v>1371.1219000000001</v>
      </c>
      <c r="D35" s="59">
        <v>883.0778620000001</v>
      </c>
      <c r="E35" s="59">
        <v>1173.4095589999999</v>
      </c>
      <c r="J35" s="30"/>
      <c r="K35" s="30"/>
    </row>
    <row r="36" spans="1:11" ht="20.100000000000001" customHeight="1" x14ac:dyDescent="0.55000000000000004">
      <c r="A36" s="35">
        <v>30</v>
      </c>
      <c r="B36" s="60" t="s">
        <v>165</v>
      </c>
      <c r="C36" s="61">
        <v>772.10250500000006</v>
      </c>
      <c r="D36" s="61">
        <v>1121.6871160000001</v>
      </c>
      <c r="E36" s="61">
        <v>1162.7991729999999</v>
      </c>
      <c r="J36" s="30"/>
      <c r="K36" s="30"/>
    </row>
    <row r="37" spans="1:11" ht="20.100000000000001" customHeight="1" x14ac:dyDescent="0.55000000000000004">
      <c r="A37" s="33">
        <v>31</v>
      </c>
      <c r="B37" s="58" t="s">
        <v>119</v>
      </c>
      <c r="C37" s="59">
        <v>910.29695500000003</v>
      </c>
      <c r="D37" s="59">
        <v>1554.6858299999999</v>
      </c>
      <c r="E37" s="59">
        <v>1148.9133529999999</v>
      </c>
      <c r="J37" s="30"/>
      <c r="K37" s="30"/>
    </row>
    <row r="38" spans="1:11" ht="20.100000000000001" customHeight="1" x14ac:dyDescent="0.55000000000000004">
      <c r="A38" s="35">
        <v>32</v>
      </c>
      <c r="B38" s="60" t="s">
        <v>136</v>
      </c>
      <c r="C38" s="61">
        <v>1226.3006829999999</v>
      </c>
      <c r="D38" s="61">
        <v>1130.5253150000001</v>
      </c>
      <c r="E38" s="61">
        <v>1104.627931</v>
      </c>
      <c r="J38" s="30"/>
      <c r="K38" s="30"/>
    </row>
    <row r="39" spans="1:11" ht="20.100000000000001" customHeight="1" x14ac:dyDescent="0.55000000000000004">
      <c r="A39" s="33">
        <v>33</v>
      </c>
      <c r="B39" s="58" t="s">
        <v>78</v>
      </c>
      <c r="C39" s="59">
        <v>792.27842199999998</v>
      </c>
      <c r="D39" s="59">
        <v>1037.8569439999999</v>
      </c>
      <c r="E39" s="59">
        <v>1014.9774189999999</v>
      </c>
      <c r="J39" s="30"/>
      <c r="K39" s="30"/>
    </row>
    <row r="40" spans="1:11" ht="20.100000000000001" customHeight="1" x14ac:dyDescent="0.55000000000000004">
      <c r="A40" s="35">
        <v>34</v>
      </c>
      <c r="B40" s="60" t="s">
        <v>114</v>
      </c>
      <c r="C40" s="61">
        <v>461.15023899999994</v>
      </c>
      <c r="D40" s="61">
        <v>1587.8374479999998</v>
      </c>
      <c r="E40" s="61">
        <v>865.47190999999998</v>
      </c>
      <c r="J40" s="30"/>
      <c r="K40" s="30"/>
    </row>
    <row r="41" spans="1:11" ht="20.100000000000001" customHeight="1" x14ac:dyDescent="0.55000000000000004">
      <c r="A41" s="33">
        <v>35</v>
      </c>
      <c r="B41" s="58" t="s">
        <v>133</v>
      </c>
      <c r="C41" s="59">
        <v>685.59945100000004</v>
      </c>
      <c r="D41" s="59">
        <v>756.16031700000008</v>
      </c>
      <c r="E41" s="59">
        <v>816.25257899999997</v>
      </c>
      <c r="J41" s="30"/>
      <c r="K41" s="30"/>
    </row>
    <row r="42" spans="1:11" ht="20.100000000000001" customHeight="1" x14ac:dyDescent="0.55000000000000004">
      <c r="A42" s="35">
        <v>36</v>
      </c>
      <c r="B42" s="60" t="s">
        <v>126</v>
      </c>
      <c r="C42" s="61">
        <v>861.26232499999992</v>
      </c>
      <c r="D42" s="61">
        <v>607.55016799999999</v>
      </c>
      <c r="E42" s="61">
        <v>813.06214999999997</v>
      </c>
      <c r="J42" s="30"/>
      <c r="K42" s="30"/>
    </row>
    <row r="43" spans="1:11" ht="20.100000000000001" customHeight="1" x14ac:dyDescent="0.55000000000000004">
      <c r="A43" s="33">
        <v>37</v>
      </c>
      <c r="B43" s="58" t="s">
        <v>153</v>
      </c>
      <c r="C43" s="59">
        <v>357.43095</v>
      </c>
      <c r="D43" s="59">
        <v>615.03327999999999</v>
      </c>
      <c r="E43" s="59">
        <v>810.10925800000007</v>
      </c>
      <c r="J43" s="30"/>
      <c r="K43" s="30"/>
    </row>
    <row r="44" spans="1:11" ht="20.100000000000001" customHeight="1" x14ac:dyDescent="0.55000000000000004">
      <c r="A44" s="35">
        <v>38</v>
      </c>
      <c r="B44" s="60" t="s">
        <v>138</v>
      </c>
      <c r="C44" s="61">
        <v>478.86520200000001</v>
      </c>
      <c r="D44" s="61">
        <v>540.03274999999996</v>
      </c>
      <c r="E44" s="61">
        <v>664.4344450000001</v>
      </c>
      <c r="J44" s="30"/>
      <c r="K44" s="30"/>
    </row>
    <row r="45" spans="1:11" ht="20.100000000000001" customHeight="1" x14ac:dyDescent="0.55000000000000004">
      <c r="A45" s="33">
        <v>39</v>
      </c>
      <c r="B45" s="58" t="s">
        <v>98</v>
      </c>
      <c r="C45" s="59">
        <v>423.16471300000001</v>
      </c>
      <c r="D45" s="59">
        <v>525.53504799999996</v>
      </c>
      <c r="E45" s="59">
        <v>620.31202600000006</v>
      </c>
      <c r="J45" s="30"/>
      <c r="K45" s="30"/>
    </row>
    <row r="46" spans="1:11" ht="20.100000000000001" customHeight="1" x14ac:dyDescent="0.55000000000000004">
      <c r="A46" s="35">
        <v>40</v>
      </c>
      <c r="B46" s="60" t="s">
        <v>183</v>
      </c>
      <c r="C46" s="61">
        <v>726.03695300000004</v>
      </c>
      <c r="D46" s="61">
        <v>580.16579999999999</v>
      </c>
      <c r="E46" s="61">
        <v>611.91571699999997</v>
      </c>
      <c r="J46" s="30"/>
      <c r="K46" s="30"/>
    </row>
    <row r="47" spans="1:11" ht="20.100000000000001" customHeight="1" x14ac:dyDescent="0.55000000000000004">
      <c r="A47" s="33">
        <v>41</v>
      </c>
      <c r="B47" s="58" t="s">
        <v>145</v>
      </c>
      <c r="C47" s="59">
        <v>590.77340000000004</v>
      </c>
      <c r="D47" s="59">
        <v>711.64482400000009</v>
      </c>
      <c r="E47" s="59">
        <v>562.59678699999995</v>
      </c>
      <c r="J47" s="30"/>
      <c r="K47" s="30"/>
    </row>
    <row r="48" spans="1:11" ht="20.100000000000001" customHeight="1" x14ac:dyDescent="0.55000000000000004">
      <c r="A48" s="35">
        <v>42</v>
      </c>
      <c r="B48" s="60" t="s">
        <v>127</v>
      </c>
      <c r="C48" s="61">
        <v>587.06950700000004</v>
      </c>
      <c r="D48" s="61">
        <v>321.67631600000004</v>
      </c>
      <c r="E48" s="61">
        <v>531.37970800000005</v>
      </c>
      <c r="J48" s="30"/>
      <c r="K48" s="30"/>
    </row>
    <row r="49" spans="1:11" ht="20.100000000000001" customHeight="1" x14ac:dyDescent="0.55000000000000004">
      <c r="A49" s="33">
        <v>43</v>
      </c>
      <c r="B49" s="58" t="s">
        <v>191</v>
      </c>
      <c r="C49" s="59">
        <v>495.10528499999998</v>
      </c>
      <c r="D49" s="59">
        <v>622.00197900000001</v>
      </c>
      <c r="E49" s="59">
        <v>523.68038299999989</v>
      </c>
      <c r="J49" s="30"/>
      <c r="K49" s="30"/>
    </row>
    <row r="50" spans="1:11" ht="20.100000000000001" customHeight="1" x14ac:dyDescent="0.55000000000000004">
      <c r="A50" s="35">
        <v>44</v>
      </c>
      <c r="B50" s="60" t="s">
        <v>197</v>
      </c>
      <c r="C50" s="61">
        <v>525.15720899999997</v>
      </c>
      <c r="D50" s="61">
        <v>454.89164799999998</v>
      </c>
      <c r="E50" s="61">
        <v>515.632023</v>
      </c>
      <c r="J50" s="30"/>
      <c r="K50" s="30"/>
    </row>
    <row r="51" spans="1:11" ht="20.100000000000001" customHeight="1" x14ac:dyDescent="0.55000000000000004">
      <c r="A51" s="33">
        <v>45</v>
      </c>
      <c r="B51" s="58" t="s">
        <v>110</v>
      </c>
      <c r="C51" s="59">
        <v>303.61743899999999</v>
      </c>
      <c r="D51" s="59">
        <v>194.686542</v>
      </c>
      <c r="E51" s="59">
        <v>462.05725199999995</v>
      </c>
      <c r="J51" s="30"/>
      <c r="K51" s="30"/>
    </row>
    <row r="52" spans="1:11" ht="20.100000000000001" customHeight="1" x14ac:dyDescent="0.55000000000000004">
      <c r="A52" s="35">
        <v>46</v>
      </c>
      <c r="B52" s="60" t="s">
        <v>100</v>
      </c>
      <c r="C52" s="61">
        <v>333.72684099999998</v>
      </c>
      <c r="D52" s="61">
        <v>473.92293200000006</v>
      </c>
      <c r="E52" s="61">
        <v>411.63312200000001</v>
      </c>
      <c r="J52" s="30"/>
      <c r="K52" s="30"/>
    </row>
    <row r="53" spans="1:11" ht="20.100000000000001" customHeight="1" x14ac:dyDescent="0.55000000000000004">
      <c r="A53" s="33">
        <v>47</v>
      </c>
      <c r="B53" s="58" t="s">
        <v>85</v>
      </c>
      <c r="C53" s="59">
        <v>472.68463200000008</v>
      </c>
      <c r="D53" s="59">
        <v>728.85843699999998</v>
      </c>
      <c r="E53" s="59">
        <v>395.16090600000001</v>
      </c>
      <c r="J53" s="30"/>
      <c r="K53" s="30"/>
    </row>
    <row r="54" spans="1:11" ht="20.100000000000001" customHeight="1" x14ac:dyDescent="0.55000000000000004">
      <c r="A54" s="35">
        <v>48</v>
      </c>
      <c r="B54" s="60" t="s">
        <v>190</v>
      </c>
      <c r="C54" s="61">
        <v>27.529724999999999</v>
      </c>
      <c r="D54" s="61">
        <v>61.704136999999996</v>
      </c>
      <c r="E54" s="61">
        <v>361.16009299999996</v>
      </c>
      <c r="J54" s="30"/>
      <c r="K54" s="30"/>
    </row>
    <row r="55" spans="1:11" ht="20.100000000000001" customHeight="1" x14ac:dyDescent="0.55000000000000004">
      <c r="A55" s="33">
        <v>49</v>
      </c>
      <c r="B55" s="58" t="s">
        <v>111</v>
      </c>
      <c r="C55" s="59">
        <v>462.86407100000002</v>
      </c>
      <c r="D55" s="59">
        <v>290.57339200000001</v>
      </c>
      <c r="E55" s="59">
        <v>316.870566</v>
      </c>
      <c r="J55" s="30"/>
      <c r="K55" s="30"/>
    </row>
    <row r="56" spans="1:11" ht="20.100000000000001" customHeight="1" x14ac:dyDescent="0.55000000000000004">
      <c r="A56" s="35">
        <v>50</v>
      </c>
      <c r="B56" s="60" t="s">
        <v>135</v>
      </c>
      <c r="C56" s="61">
        <v>169.94437199999999</v>
      </c>
      <c r="D56" s="61">
        <v>304.16077300000001</v>
      </c>
      <c r="E56" s="61">
        <v>311.056962</v>
      </c>
      <c r="J56" s="30"/>
      <c r="K56" s="30"/>
    </row>
    <row r="57" spans="1:11" ht="20.100000000000001" customHeight="1" x14ac:dyDescent="0.55000000000000004">
      <c r="A57" s="33">
        <v>51</v>
      </c>
      <c r="B57" s="58" t="s">
        <v>184</v>
      </c>
      <c r="C57" s="59">
        <v>314.10658899999999</v>
      </c>
      <c r="D57" s="59">
        <v>334.20448599999997</v>
      </c>
      <c r="E57" s="59">
        <v>282.19198799999998</v>
      </c>
      <c r="J57" s="30"/>
      <c r="K57" s="30"/>
    </row>
    <row r="58" spans="1:11" ht="20.100000000000001" customHeight="1" x14ac:dyDescent="0.55000000000000004">
      <c r="A58" s="35">
        <v>52</v>
      </c>
      <c r="B58" s="60" t="s">
        <v>171</v>
      </c>
      <c r="C58" s="61">
        <v>32.989407999999997</v>
      </c>
      <c r="D58" s="61">
        <v>127.279742</v>
      </c>
      <c r="E58" s="61">
        <v>232.09553299999999</v>
      </c>
      <c r="J58" s="30"/>
      <c r="K58" s="30"/>
    </row>
    <row r="59" spans="1:11" ht="20.100000000000001" customHeight="1" x14ac:dyDescent="0.55000000000000004">
      <c r="A59" s="33">
        <v>53</v>
      </c>
      <c r="B59" s="58" t="s">
        <v>142</v>
      </c>
      <c r="C59" s="59">
        <v>192.52697700000002</v>
      </c>
      <c r="D59" s="59">
        <v>245.59771999999998</v>
      </c>
      <c r="E59" s="59">
        <v>223.276771</v>
      </c>
      <c r="J59" s="30"/>
      <c r="K59" s="30"/>
    </row>
    <row r="60" spans="1:11" ht="20.100000000000001" customHeight="1" x14ac:dyDescent="0.55000000000000004">
      <c r="A60" s="35">
        <v>54</v>
      </c>
      <c r="B60" s="60" t="s">
        <v>204</v>
      </c>
      <c r="C60" s="61">
        <v>241.66799900000001</v>
      </c>
      <c r="D60" s="61">
        <v>245.67667299999999</v>
      </c>
      <c r="E60" s="61">
        <v>193.058065</v>
      </c>
      <c r="J60" s="30"/>
      <c r="K60" s="30"/>
    </row>
    <row r="61" spans="1:11" ht="20.100000000000001" customHeight="1" x14ac:dyDescent="0.55000000000000004">
      <c r="A61" s="33">
        <v>55</v>
      </c>
      <c r="B61" s="58" t="s">
        <v>118</v>
      </c>
      <c r="C61" s="59">
        <v>179.436722</v>
      </c>
      <c r="D61" s="59">
        <v>175.17773099999999</v>
      </c>
      <c r="E61" s="59">
        <v>183.959756</v>
      </c>
      <c r="J61" s="30"/>
      <c r="K61" s="30"/>
    </row>
    <row r="62" spans="1:11" ht="20.100000000000001" customHeight="1" x14ac:dyDescent="0.55000000000000004">
      <c r="A62" s="35">
        <v>56</v>
      </c>
      <c r="B62" s="60" t="s">
        <v>116</v>
      </c>
      <c r="C62" s="61">
        <v>88.663666000000006</v>
      </c>
      <c r="D62" s="61">
        <v>300.737931</v>
      </c>
      <c r="E62" s="61">
        <v>177.89742299999997</v>
      </c>
      <c r="J62" s="30"/>
      <c r="K62" s="30"/>
    </row>
    <row r="63" spans="1:11" ht="20.100000000000001" customHeight="1" x14ac:dyDescent="0.55000000000000004">
      <c r="A63" s="33">
        <v>57</v>
      </c>
      <c r="B63" s="58" t="s">
        <v>109</v>
      </c>
      <c r="C63" s="59">
        <v>151.811465</v>
      </c>
      <c r="D63" s="59">
        <v>233.95140800000001</v>
      </c>
      <c r="E63" s="59">
        <v>173.44385800000001</v>
      </c>
      <c r="J63" s="30"/>
      <c r="K63" s="30"/>
    </row>
    <row r="64" spans="1:11" ht="20.100000000000001" customHeight="1" x14ac:dyDescent="0.55000000000000004">
      <c r="A64" s="35">
        <v>58</v>
      </c>
      <c r="B64" s="60" t="s">
        <v>148</v>
      </c>
      <c r="C64" s="61">
        <v>28.502767000000002</v>
      </c>
      <c r="D64" s="61">
        <v>8.0320160000000005</v>
      </c>
      <c r="E64" s="61">
        <v>172.91716700000001</v>
      </c>
      <c r="J64" s="30"/>
      <c r="K64" s="30"/>
    </row>
    <row r="65" spans="1:11" ht="20.100000000000001" customHeight="1" x14ac:dyDescent="0.55000000000000004">
      <c r="A65" s="33">
        <v>59</v>
      </c>
      <c r="B65" s="58" t="s">
        <v>177</v>
      </c>
      <c r="C65" s="59">
        <v>159.79492399999998</v>
      </c>
      <c r="D65" s="59">
        <v>143.176771</v>
      </c>
      <c r="E65" s="59">
        <v>169.25117700000001</v>
      </c>
      <c r="J65" s="30"/>
      <c r="K65" s="30"/>
    </row>
    <row r="66" spans="1:11" ht="20.100000000000001" customHeight="1" x14ac:dyDescent="0.55000000000000004">
      <c r="A66" s="35">
        <v>60</v>
      </c>
      <c r="B66" s="60" t="s">
        <v>94</v>
      </c>
      <c r="C66" s="61">
        <v>177.55328900000001</v>
      </c>
      <c r="D66" s="61">
        <v>188.833392</v>
      </c>
      <c r="E66" s="61">
        <v>145.11918399999999</v>
      </c>
      <c r="J66" s="30"/>
      <c r="K66" s="30"/>
    </row>
    <row r="67" spans="1:11" ht="20.100000000000001" customHeight="1" x14ac:dyDescent="0.55000000000000004">
      <c r="A67" s="33">
        <v>61</v>
      </c>
      <c r="B67" s="58" t="s">
        <v>179</v>
      </c>
      <c r="C67" s="59">
        <v>165.73897099999999</v>
      </c>
      <c r="D67" s="59">
        <v>181.35017199999999</v>
      </c>
      <c r="E67" s="59">
        <v>125.03385700000001</v>
      </c>
      <c r="J67" s="30"/>
      <c r="K67" s="30"/>
    </row>
    <row r="68" spans="1:11" ht="20.100000000000001" customHeight="1" x14ac:dyDescent="0.55000000000000004">
      <c r="A68" s="35">
        <v>62</v>
      </c>
      <c r="B68" s="60" t="s">
        <v>107</v>
      </c>
      <c r="C68" s="61">
        <v>163.91176899999999</v>
      </c>
      <c r="D68" s="61">
        <v>122.07465200000001</v>
      </c>
      <c r="E68" s="61">
        <v>124.908361</v>
      </c>
      <c r="J68" s="30"/>
      <c r="K68" s="30"/>
    </row>
    <row r="69" spans="1:11" ht="20.100000000000001" customHeight="1" x14ac:dyDescent="0.55000000000000004">
      <c r="A69" s="33">
        <v>63</v>
      </c>
      <c r="B69" s="58" t="s">
        <v>121</v>
      </c>
      <c r="C69" s="59" t="s">
        <v>122</v>
      </c>
      <c r="D69" s="59">
        <v>105.1459</v>
      </c>
      <c r="E69" s="59">
        <v>119.396717</v>
      </c>
      <c r="J69" s="30"/>
      <c r="K69" s="30"/>
    </row>
    <row r="70" spans="1:11" ht="20.100000000000001" customHeight="1" x14ac:dyDescent="0.55000000000000004">
      <c r="A70" s="35">
        <v>64</v>
      </c>
      <c r="B70" s="60" t="s">
        <v>139</v>
      </c>
      <c r="C70" s="61">
        <v>107.26937</v>
      </c>
      <c r="D70" s="61">
        <v>147.70032</v>
      </c>
      <c r="E70" s="61">
        <v>114.612291</v>
      </c>
      <c r="J70" s="30"/>
      <c r="K70" s="30"/>
    </row>
    <row r="71" spans="1:11" ht="20.100000000000001" customHeight="1" x14ac:dyDescent="0.55000000000000004">
      <c r="A71" s="33">
        <v>65</v>
      </c>
      <c r="B71" s="58" t="s">
        <v>132</v>
      </c>
      <c r="C71" s="59">
        <v>96.818396000000007</v>
      </c>
      <c r="D71" s="59">
        <v>92.530669000000003</v>
      </c>
      <c r="E71" s="59">
        <v>102.23339099999998</v>
      </c>
      <c r="J71" s="30"/>
      <c r="K71" s="30"/>
    </row>
    <row r="72" spans="1:11" ht="20.100000000000001" customHeight="1" x14ac:dyDescent="0.55000000000000004">
      <c r="A72" s="35">
        <v>66</v>
      </c>
      <c r="B72" s="60" t="s">
        <v>182</v>
      </c>
      <c r="C72" s="61">
        <v>96.711288999999994</v>
      </c>
      <c r="D72" s="61">
        <v>73.850582000000003</v>
      </c>
      <c r="E72" s="61">
        <v>95.074838</v>
      </c>
      <c r="J72" s="30"/>
      <c r="K72" s="30"/>
    </row>
    <row r="73" spans="1:11" ht="20.100000000000001" customHeight="1" x14ac:dyDescent="0.55000000000000004">
      <c r="A73" s="33">
        <v>67</v>
      </c>
      <c r="B73" s="58" t="s">
        <v>160</v>
      </c>
      <c r="C73" s="59">
        <v>55.791210999999997</v>
      </c>
      <c r="D73" s="59">
        <v>68.923254</v>
      </c>
      <c r="E73" s="59">
        <v>92.681561000000002</v>
      </c>
      <c r="J73" s="30"/>
      <c r="K73" s="30"/>
    </row>
    <row r="74" spans="1:11" ht="20.100000000000001" customHeight="1" x14ac:dyDescent="0.55000000000000004">
      <c r="A74" s="35">
        <v>68</v>
      </c>
      <c r="B74" s="60" t="s">
        <v>137</v>
      </c>
      <c r="C74" s="61">
        <v>209.04002800000001</v>
      </c>
      <c r="D74" s="61">
        <v>95.657651999999999</v>
      </c>
      <c r="E74" s="61">
        <v>92.266358999999994</v>
      </c>
      <c r="J74" s="30"/>
      <c r="K74" s="30"/>
    </row>
    <row r="75" spans="1:11" ht="20.100000000000001" customHeight="1" x14ac:dyDescent="0.55000000000000004">
      <c r="A75" s="33">
        <v>69</v>
      </c>
      <c r="B75" s="58" t="s">
        <v>101</v>
      </c>
      <c r="C75" s="59">
        <v>95.192679999999996</v>
      </c>
      <c r="D75" s="59">
        <v>32.982937</v>
      </c>
      <c r="E75" s="59">
        <v>86.936117999999993</v>
      </c>
      <c r="J75" s="30"/>
      <c r="K75" s="30"/>
    </row>
    <row r="76" spans="1:11" ht="20.100000000000001" customHeight="1" x14ac:dyDescent="0.55000000000000004">
      <c r="A76" s="35">
        <v>70</v>
      </c>
      <c r="B76" s="60" t="s">
        <v>115</v>
      </c>
      <c r="C76" s="61">
        <v>2.7507710000000003</v>
      </c>
      <c r="D76" s="61">
        <v>10.585512000000001</v>
      </c>
      <c r="E76" s="61">
        <v>85.736712999999995</v>
      </c>
      <c r="J76" s="30"/>
      <c r="K76" s="30"/>
    </row>
    <row r="77" spans="1:11" ht="20.100000000000001" customHeight="1" x14ac:dyDescent="0.55000000000000004">
      <c r="A77" s="33">
        <v>71</v>
      </c>
      <c r="B77" s="58" t="s">
        <v>277</v>
      </c>
      <c r="C77" s="59">
        <v>1.516E-3</v>
      </c>
      <c r="D77" s="59" t="s">
        <v>122</v>
      </c>
      <c r="E77" s="59">
        <v>80.000640000000004</v>
      </c>
      <c r="J77" s="30"/>
      <c r="K77" s="30"/>
    </row>
    <row r="78" spans="1:11" ht="20.100000000000001" customHeight="1" x14ac:dyDescent="0.55000000000000004">
      <c r="A78" s="35">
        <v>72</v>
      </c>
      <c r="B78" s="60" t="s">
        <v>103</v>
      </c>
      <c r="C78" s="61">
        <v>111.28976299999999</v>
      </c>
      <c r="D78" s="61">
        <v>85.71208</v>
      </c>
      <c r="E78" s="61">
        <v>78.856752</v>
      </c>
      <c r="J78" s="30"/>
      <c r="K78" s="30"/>
    </row>
    <row r="79" spans="1:11" ht="20.100000000000001" customHeight="1" x14ac:dyDescent="0.55000000000000004">
      <c r="A79" s="33">
        <v>73</v>
      </c>
      <c r="B79" s="58" t="s">
        <v>279</v>
      </c>
      <c r="C79" s="59">
        <v>86.600126000000003</v>
      </c>
      <c r="D79" s="59">
        <v>19.713177999999999</v>
      </c>
      <c r="E79" s="59">
        <v>71.374060999999998</v>
      </c>
      <c r="J79" s="30"/>
      <c r="K79" s="30"/>
    </row>
    <row r="80" spans="1:11" ht="20.100000000000001" customHeight="1" x14ac:dyDescent="0.55000000000000004">
      <c r="A80" s="35">
        <v>74</v>
      </c>
      <c r="B80" s="60" t="s">
        <v>131</v>
      </c>
      <c r="C80" s="61">
        <v>144.467444</v>
      </c>
      <c r="D80" s="61">
        <v>252.838741</v>
      </c>
      <c r="E80" s="61">
        <v>60.707295000000002</v>
      </c>
      <c r="J80" s="30"/>
      <c r="K80" s="30"/>
    </row>
    <row r="81" spans="1:11" ht="20.100000000000001" customHeight="1" x14ac:dyDescent="0.55000000000000004">
      <c r="A81" s="33">
        <v>75</v>
      </c>
      <c r="B81" s="58" t="s">
        <v>202</v>
      </c>
      <c r="C81" s="59">
        <v>45.472935000000007</v>
      </c>
      <c r="D81" s="59">
        <v>71.651513000000008</v>
      </c>
      <c r="E81" s="59">
        <v>60.476579999999998</v>
      </c>
      <c r="J81" s="30"/>
      <c r="K81" s="30"/>
    </row>
    <row r="82" spans="1:11" ht="20.100000000000001" customHeight="1" x14ac:dyDescent="0.55000000000000004">
      <c r="A82" s="35">
        <v>76</v>
      </c>
      <c r="B82" s="60" t="s">
        <v>195</v>
      </c>
      <c r="C82" s="61">
        <v>230.982933</v>
      </c>
      <c r="D82" s="61">
        <v>103.6541</v>
      </c>
      <c r="E82" s="61">
        <v>58.583445999999995</v>
      </c>
      <c r="J82" s="30"/>
      <c r="K82" s="30"/>
    </row>
    <row r="83" spans="1:11" ht="20.100000000000001" customHeight="1" x14ac:dyDescent="0.55000000000000004">
      <c r="A83" s="33">
        <v>77</v>
      </c>
      <c r="B83" s="58" t="s">
        <v>168</v>
      </c>
      <c r="C83" s="59">
        <v>77.494315999999998</v>
      </c>
      <c r="D83" s="59">
        <v>156.568332</v>
      </c>
      <c r="E83" s="59">
        <v>57.609864000000002</v>
      </c>
      <c r="J83" s="30"/>
      <c r="K83" s="30"/>
    </row>
    <row r="84" spans="1:11" ht="20.100000000000001" customHeight="1" x14ac:dyDescent="0.55000000000000004">
      <c r="A84" s="35">
        <v>78</v>
      </c>
      <c r="B84" s="60" t="s">
        <v>149</v>
      </c>
      <c r="C84" s="61">
        <v>97.439552999999989</v>
      </c>
      <c r="D84" s="61">
        <v>68.157195999999999</v>
      </c>
      <c r="E84" s="61">
        <v>56.233575000000002</v>
      </c>
      <c r="J84" s="30"/>
      <c r="K84" s="30"/>
    </row>
    <row r="85" spans="1:11" ht="20.100000000000001" customHeight="1" x14ac:dyDescent="0.55000000000000004">
      <c r="A85" s="33">
        <v>79</v>
      </c>
      <c r="B85" s="58" t="s">
        <v>207</v>
      </c>
      <c r="C85" s="59">
        <v>40.876357999999996</v>
      </c>
      <c r="D85" s="59">
        <v>89.358510999999993</v>
      </c>
      <c r="E85" s="59">
        <v>55.229199000000001</v>
      </c>
      <c r="J85" s="30"/>
      <c r="K85" s="30"/>
    </row>
    <row r="86" spans="1:11" ht="20.100000000000001" customHeight="1" x14ac:dyDescent="0.55000000000000004">
      <c r="A86" s="35">
        <v>80</v>
      </c>
      <c r="B86" s="60" t="s">
        <v>128</v>
      </c>
      <c r="C86" s="61">
        <v>234.98328399999997</v>
      </c>
      <c r="D86" s="61">
        <v>266.89519799999999</v>
      </c>
      <c r="E86" s="61">
        <v>52.613196000000002</v>
      </c>
      <c r="J86" s="30"/>
      <c r="K86" s="30"/>
    </row>
    <row r="87" spans="1:11" ht="20.100000000000001" customHeight="1" x14ac:dyDescent="0.55000000000000004">
      <c r="A87" s="33">
        <v>81</v>
      </c>
      <c r="B87" s="58" t="s">
        <v>124</v>
      </c>
      <c r="C87" s="59">
        <v>70.351517000000001</v>
      </c>
      <c r="D87" s="59">
        <v>71.491771999999997</v>
      </c>
      <c r="E87" s="59">
        <v>49.784423000000004</v>
      </c>
      <c r="J87" s="30"/>
      <c r="K87" s="30"/>
    </row>
    <row r="88" spans="1:11" ht="20.100000000000001" customHeight="1" x14ac:dyDescent="0.55000000000000004">
      <c r="A88" s="35">
        <v>82</v>
      </c>
      <c r="B88" s="60" t="s">
        <v>141</v>
      </c>
      <c r="C88" s="61">
        <v>48.583551</v>
      </c>
      <c r="D88" s="61">
        <v>44.959424999999996</v>
      </c>
      <c r="E88" s="61">
        <v>48.610863999999999</v>
      </c>
      <c r="J88" s="30"/>
      <c r="K88" s="30"/>
    </row>
    <row r="89" spans="1:11" ht="20.100000000000001" customHeight="1" x14ac:dyDescent="0.55000000000000004">
      <c r="A89" s="33">
        <v>83</v>
      </c>
      <c r="B89" s="58" t="s">
        <v>205</v>
      </c>
      <c r="C89" s="59">
        <v>26.208455000000001</v>
      </c>
      <c r="D89" s="59">
        <v>45.483079000000004</v>
      </c>
      <c r="E89" s="59">
        <v>43.821638999999998</v>
      </c>
      <c r="J89" s="30"/>
      <c r="K89" s="30"/>
    </row>
    <row r="90" spans="1:11" ht="20.100000000000001" customHeight="1" x14ac:dyDescent="0.55000000000000004">
      <c r="A90" s="35">
        <v>84</v>
      </c>
      <c r="B90" s="60" t="s">
        <v>156</v>
      </c>
      <c r="C90" s="61">
        <v>70.960125000000005</v>
      </c>
      <c r="D90" s="61">
        <v>152.98437799999999</v>
      </c>
      <c r="E90" s="61">
        <v>40.840418</v>
      </c>
      <c r="J90" s="30"/>
      <c r="K90" s="30"/>
    </row>
    <row r="91" spans="1:11" ht="20.100000000000001" customHeight="1" x14ac:dyDescent="0.55000000000000004">
      <c r="A91" s="33">
        <v>85</v>
      </c>
      <c r="B91" s="58" t="s">
        <v>281</v>
      </c>
      <c r="C91" s="59">
        <v>36.383085000000001</v>
      </c>
      <c r="D91" s="59">
        <v>3.1339830000000002</v>
      </c>
      <c r="E91" s="59">
        <v>38.761313000000001</v>
      </c>
      <c r="J91" s="30"/>
      <c r="K91" s="30"/>
    </row>
    <row r="92" spans="1:11" ht="20.100000000000001" customHeight="1" x14ac:dyDescent="0.55000000000000004">
      <c r="A92" s="35">
        <v>86</v>
      </c>
      <c r="B92" s="60" t="s">
        <v>104</v>
      </c>
      <c r="C92" s="61">
        <v>26.924526999999998</v>
      </c>
      <c r="D92" s="61">
        <v>32.699670999999995</v>
      </c>
      <c r="E92" s="61">
        <v>29.204129000000002</v>
      </c>
      <c r="J92" s="30"/>
      <c r="K92" s="30"/>
    </row>
    <row r="93" spans="1:11" ht="20.100000000000001" customHeight="1" x14ac:dyDescent="0.55000000000000004">
      <c r="A93" s="33">
        <v>87</v>
      </c>
      <c r="B93" s="58" t="s">
        <v>203</v>
      </c>
      <c r="C93" s="59">
        <v>14.079283</v>
      </c>
      <c r="D93" s="59">
        <v>17.931362</v>
      </c>
      <c r="E93" s="59">
        <v>24.187718000000004</v>
      </c>
      <c r="J93" s="30"/>
      <c r="K93" s="30"/>
    </row>
    <row r="94" spans="1:11" ht="20.100000000000001" customHeight="1" x14ac:dyDescent="0.55000000000000004">
      <c r="A94" s="35">
        <v>88</v>
      </c>
      <c r="B94" s="60" t="s">
        <v>86</v>
      </c>
      <c r="C94" s="61">
        <v>2729.2109649999998</v>
      </c>
      <c r="D94" s="61">
        <v>118.09277</v>
      </c>
      <c r="E94" s="61">
        <v>23.17136</v>
      </c>
      <c r="J94" s="30"/>
      <c r="K94" s="30"/>
    </row>
    <row r="95" spans="1:11" ht="20.100000000000001" customHeight="1" x14ac:dyDescent="0.55000000000000004">
      <c r="A95" s="33">
        <v>89</v>
      </c>
      <c r="B95" s="58" t="s">
        <v>290</v>
      </c>
      <c r="C95" s="59">
        <v>4.0631709999999996</v>
      </c>
      <c r="D95" s="59">
        <v>18.682528000000001</v>
      </c>
      <c r="E95" s="59">
        <v>20.915058999999999</v>
      </c>
      <c r="J95" s="30"/>
      <c r="K95" s="30"/>
    </row>
    <row r="96" spans="1:11" ht="20.100000000000001" customHeight="1" x14ac:dyDescent="0.55000000000000004">
      <c r="A96" s="35">
        <v>90</v>
      </c>
      <c r="B96" s="60" t="s">
        <v>178</v>
      </c>
      <c r="C96" s="61">
        <v>29.059680999999998</v>
      </c>
      <c r="D96" s="61">
        <v>48.029960000000003</v>
      </c>
      <c r="E96" s="61">
        <v>20.380447</v>
      </c>
      <c r="J96" s="30"/>
      <c r="K96" s="30"/>
    </row>
    <row r="97" spans="1:11" ht="20.100000000000001" customHeight="1" x14ac:dyDescent="0.55000000000000004">
      <c r="A97" s="33">
        <v>91</v>
      </c>
      <c r="B97" s="58" t="s">
        <v>278</v>
      </c>
      <c r="C97" s="59">
        <v>28.994616000000001</v>
      </c>
      <c r="D97" s="59">
        <v>25.026060999999999</v>
      </c>
      <c r="E97" s="59">
        <v>20.135131000000001</v>
      </c>
      <c r="J97" s="30"/>
      <c r="K97" s="30"/>
    </row>
    <row r="98" spans="1:11" ht="20.100000000000001" customHeight="1" x14ac:dyDescent="0.55000000000000004">
      <c r="A98" s="35">
        <v>92</v>
      </c>
      <c r="B98" s="60" t="s">
        <v>164</v>
      </c>
      <c r="C98" s="61">
        <v>2.7550319999999999</v>
      </c>
      <c r="D98" s="61">
        <v>20.319513000000001</v>
      </c>
      <c r="E98" s="61">
        <v>17.845264</v>
      </c>
      <c r="J98" s="30"/>
      <c r="K98" s="30"/>
    </row>
    <row r="99" spans="1:11" ht="20.100000000000001" customHeight="1" x14ac:dyDescent="0.55000000000000004">
      <c r="A99" s="33">
        <v>93</v>
      </c>
      <c r="B99" s="58" t="s">
        <v>99</v>
      </c>
      <c r="C99" s="59">
        <v>8.6881620000000002</v>
      </c>
      <c r="D99" s="59">
        <v>5.8483660000000004</v>
      </c>
      <c r="E99" s="59">
        <v>16.802202999999999</v>
      </c>
      <c r="J99" s="30"/>
      <c r="K99" s="30"/>
    </row>
    <row r="100" spans="1:11" ht="20.100000000000001" customHeight="1" x14ac:dyDescent="0.55000000000000004">
      <c r="A100" s="35">
        <v>94</v>
      </c>
      <c r="B100" s="60" t="s">
        <v>106</v>
      </c>
      <c r="C100" s="61">
        <v>8.0489929999999994</v>
      </c>
      <c r="D100" s="61">
        <v>8.5995340000000002</v>
      </c>
      <c r="E100" s="61">
        <v>14.725661000000001</v>
      </c>
      <c r="J100" s="30"/>
      <c r="K100" s="30"/>
    </row>
    <row r="101" spans="1:11" ht="20.100000000000001" customHeight="1" x14ac:dyDescent="0.55000000000000004">
      <c r="A101" s="33">
        <v>95</v>
      </c>
      <c r="B101" s="58" t="s">
        <v>134</v>
      </c>
      <c r="C101" s="59">
        <v>11.689214</v>
      </c>
      <c r="D101" s="59">
        <v>13.874345999999999</v>
      </c>
      <c r="E101" s="59">
        <v>13.338621</v>
      </c>
      <c r="J101" s="30"/>
      <c r="K101" s="30"/>
    </row>
    <row r="102" spans="1:11" ht="20.100000000000001" customHeight="1" x14ac:dyDescent="0.55000000000000004">
      <c r="A102" s="35">
        <v>96</v>
      </c>
      <c r="B102" s="60" t="s">
        <v>143</v>
      </c>
      <c r="C102" s="61">
        <v>9.036816</v>
      </c>
      <c r="D102" s="61">
        <v>7.8386459999999998</v>
      </c>
      <c r="E102" s="61">
        <v>12.549912000000001</v>
      </c>
      <c r="J102" s="30"/>
      <c r="K102" s="30"/>
    </row>
    <row r="103" spans="1:11" ht="20.100000000000001" customHeight="1" x14ac:dyDescent="0.55000000000000004">
      <c r="A103" s="33">
        <v>97</v>
      </c>
      <c r="B103" s="58" t="s">
        <v>280</v>
      </c>
      <c r="C103" s="59">
        <v>35.183425999999997</v>
      </c>
      <c r="D103" s="59">
        <v>11.411916</v>
      </c>
      <c r="E103" s="59">
        <v>11.401194</v>
      </c>
      <c r="J103" s="30"/>
      <c r="K103" s="30"/>
    </row>
    <row r="104" spans="1:11" ht="20.100000000000001" customHeight="1" x14ac:dyDescent="0.55000000000000004">
      <c r="A104" s="35">
        <v>98</v>
      </c>
      <c r="B104" s="60" t="s">
        <v>175</v>
      </c>
      <c r="C104" s="61">
        <v>4.8098429999999999</v>
      </c>
      <c r="D104" s="61">
        <v>19.873550000000002</v>
      </c>
      <c r="E104" s="61">
        <v>11.102436000000001</v>
      </c>
      <c r="J104" s="30"/>
      <c r="K104" s="30"/>
    </row>
    <row r="105" spans="1:11" ht="20.100000000000001" customHeight="1" x14ac:dyDescent="0.55000000000000004">
      <c r="A105" s="33">
        <v>99</v>
      </c>
      <c r="B105" s="58" t="s">
        <v>90</v>
      </c>
      <c r="C105" s="59">
        <v>122.47831200000002</v>
      </c>
      <c r="D105" s="59">
        <v>43.204423999999996</v>
      </c>
      <c r="E105" s="59">
        <v>10.096329000000001</v>
      </c>
      <c r="J105" s="30"/>
      <c r="K105" s="30"/>
    </row>
    <row r="106" spans="1:11" ht="20.100000000000001" customHeight="1" x14ac:dyDescent="0.55000000000000004">
      <c r="A106" s="35">
        <v>100</v>
      </c>
      <c r="B106" s="60" t="s">
        <v>146</v>
      </c>
      <c r="C106" s="61">
        <v>8.2264429999999997</v>
      </c>
      <c r="D106" s="61">
        <v>13.251612</v>
      </c>
      <c r="E106" s="61">
        <v>9.1563350000000003</v>
      </c>
      <c r="J106" s="30"/>
      <c r="K106" s="30"/>
    </row>
    <row r="107" spans="1:11" ht="20.100000000000001" customHeight="1" x14ac:dyDescent="0.55000000000000004">
      <c r="A107" s="33">
        <v>101</v>
      </c>
      <c r="B107" s="58" t="s">
        <v>158</v>
      </c>
      <c r="C107" s="59">
        <v>5.9774409999999998</v>
      </c>
      <c r="D107" s="59">
        <v>4.2874189999999999</v>
      </c>
      <c r="E107" s="59">
        <v>8.8311540000000015</v>
      </c>
      <c r="J107" s="30"/>
      <c r="K107" s="30"/>
    </row>
    <row r="108" spans="1:11" ht="20.100000000000001" customHeight="1" x14ac:dyDescent="0.55000000000000004">
      <c r="A108" s="35">
        <v>102</v>
      </c>
      <c r="B108" s="60" t="s">
        <v>123</v>
      </c>
      <c r="C108" s="61">
        <v>0.91560400000000008</v>
      </c>
      <c r="D108" s="61">
        <v>5.0582820000000002</v>
      </c>
      <c r="E108" s="61">
        <v>8.5188170000000003</v>
      </c>
      <c r="J108" s="30"/>
      <c r="K108" s="30"/>
    </row>
    <row r="109" spans="1:11" ht="20.100000000000001" customHeight="1" x14ac:dyDescent="0.55000000000000004">
      <c r="A109" s="33">
        <v>103</v>
      </c>
      <c r="B109" s="58" t="s">
        <v>189</v>
      </c>
      <c r="C109" s="59">
        <v>6.5739289999999997</v>
      </c>
      <c r="D109" s="59">
        <v>16.087505</v>
      </c>
      <c r="E109" s="59">
        <v>8.2602099999999989</v>
      </c>
      <c r="J109" s="30"/>
      <c r="K109" s="30"/>
    </row>
    <row r="110" spans="1:11" ht="20.100000000000001" customHeight="1" x14ac:dyDescent="0.55000000000000004">
      <c r="A110" s="35">
        <v>104</v>
      </c>
      <c r="B110" s="60" t="s">
        <v>284</v>
      </c>
      <c r="C110" s="61">
        <v>28.650475</v>
      </c>
      <c r="D110" s="61">
        <v>7.1079840000000001</v>
      </c>
      <c r="E110" s="61">
        <v>7.288875</v>
      </c>
      <c r="J110" s="30"/>
      <c r="K110" s="30"/>
    </row>
    <row r="111" spans="1:11" ht="20.100000000000001" customHeight="1" x14ac:dyDescent="0.55000000000000004">
      <c r="A111" s="33">
        <v>105</v>
      </c>
      <c r="B111" s="58" t="s">
        <v>188</v>
      </c>
      <c r="C111" s="59">
        <v>6.4298420000000007</v>
      </c>
      <c r="D111" s="59">
        <v>5.9557469999999997</v>
      </c>
      <c r="E111" s="59">
        <v>7.1204160000000005</v>
      </c>
      <c r="J111" s="30"/>
      <c r="K111" s="30"/>
    </row>
    <row r="112" spans="1:11" ht="20.100000000000001" customHeight="1" x14ac:dyDescent="0.55000000000000004">
      <c r="A112" s="35">
        <v>106</v>
      </c>
      <c r="B112" s="60" t="s">
        <v>199</v>
      </c>
      <c r="C112" s="61">
        <v>4.1372559999999998</v>
      </c>
      <c r="D112" s="61">
        <v>0.84472599999999998</v>
      </c>
      <c r="E112" s="61">
        <v>6.9586059999999996</v>
      </c>
      <c r="J112" s="30"/>
      <c r="K112" s="30"/>
    </row>
    <row r="113" spans="1:11" ht="20.100000000000001" customHeight="1" x14ac:dyDescent="0.55000000000000004">
      <c r="A113" s="33">
        <v>107</v>
      </c>
      <c r="B113" s="58" t="s">
        <v>162</v>
      </c>
      <c r="C113" s="59">
        <v>3.2925850000000003</v>
      </c>
      <c r="D113" s="59">
        <v>2.6102059999999998</v>
      </c>
      <c r="E113" s="59">
        <v>5.7631440000000005</v>
      </c>
      <c r="J113" s="30"/>
      <c r="K113" s="30"/>
    </row>
    <row r="114" spans="1:11" ht="20.100000000000001" customHeight="1" x14ac:dyDescent="0.55000000000000004">
      <c r="A114" s="35">
        <v>108</v>
      </c>
      <c r="B114" s="60" t="s">
        <v>169</v>
      </c>
      <c r="C114" s="61">
        <v>5.8202280000000002</v>
      </c>
      <c r="D114" s="61">
        <v>0.65684299999999995</v>
      </c>
      <c r="E114" s="61">
        <v>5.6930189999999996</v>
      </c>
      <c r="J114" s="30"/>
      <c r="K114" s="30"/>
    </row>
    <row r="115" spans="1:11" ht="20.100000000000001" customHeight="1" x14ac:dyDescent="0.55000000000000004">
      <c r="A115" s="33">
        <v>109</v>
      </c>
      <c r="B115" s="58" t="s">
        <v>157</v>
      </c>
      <c r="C115" s="59">
        <v>5.4158099999999996</v>
      </c>
      <c r="D115" s="59">
        <v>3.882396</v>
      </c>
      <c r="E115" s="59">
        <v>5.4756489999999998</v>
      </c>
      <c r="J115" s="30"/>
      <c r="K115" s="30"/>
    </row>
    <row r="116" spans="1:11" ht="20.100000000000001" customHeight="1" x14ac:dyDescent="0.55000000000000004">
      <c r="A116" s="35">
        <v>110</v>
      </c>
      <c r="B116" s="60" t="s">
        <v>282</v>
      </c>
      <c r="C116" s="61">
        <v>1.1377090000000001</v>
      </c>
      <c r="D116" s="61">
        <v>1.5515750000000001</v>
      </c>
      <c r="E116" s="61">
        <v>5.3644740000000004</v>
      </c>
      <c r="J116" s="30"/>
      <c r="K116" s="30"/>
    </row>
    <row r="117" spans="1:11" ht="20.100000000000001" customHeight="1" x14ac:dyDescent="0.55000000000000004">
      <c r="A117" s="33">
        <v>111</v>
      </c>
      <c r="B117" s="58" t="s">
        <v>283</v>
      </c>
      <c r="C117" s="59">
        <v>2.819941</v>
      </c>
      <c r="D117" s="59">
        <v>4.3526509999999998</v>
      </c>
      <c r="E117" s="59">
        <v>5.2889379999999999</v>
      </c>
      <c r="J117" s="30"/>
      <c r="K117" s="30"/>
    </row>
    <row r="118" spans="1:11" ht="20.100000000000001" customHeight="1" x14ac:dyDescent="0.55000000000000004">
      <c r="A118" s="35">
        <v>112</v>
      </c>
      <c r="B118" s="60" t="s">
        <v>409</v>
      </c>
      <c r="C118" s="61" t="s">
        <v>122</v>
      </c>
      <c r="D118" s="61">
        <v>1.9469999999999999E-3</v>
      </c>
      <c r="E118" s="61">
        <v>4.9369120000000004</v>
      </c>
      <c r="J118" s="30"/>
      <c r="K118" s="30"/>
    </row>
    <row r="119" spans="1:11" ht="20.100000000000001" customHeight="1" x14ac:dyDescent="0.55000000000000004">
      <c r="A119" s="33">
        <v>113</v>
      </c>
      <c r="B119" s="58" t="s">
        <v>152</v>
      </c>
      <c r="C119" s="59">
        <v>5.1437200000000001</v>
      </c>
      <c r="D119" s="59">
        <v>2.453201</v>
      </c>
      <c r="E119" s="59">
        <v>4.7715699999999996</v>
      </c>
      <c r="J119" s="30"/>
      <c r="K119" s="30"/>
    </row>
    <row r="120" spans="1:11" ht="20.100000000000001" customHeight="1" x14ac:dyDescent="0.55000000000000004">
      <c r="A120" s="35">
        <v>114</v>
      </c>
      <c r="B120" s="60" t="s">
        <v>170</v>
      </c>
      <c r="C120" s="61">
        <v>2.9970780000000001</v>
      </c>
      <c r="D120" s="61">
        <v>2.0820439999999998</v>
      </c>
      <c r="E120" s="61">
        <v>4.3982359999999998</v>
      </c>
      <c r="J120" s="30"/>
      <c r="K120" s="30"/>
    </row>
    <row r="121" spans="1:11" ht="20.100000000000001" customHeight="1" x14ac:dyDescent="0.55000000000000004">
      <c r="A121" s="33">
        <v>115</v>
      </c>
      <c r="B121" s="58" t="s">
        <v>181</v>
      </c>
      <c r="C121" s="59">
        <v>4.7272499999999997</v>
      </c>
      <c r="D121" s="59">
        <v>40.628754999999998</v>
      </c>
      <c r="E121" s="59">
        <v>4.3451250000000003</v>
      </c>
      <c r="J121" s="30"/>
      <c r="K121" s="30"/>
    </row>
    <row r="122" spans="1:11" ht="20.100000000000001" customHeight="1" x14ac:dyDescent="0.55000000000000004">
      <c r="A122" s="35">
        <v>116</v>
      </c>
      <c r="B122" s="60" t="s">
        <v>185</v>
      </c>
      <c r="C122" s="61">
        <v>3.138312</v>
      </c>
      <c r="D122" s="61">
        <v>4.444089</v>
      </c>
      <c r="E122" s="61">
        <v>4.0428410000000001</v>
      </c>
      <c r="J122" s="30"/>
      <c r="K122" s="30"/>
    </row>
    <row r="123" spans="1:11" ht="20.100000000000001" customHeight="1" x14ac:dyDescent="0.55000000000000004">
      <c r="A123" s="33">
        <v>117</v>
      </c>
      <c r="B123" s="58" t="s">
        <v>180</v>
      </c>
      <c r="C123" s="59">
        <v>0.71370199999999995</v>
      </c>
      <c r="D123" s="59">
        <v>2.348776</v>
      </c>
      <c r="E123" s="59">
        <v>3.658712</v>
      </c>
      <c r="J123" s="30"/>
      <c r="K123" s="30"/>
    </row>
    <row r="124" spans="1:11" ht="20.100000000000001" customHeight="1" x14ac:dyDescent="0.55000000000000004">
      <c r="A124" s="35">
        <v>118</v>
      </c>
      <c r="B124" s="60" t="s">
        <v>285</v>
      </c>
      <c r="C124" s="61">
        <v>0.98590700000000009</v>
      </c>
      <c r="D124" s="61">
        <v>5.7141799999999998</v>
      </c>
      <c r="E124" s="61">
        <v>3.5423060000000004</v>
      </c>
      <c r="J124" s="30"/>
      <c r="K124" s="30"/>
    </row>
    <row r="125" spans="1:11" ht="20.100000000000001" customHeight="1" x14ac:dyDescent="0.55000000000000004">
      <c r="A125" s="33">
        <v>119</v>
      </c>
      <c r="B125" s="58" t="s">
        <v>364</v>
      </c>
      <c r="C125" s="59">
        <v>92.908211999999992</v>
      </c>
      <c r="D125" s="59">
        <v>99.670867000000001</v>
      </c>
      <c r="E125" s="59">
        <v>3.5333960000000002</v>
      </c>
      <c r="J125" s="30"/>
      <c r="K125" s="30"/>
    </row>
    <row r="126" spans="1:11" ht="20.100000000000001" customHeight="1" x14ac:dyDescent="0.55000000000000004">
      <c r="A126" s="35">
        <v>120</v>
      </c>
      <c r="B126" s="60" t="s">
        <v>286</v>
      </c>
      <c r="C126" s="61">
        <v>0.16816200000000001</v>
      </c>
      <c r="D126" s="61">
        <v>0.49594200000000005</v>
      </c>
      <c r="E126" s="61">
        <v>3.1186679999999996</v>
      </c>
      <c r="J126" s="30"/>
      <c r="K126" s="30"/>
    </row>
    <row r="127" spans="1:11" ht="20.100000000000001" customHeight="1" x14ac:dyDescent="0.55000000000000004">
      <c r="A127" s="33">
        <v>121</v>
      </c>
      <c r="B127" s="58" t="s">
        <v>173</v>
      </c>
      <c r="C127" s="59">
        <v>0.43177500000000002</v>
      </c>
      <c r="D127" s="59">
        <v>40.841082999999998</v>
      </c>
      <c r="E127" s="59">
        <v>3.064991</v>
      </c>
      <c r="J127" s="30"/>
      <c r="K127" s="30"/>
    </row>
    <row r="128" spans="1:11" ht="20.100000000000001" customHeight="1" x14ac:dyDescent="0.55000000000000004">
      <c r="A128" s="35">
        <v>122</v>
      </c>
      <c r="B128" s="60" t="s">
        <v>129</v>
      </c>
      <c r="C128" s="61">
        <v>2.7171559999999997</v>
      </c>
      <c r="D128" s="61">
        <v>2.863829</v>
      </c>
      <c r="E128" s="61">
        <v>2.8264750000000003</v>
      </c>
      <c r="J128" s="30"/>
      <c r="K128" s="30"/>
    </row>
    <row r="129" spans="1:11" ht="20.100000000000001" customHeight="1" x14ac:dyDescent="0.55000000000000004">
      <c r="A129" s="33">
        <v>123</v>
      </c>
      <c r="B129" s="58" t="s">
        <v>289</v>
      </c>
      <c r="C129" s="59">
        <v>2.8329570000000004</v>
      </c>
      <c r="D129" s="59">
        <v>3.9545490000000001</v>
      </c>
      <c r="E129" s="59">
        <v>2.63306</v>
      </c>
      <c r="J129" s="30"/>
      <c r="K129" s="30"/>
    </row>
    <row r="130" spans="1:11" ht="20.100000000000001" customHeight="1" x14ac:dyDescent="0.55000000000000004">
      <c r="A130" s="35">
        <v>124</v>
      </c>
      <c r="B130" s="60" t="s">
        <v>292</v>
      </c>
      <c r="C130" s="61">
        <v>10.318099999999999</v>
      </c>
      <c r="D130" s="61">
        <v>6.1784569999999999</v>
      </c>
      <c r="E130" s="61">
        <v>2.1810869999999998</v>
      </c>
      <c r="J130" s="30"/>
      <c r="K130" s="30"/>
    </row>
    <row r="131" spans="1:11" ht="20.100000000000001" customHeight="1" x14ac:dyDescent="0.55000000000000004">
      <c r="A131" s="33">
        <v>125</v>
      </c>
      <c r="B131" s="58" t="s">
        <v>167</v>
      </c>
      <c r="C131" s="59">
        <v>4.3104129999999996</v>
      </c>
      <c r="D131" s="59">
        <v>1.9528690000000002</v>
      </c>
      <c r="E131" s="59">
        <v>2.0183499999999999</v>
      </c>
      <c r="J131" s="30"/>
      <c r="K131" s="30"/>
    </row>
    <row r="132" spans="1:11" ht="20.100000000000001" customHeight="1" x14ac:dyDescent="0.55000000000000004">
      <c r="A132" s="35">
        <v>126</v>
      </c>
      <c r="B132" s="60" t="s">
        <v>200</v>
      </c>
      <c r="C132" s="61">
        <v>8.3578E-2</v>
      </c>
      <c r="D132" s="61">
        <v>1.4500029999999999</v>
      </c>
      <c r="E132" s="61">
        <v>1.9966469999999998</v>
      </c>
      <c r="J132" s="30"/>
      <c r="K132" s="30"/>
    </row>
    <row r="133" spans="1:11" ht="20.100000000000001" customHeight="1" x14ac:dyDescent="0.55000000000000004">
      <c r="A133" s="33">
        <v>127</v>
      </c>
      <c r="B133" s="58" t="s">
        <v>402</v>
      </c>
      <c r="C133" s="59">
        <v>22.420125999999996</v>
      </c>
      <c r="D133" s="59">
        <v>79.719475000000003</v>
      </c>
      <c r="E133" s="59">
        <v>1.937913</v>
      </c>
      <c r="J133" s="30"/>
      <c r="K133" s="30"/>
    </row>
    <row r="134" spans="1:11" ht="20.100000000000001" customHeight="1" x14ac:dyDescent="0.55000000000000004">
      <c r="A134" s="35">
        <v>128</v>
      </c>
      <c r="B134" s="60" t="s">
        <v>97</v>
      </c>
      <c r="C134" s="61">
        <v>1.409886</v>
      </c>
      <c r="D134" s="61">
        <v>0.72539299999999995</v>
      </c>
      <c r="E134" s="61">
        <v>1.7674989999999999</v>
      </c>
      <c r="J134" s="30"/>
      <c r="K134" s="30"/>
    </row>
    <row r="135" spans="1:11" ht="20.100000000000001" customHeight="1" x14ac:dyDescent="0.55000000000000004">
      <c r="A135" s="33">
        <v>129</v>
      </c>
      <c r="B135" s="58" t="s">
        <v>176</v>
      </c>
      <c r="C135" s="59">
        <v>2.531409</v>
      </c>
      <c r="D135" s="59">
        <v>1.8405909999999999</v>
      </c>
      <c r="E135" s="59">
        <v>1.5970800000000001</v>
      </c>
      <c r="J135" s="30"/>
      <c r="K135" s="30"/>
    </row>
    <row r="136" spans="1:11" ht="20.100000000000001" customHeight="1" x14ac:dyDescent="0.55000000000000004">
      <c r="A136" s="35">
        <v>130</v>
      </c>
      <c r="B136" s="60" t="s">
        <v>375</v>
      </c>
      <c r="C136" s="61">
        <v>0.56270700000000007</v>
      </c>
      <c r="D136" s="61">
        <v>0.76309799999999994</v>
      </c>
      <c r="E136" s="61">
        <v>1.514799</v>
      </c>
      <c r="J136" s="30"/>
      <c r="K136" s="30"/>
    </row>
    <row r="137" spans="1:11" ht="20.100000000000001" customHeight="1" x14ac:dyDescent="0.55000000000000004">
      <c r="A137" s="33">
        <v>131</v>
      </c>
      <c r="B137" s="58" t="s">
        <v>288</v>
      </c>
      <c r="C137" s="59">
        <v>0.96092999999999995</v>
      </c>
      <c r="D137" s="59">
        <v>1.0265960000000001</v>
      </c>
      <c r="E137" s="59">
        <v>1.4910289999999999</v>
      </c>
      <c r="J137" s="30"/>
      <c r="K137" s="30"/>
    </row>
    <row r="138" spans="1:11" ht="20.100000000000001" customHeight="1" x14ac:dyDescent="0.55000000000000004">
      <c r="A138" s="35">
        <v>132</v>
      </c>
      <c r="B138" s="60" t="s">
        <v>291</v>
      </c>
      <c r="C138" s="61">
        <v>1.0985010000000002</v>
      </c>
      <c r="D138" s="61">
        <v>0.95630800000000005</v>
      </c>
      <c r="E138" s="61">
        <v>1.4883299999999999</v>
      </c>
      <c r="J138" s="30"/>
      <c r="K138" s="30"/>
    </row>
    <row r="139" spans="1:11" ht="20.100000000000001" customHeight="1" x14ac:dyDescent="0.55000000000000004">
      <c r="A139" s="33">
        <v>133</v>
      </c>
      <c r="B139" s="58" t="s">
        <v>192</v>
      </c>
      <c r="C139" s="59">
        <v>1.2463220000000002</v>
      </c>
      <c r="D139" s="59">
        <v>0.50621399999999994</v>
      </c>
      <c r="E139" s="59">
        <v>1.425079</v>
      </c>
      <c r="J139" s="30"/>
      <c r="K139" s="30"/>
    </row>
    <row r="140" spans="1:11" ht="20.100000000000001" customHeight="1" x14ac:dyDescent="0.55000000000000004">
      <c r="A140" s="35">
        <v>134</v>
      </c>
      <c r="B140" s="60" t="s">
        <v>120</v>
      </c>
      <c r="C140" s="61">
        <v>4.2492159999999997</v>
      </c>
      <c r="D140" s="61">
        <v>3.5925760000000002</v>
      </c>
      <c r="E140" s="61">
        <v>1.3983880000000002</v>
      </c>
      <c r="J140" s="30"/>
      <c r="K140" s="30"/>
    </row>
    <row r="141" spans="1:11" ht="20.100000000000001" customHeight="1" x14ac:dyDescent="0.55000000000000004">
      <c r="A141" s="33">
        <v>135</v>
      </c>
      <c r="B141" s="58" t="s">
        <v>287</v>
      </c>
      <c r="C141" s="59">
        <v>0.60999300000000001</v>
      </c>
      <c r="D141" s="59">
        <v>1.5427789999999999</v>
      </c>
      <c r="E141" s="59">
        <v>1.1676709999999999</v>
      </c>
      <c r="J141" s="30"/>
      <c r="K141" s="30"/>
    </row>
    <row r="142" spans="1:11" ht="20.100000000000001" customHeight="1" x14ac:dyDescent="0.55000000000000004">
      <c r="A142" s="35">
        <v>136</v>
      </c>
      <c r="B142" s="60" t="s">
        <v>369</v>
      </c>
      <c r="C142" s="61">
        <v>0.31399100000000002</v>
      </c>
      <c r="D142" s="61">
        <v>1.29982</v>
      </c>
      <c r="E142" s="61">
        <v>1.0893079999999999</v>
      </c>
      <c r="J142" s="30"/>
      <c r="K142" s="30"/>
    </row>
    <row r="143" spans="1:11" ht="20.100000000000001" customHeight="1" x14ac:dyDescent="0.55000000000000004">
      <c r="A143" s="33">
        <v>137</v>
      </c>
      <c r="B143" s="58" t="s">
        <v>368</v>
      </c>
      <c r="C143" s="59" t="s">
        <v>122</v>
      </c>
      <c r="D143" s="59">
        <v>2.303105</v>
      </c>
      <c r="E143" s="59">
        <v>1.0870549999999999</v>
      </c>
      <c r="J143" s="30"/>
      <c r="K143" s="30"/>
    </row>
    <row r="144" spans="1:11" ht="20.100000000000001" customHeight="1" x14ac:dyDescent="0.55000000000000004">
      <c r="A144" s="35">
        <v>138</v>
      </c>
      <c r="B144" s="60" t="s">
        <v>194</v>
      </c>
      <c r="C144" s="61">
        <v>5.5280000000000003E-2</v>
      </c>
      <c r="D144" s="61">
        <v>5.7050000000000003E-2</v>
      </c>
      <c r="E144" s="61">
        <v>1.0332710000000001</v>
      </c>
      <c r="J144" s="30"/>
      <c r="K144" s="30"/>
    </row>
    <row r="145" spans="1:11" ht="20.100000000000001" customHeight="1" x14ac:dyDescent="0.55000000000000004">
      <c r="A145" s="33">
        <v>139</v>
      </c>
      <c r="B145" s="58" t="s">
        <v>201</v>
      </c>
      <c r="C145" s="59" t="s">
        <v>122</v>
      </c>
      <c r="D145" s="59" t="s">
        <v>122</v>
      </c>
      <c r="E145" s="59">
        <v>0.92374999999999996</v>
      </c>
      <c r="J145" s="30"/>
      <c r="K145" s="30"/>
    </row>
    <row r="146" spans="1:11" ht="20.100000000000001" customHeight="1" x14ac:dyDescent="0.55000000000000004">
      <c r="A146" s="35">
        <v>140</v>
      </c>
      <c r="B146" s="60" t="s">
        <v>208</v>
      </c>
      <c r="C146" s="61">
        <v>0.48463000000000001</v>
      </c>
      <c r="D146" s="61">
        <v>0.60922100000000001</v>
      </c>
      <c r="E146" s="61">
        <v>0.79026699999999994</v>
      </c>
      <c r="J146" s="30"/>
      <c r="K146" s="30"/>
    </row>
    <row r="147" spans="1:11" ht="20.100000000000001" customHeight="1" x14ac:dyDescent="0.55000000000000004">
      <c r="A147" s="33">
        <v>141</v>
      </c>
      <c r="B147" s="58" t="s">
        <v>196</v>
      </c>
      <c r="C147" s="59">
        <v>0.73595199999999994</v>
      </c>
      <c r="D147" s="59">
        <v>0.59212100000000001</v>
      </c>
      <c r="E147" s="59">
        <v>0.75390699999999999</v>
      </c>
      <c r="J147" s="30"/>
      <c r="K147" s="30"/>
    </row>
    <row r="148" spans="1:11" ht="20.100000000000001" customHeight="1" x14ac:dyDescent="0.55000000000000004">
      <c r="A148" s="35">
        <v>142</v>
      </c>
      <c r="B148" s="60" t="s">
        <v>161</v>
      </c>
      <c r="C148" s="61">
        <v>0.16999</v>
      </c>
      <c r="D148" s="61">
        <v>0.35365000000000002</v>
      </c>
      <c r="E148" s="61">
        <v>0.57369800000000004</v>
      </c>
      <c r="J148" s="30"/>
      <c r="K148" s="30"/>
    </row>
    <row r="149" spans="1:11" ht="20.100000000000001" customHeight="1" x14ac:dyDescent="0.55000000000000004">
      <c r="A149" s="33">
        <v>143</v>
      </c>
      <c r="B149" s="58" t="s">
        <v>404</v>
      </c>
      <c r="C149" s="59">
        <v>0.36214299999999999</v>
      </c>
      <c r="D149" s="59">
        <v>0.688137</v>
      </c>
      <c r="E149" s="59">
        <v>0.56173799999999996</v>
      </c>
      <c r="J149" s="30"/>
      <c r="K149" s="30"/>
    </row>
    <row r="150" spans="1:11" ht="20.100000000000001" customHeight="1" x14ac:dyDescent="0.55000000000000004">
      <c r="A150" s="35">
        <v>144</v>
      </c>
      <c r="B150" s="60" t="s">
        <v>187</v>
      </c>
      <c r="C150" s="61">
        <v>0.41749900000000001</v>
      </c>
      <c r="D150" s="61">
        <v>0.23031799999999999</v>
      </c>
      <c r="E150" s="61">
        <v>0.45412799999999998</v>
      </c>
      <c r="J150" s="30"/>
      <c r="K150" s="30"/>
    </row>
    <row r="151" spans="1:11" ht="20.100000000000001" customHeight="1" x14ac:dyDescent="0.55000000000000004">
      <c r="A151" s="33">
        <v>145</v>
      </c>
      <c r="B151" s="58" t="s">
        <v>206</v>
      </c>
      <c r="C151" s="59">
        <v>7.3762999999999995E-2</v>
      </c>
      <c r="D151" s="59">
        <v>0.125361</v>
      </c>
      <c r="E151" s="59">
        <v>0.43568799999999996</v>
      </c>
      <c r="J151" s="30"/>
      <c r="K151" s="30"/>
    </row>
    <row r="152" spans="1:11" ht="20.100000000000001" customHeight="1" x14ac:dyDescent="0.55000000000000004">
      <c r="A152" s="35">
        <v>146</v>
      </c>
      <c r="B152" s="60" t="s">
        <v>166</v>
      </c>
      <c r="C152" s="61">
        <v>1.3811359999999999</v>
      </c>
      <c r="D152" s="61">
        <v>0.63261300000000009</v>
      </c>
      <c r="E152" s="61">
        <v>0.41612899999999997</v>
      </c>
      <c r="J152" s="30"/>
      <c r="K152" s="30"/>
    </row>
    <row r="153" spans="1:11" ht="20.100000000000001" customHeight="1" x14ac:dyDescent="0.55000000000000004">
      <c r="A153" s="33">
        <v>147</v>
      </c>
      <c r="B153" s="58" t="s">
        <v>377</v>
      </c>
      <c r="C153" s="59">
        <v>5.6161000000000003E-2</v>
      </c>
      <c r="D153" s="59">
        <v>1.9173640000000001</v>
      </c>
      <c r="E153" s="59">
        <v>0.36420799999999998</v>
      </c>
      <c r="J153" s="30"/>
      <c r="K153" s="30"/>
    </row>
    <row r="154" spans="1:11" ht="20.100000000000001" customHeight="1" x14ac:dyDescent="0.55000000000000004">
      <c r="A154" s="35">
        <v>148</v>
      </c>
      <c r="B154" s="60" t="s">
        <v>376</v>
      </c>
      <c r="C154" s="61" t="s">
        <v>122</v>
      </c>
      <c r="D154" s="61">
        <v>4.052E-3</v>
      </c>
      <c r="E154" s="61">
        <v>0.32935900000000001</v>
      </c>
      <c r="J154" s="30"/>
      <c r="K154" s="30"/>
    </row>
    <row r="155" spans="1:11" ht="20.100000000000001" customHeight="1" x14ac:dyDescent="0.55000000000000004">
      <c r="A155" s="33">
        <v>149</v>
      </c>
      <c r="B155" s="58" t="s">
        <v>410</v>
      </c>
      <c r="C155" s="59">
        <v>1.0151E-2</v>
      </c>
      <c r="D155" s="59" t="s">
        <v>122</v>
      </c>
      <c r="E155" s="59">
        <v>0.30101299999999998</v>
      </c>
      <c r="J155" s="30"/>
      <c r="K155" s="30"/>
    </row>
    <row r="156" spans="1:11" ht="20.100000000000001" customHeight="1" x14ac:dyDescent="0.55000000000000004">
      <c r="A156" s="35">
        <v>150</v>
      </c>
      <c r="B156" s="60" t="s">
        <v>411</v>
      </c>
      <c r="C156" s="61" t="s">
        <v>122</v>
      </c>
      <c r="D156" s="61">
        <v>1.2411999999999999E-2</v>
      </c>
      <c r="E156" s="61">
        <v>0.20216600000000001</v>
      </c>
      <c r="J156" s="30"/>
      <c r="K156" s="30"/>
    </row>
    <row r="157" spans="1:11" ht="20.100000000000001" customHeight="1" thickBot="1" x14ac:dyDescent="0.6">
      <c r="A157" s="33" t="s">
        <v>21</v>
      </c>
      <c r="B157" s="58" t="s">
        <v>209</v>
      </c>
      <c r="C157" s="59">
        <v>66.486075999999983</v>
      </c>
      <c r="D157" s="59">
        <v>17.884518</v>
      </c>
      <c r="E157" s="59">
        <v>5.4474319999999992</v>
      </c>
      <c r="J157" s="30"/>
      <c r="K157" s="30"/>
    </row>
    <row r="158" spans="1:11" ht="19.5" customHeight="1" thickBot="1" x14ac:dyDescent="0.6">
      <c r="A158" s="50"/>
      <c r="B158" s="62" t="s">
        <v>55</v>
      </c>
      <c r="C158" s="63">
        <v>123032.56290900003</v>
      </c>
      <c r="D158" s="63">
        <v>142415.33109400008</v>
      </c>
      <c r="E158" s="63">
        <v>144644.65466600002</v>
      </c>
      <c r="J158" s="30"/>
      <c r="K158" s="30"/>
    </row>
    <row r="159" spans="1:11" ht="35.1" customHeight="1" x14ac:dyDescent="0.55000000000000004">
      <c r="A159" s="38"/>
      <c r="B159" s="38"/>
      <c r="C159" s="78"/>
      <c r="D159" s="78"/>
      <c r="E159" s="78"/>
      <c r="J159" s="30"/>
      <c r="K159" s="30"/>
    </row>
  </sheetData>
  <mergeCells count="4">
    <mergeCell ref="A3:E3"/>
    <mergeCell ref="A4:A6"/>
    <mergeCell ref="B4:B6"/>
    <mergeCell ref="C6:E6"/>
  </mergeCells>
  <hyperlinks>
    <hyperlink ref="G1" location="الفهرس!A1" display="الفهرس" xr:uid="{00000000-0004-0000-0A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83" fitToHeight="0" orientation="portrait" r:id="rId1"/>
  <headerFooter>
    <oddHeader>&amp;L&amp;G&amp;R&amp;G</oddHeader>
    <oddFooter>&amp;Cwww.stats.gov.sa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A31C-CE6E-4617-8D7E-FEFAE845B61D}">
  <sheetPr>
    <tabColor rgb="FF9BA8C2"/>
  </sheetPr>
  <dimension ref="A1:Y151"/>
  <sheetViews>
    <sheetView rightToLeft="1" workbookViewId="0">
      <pane ySplit="5" topLeftCell="A6" activePane="bottomLeft" state="frozen"/>
      <selection pane="bottomLeft"/>
    </sheetView>
  </sheetViews>
  <sheetFormatPr defaultRowHeight="15" x14ac:dyDescent="0.25"/>
  <cols>
    <col min="1" max="1" width="22.42578125" bestFit="1" customWidth="1"/>
    <col min="2" max="23" width="8.7109375" customWidth="1"/>
  </cols>
  <sheetData>
    <row r="1" spans="1:25" ht="18" x14ac:dyDescent="0.25">
      <c r="A1" s="162" t="s">
        <v>15</v>
      </c>
      <c r="E1" s="114"/>
      <c r="G1" s="114"/>
    </row>
    <row r="3" spans="1:25" ht="26.25" customHeight="1" x14ac:dyDescent="0.25">
      <c r="A3" s="117" t="s">
        <v>417</v>
      </c>
      <c r="B3" s="117"/>
      <c r="C3" s="117"/>
      <c r="D3" s="117"/>
      <c r="E3" s="117"/>
      <c r="F3" s="117"/>
    </row>
    <row r="4" spans="1:25" ht="21.75" x14ac:dyDescent="0.25">
      <c r="A4" s="113" t="s">
        <v>210</v>
      </c>
      <c r="B4" s="113"/>
      <c r="C4" s="112" t="s">
        <v>211</v>
      </c>
      <c r="D4" s="112" t="s">
        <v>212</v>
      </c>
      <c r="E4" s="111" t="s">
        <v>213</v>
      </c>
      <c r="F4" s="112" t="s">
        <v>214</v>
      </c>
      <c r="G4" s="112" t="s">
        <v>215</v>
      </c>
      <c r="H4" s="112" t="s">
        <v>216</v>
      </c>
      <c r="I4" s="111" t="s">
        <v>217</v>
      </c>
      <c r="J4" s="112" t="s">
        <v>218</v>
      </c>
      <c r="K4" s="112" t="s">
        <v>219</v>
      </c>
      <c r="L4" s="112" t="s">
        <v>220</v>
      </c>
      <c r="M4" s="111" t="s">
        <v>221</v>
      </c>
      <c r="N4" s="112" t="s">
        <v>222</v>
      </c>
      <c r="O4" s="112" t="s">
        <v>223</v>
      </c>
      <c r="P4" s="112" t="s">
        <v>224</v>
      </c>
      <c r="Q4" s="111" t="s">
        <v>225</v>
      </c>
      <c r="R4" s="112" t="s">
        <v>226</v>
      </c>
      <c r="S4" s="112" t="s">
        <v>227</v>
      </c>
      <c r="T4" s="112" t="s">
        <v>228</v>
      </c>
      <c r="U4" s="111" t="s">
        <v>229</v>
      </c>
      <c r="V4" s="110" t="s">
        <v>230</v>
      </c>
      <c r="W4" s="110" t="s">
        <v>231</v>
      </c>
    </row>
    <row r="5" spans="1:25" ht="118.15" customHeight="1" x14ac:dyDescent="0.25">
      <c r="A5" s="116" t="s">
        <v>232</v>
      </c>
      <c r="B5" s="115" t="s">
        <v>55</v>
      </c>
      <c r="C5" s="157" t="s">
        <v>35</v>
      </c>
      <c r="D5" s="157" t="s">
        <v>36</v>
      </c>
      <c r="E5" s="157" t="s">
        <v>37</v>
      </c>
      <c r="F5" s="157" t="s">
        <v>38</v>
      </c>
      <c r="G5" s="157" t="s">
        <v>39</v>
      </c>
      <c r="H5" s="157" t="s">
        <v>40</v>
      </c>
      <c r="I5" s="157" t="s">
        <v>41</v>
      </c>
      <c r="J5" s="157" t="s">
        <v>42</v>
      </c>
      <c r="K5" s="157" t="s">
        <v>43</v>
      </c>
      <c r="L5" s="157" t="s">
        <v>44</v>
      </c>
      <c r="M5" s="157" t="s">
        <v>45</v>
      </c>
      <c r="N5" s="157" t="s">
        <v>46</v>
      </c>
      <c r="O5" s="157" t="s">
        <v>47</v>
      </c>
      <c r="P5" s="157" t="s">
        <v>48</v>
      </c>
      <c r="Q5" s="157" t="s">
        <v>49</v>
      </c>
      <c r="R5" s="157" t="s">
        <v>50</v>
      </c>
      <c r="S5" s="157" t="s">
        <v>51</v>
      </c>
      <c r="T5" s="157" t="s">
        <v>316</v>
      </c>
      <c r="U5" s="157" t="s">
        <v>52</v>
      </c>
      <c r="V5" s="157" t="s">
        <v>53</v>
      </c>
      <c r="W5" s="157" t="s">
        <v>54</v>
      </c>
    </row>
    <row r="6" spans="1:25" ht="21.75" x14ac:dyDescent="0.55000000000000004">
      <c r="A6" s="38" t="s">
        <v>71</v>
      </c>
      <c r="B6" s="161">
        <v>30914.767249</v>
      </c>
      <c r="C6" s="39">
        <v>6.297256</v>
      </c>
      <c r="D6" s="39">
        <v>189.51414299999999</v>
      </c>
      <c r="E6" s="39">
        <v>1.774224</v>
      </c>
      <c r="F6" s="39">
        <v>106.999197</v>
      </c>
      <c r="G6" s="39">
        <v>155.21780200000001</v>
      </c>
      <c r="H6" s="39">
        <v>1200.759493</v>
      </c>
      <c r="I6" s="39">
        <v>1621.6265289999999</v>
      </c>
      <c r="J6" s="39">
        <v>220.49177700000001</v>
      </c>
      <c r="K6" s="39">
        <v>363.13199900000001</v>
      </c>
      <c r="L6" s="39">
        <v>324.05949500000003</v>
      </c>
      <c r="M6" s="39">
        <v>2349.6333020000002</v>
      </c>
      <c r="N6" s="39">
        <v>594.58401300000003</v>
      </c>
      <c r="O6" s="39">
        <v>544.44090500000004</v>
      </c>
      <c r="P6" s="39">
        <v>111.614509</v>
      </c>
      <c r="Q6" s="39">
        <v>2690.2406430000001</v>
      </c>
      <c r="R6" s="39">
        <v>10602.584288</v>
      </c>
      <c r="S6" s="39">
        <v>6121.8153769999999</v>
      </c>
      <c r="T6" s="39">
        <v>398.036315</v>
      </c>
      <c r="U6" s="39">
        <v>477.97393099999999</v>
      </c>
      <c r="V6" s="39">
        <v>2248.38967</v>
      </c>
      <c r="W6" s="39">
        <v>585.58238100000005</v>
      </c>
      <c r="Y6" s="106"/>
    </row>
    <row r="7" spans="1:25" ht="21.75" x14ac:dyDescent="0.55000000000000004">
      <c r="A7" s="38" t="s">
        <v>319</v>
      </c>
      <c r="B7" s="161">
        <v>14834.267935</v>
      </c>
      <c r="C7" s="39">
        <v>109.658338</v>
      </c>
      <c r="D7" s="39">
        <v>655.78055600000005</v>
      </c>
      <c r="E7" s="39">
        <v>46.585858000000002</v>
      </c>
      <c r="F7" s="39">
        <v>383.36390599999999</v>
      </c>
      <c r="G7" s="39">
        <v>46.588996999999999</v>
      </c>
      <c r="H7" s="39">
        <v>2381.1962440000002</v>
      </c>
      <c r="I7" s="39">
        <v>422.96005000000002</v>
      </c>
      <c r="J7" s="39">
        <v>4.3738210000000004</v>
      </c>
      <c r="K7" s="39">
        <v>16.682960000000001</v>
      </c>
      <c r="L7" s="39">
        <v>131.500417</v>
      </c>
      <c r="M7" s="39">
        <v>50.597678999999999</v>
      </c>
      <c r="N7" s="39">
        <v>4.9616509999999998</v>
      </c>
      <c r="O7" s="39">
        <v>40.532483999999997</v>
      </c>
      <c r="P7" s="39">
        <v>20.245498999999999</v>
      </c>
      <c r="Q7" s="39">
        <v>653.22638700000005</v>
      </c>
      <c r="R7" s="39">
        <v>2927.4236059999998</v>
      </c>
      <c r="S7" s="39">
        <v>4300.840177</v>
      </c>
      <c r="T7" s="39">
        <v>794.62152000000003</v>
      </c>
      <c r="U7" s="39">
        <v>1478.83421</v>
      </c>
      <c r="V7" s="39">
        <v>112.913811</v>
      </c>
      <c r="W7" s="39">
        <v>251.37976399999999</v>
      </c>
    </row>
    <row r="8" spans="1:25" ht="21.75" x14ac:dyDescent="0.55000000000000004">
      <c r="A8" s="38" t="s">
        <v>75</v>
      </c>
      <c r="B8" s="161">
        <v>10360.135618</v>
      </c>
      <c r="C8" s="39">
        <v>151.89819499999999</v>
      </c>
      <c r="D8" s="39">
        <v>166.59472</v>
      </c>
      <c r="E8" s="39">
        <v>52.342705000000002</v>
      </c>
      <c r="F8" s="39">
        <v>502.76279099999999</v>
      </c>
      <c r="G8" s="39">
        <v>1234.916393</v>
      </c>
      <c r="H8" s="39">
        <v>734.02145700000005</v>
      </c>
      <c r="I8" s="39">
        <v>509.12849499999999</v>
      </c>
      <c r="J8" s="39">
        <v>3.693181</v>
      </c>
      <c r="K8" s="39">
        <v>7.461036</v>
      </c>
      <c r="L8" s="39">
        <v>252.579849</v>
      </c>
      <c r="M8" s="39">
        <v>227.28963300000001</v>
      </c>
      <c r="N8" s="39">
        <v>1.562727</v>
      </c>
      <c r="O8" s="39">
        <v>178.553551</v>
      </c>
      <c r="P8" s="39">
        <v>2650.678332</v>
      </c>
      <c r="Q8" s="39">
        <v>1542.0672509999999</v>
      </c>
      <c r="R8" s="39">
        <v>1231.26512</v>
      </c>
      <c r="S8" s="39">
        <v>176.30566999999999</v>
      </c>
      <c r="T8" s="39">
        <v>158.92221599999999</v>
      </c>
      <c r="U8" s="39">
        <v>0</v>
      </c>
      <c r="V8" s="39">
        <v>121.170464</v>
      </c>
      <c r="W8" s="39">
        <v>456.92183199999999</v>
      </c>
    </row>
    <row r="9" spans="1:25" ht="21.75" x14ac:dyDescent="0.55000000000000004">
      <c r="A9" s="38" t="s">
        <v>72</v>
      </c>
      <c r="B9" s="161">
        <v>8085.5335160000004</v>
      </c>
      <c r="C9" s="39">
        <v>230.36665400000001</v>
      </c>
      <c r="D9" s="39">
        <v>862.661474</v>
      </c>
      <c r="E9" s="39">
        <v>8.0451119999999996</v>
      </c>
      <c r="F9" s="39">
        <v>304.53575000000001</v>
      </c>
      <c r="G9" s="39">
        <v>2034.0544239999999</v>
      </c>
      <c r="H9" s="39">
        <v>985.96163899999999</v>
      </c>
      <c r="I9" s="39">
        <v>270.44687800000003</v>
      </c>
      <c r="J9" s="39">
        <v>9.3089399999999998</v>
      </c>
      <c r="K9" s="39">
        <v>22.006273</v>
      </c>
      <c r="L9" s="39">
        <v>133.92802599999999</v>
      </c>
      <c r="M9" s="39">
        <v>611.16206899999997</v>
      </c>
      <c r="N9" s="39">
        <v>42.440122000000002</v>
      </c>
      <c r="O9" s="39">
        <v>233.730999</v>
      </c>
      <c r="P9" s="39">
        <v>178.774787</v>
      </c>
      <c r="Q9" s="39">
        <v>575.56389300000001</v>
      </c>
      <c r="R9" s="39">
        <v>743.02370099999996</v>
      </c>
      <c r="S9" s="39">
        <v>731.90015300000005</v>
      </c>
      <c r="T9" s="39">
        <v>31.502421999999999</v>
      </c>
      <c r="U9" s="39">
        <v>1.0754459999999999</v>
      </c>
      <c r="V9" s="39">
        <v>73.077580999999995</v>
      </c>
      <c r="W9" s="39">
        <v>1.9671730000000001</v>
      </c>
    </row>
    <row r="10" spans="1:25" ht="21.75" x14ac:dyDescent="0.55000000000000004">
      <c r="A10" s="38" t="s">
        <v>117</v>
      </c>
      <c r="B10" s="161">
        <v>6711.3724329999995</v>
      </c>
      <c r="C10" s="39">
        <v>95.720708999999999</v>
      </c>
      <c r="D10" s="39">
        <v>218.02605</v>
      </c>
      <c r="E10" s="39">
        <v>1.013638</v>
      </c>
      <c r="F10" s="39">
        <v>284.31360599999999</v>
      </c>
      <c r="G10" s="39">
        <v>16.7242</v>
      </c>
      <c r="H10" s="39">
        <v>1714.317849</v>
      </c>
      <c r="I10" s="39">
        <v>373.50111299999998</v>
      </c>
      <c r="J10" s="39">
        <v>3.6343749999999999</v>
      </c>
      <c r="K10" s="39">
        <v>64.498150999999993</v>
      </c>
      <c r="L10" s="39">
        <v>63.356419000000002</v>
      </c>
      <c r="M10" s="39">
        <v>37.387782000000001</v>
      </c>
      <c r="N10" s="39">
        <v>4.1344269999999996</v>
      </c>
      <c r="O10" s="39">
        <v>37.625929999999997</v>
      </c>
      <c r="P10" s="39">
        <v>8.2998030000000007</v>
      </c>
      <c r="Q10" s="39">
        <v>468.82965000000002</v>
      </c>
      <c r="R10" s="39">
        <v>1772.4080260000001</v>
      </c>
      <c r="S10" s="39">
        <v>1041.426359</v>
      </c>
      <c r="T10" s="39">
        <v>411.829024</v>
      </c>
      <c r="U10" s="39">
        <v>2.2010350000000001</v>
      </c>
      <c r="V10" s="39">
        <v>91.600853000000001</v>
      </c>
      <c r="W10" s="39">
        <v>0.52343399999999995</v>
      </c>
    </row>
    <row r="11" spans="1:25" ht="21.75" x14ac:dyDescent="0.55000000000000004">
      <c r="A11" s="38" t="s">
        <v>73</v>
      </c>
      <c r="B11" s="161">
        <v>5416.6161389999997</v>
      </c>
      <c r="C11" s="39">
        <v>0.93639700000000003</v>
      </c>
      <c r="D11" s="39">
        <v>0.97830099999999998</v>
      </c>
      <c r="E11" s="39">
        <v>0.23114499999999999</v>
      </c>
      <c r="F11" s="39">
        <v>12.171884</v>
      </c>
      <c r="G11" s="39">
        <v>14.828768999999999</v>
      </c>
      <c r="H11" s="39">
        <v>194.908984</v>
      </c>
      <c r="I11" s="39">
        <v>306.14573899999999</v>
      </c>
      <c r="J11" s="39">
        <v>9.2412999999999995E-2</v>
      </c>
      <c r="K11" s="39">
        <v>0.496948</v>
      </c>
      <c r="L11" s="39">
        <v>4.8120659999999997</v>
      </c>
      <c r="M11" s="39">
        <v>61.494256</v>
      </c>
      <c r="N11" s="39">
        <v>0.45373599999999997</v>
      </c>
      <c r="O11" s="39">
        <v>12.364127</v>
      </c>
      <c r="P11" s="39">
        <v>0.78974</v>
      </c>
      <c r="Q11" s="39">
        <v>225.244947</v>
      </c>
      <c r="R11" s="39">
        <v>828.50381900000002</v>
      </c>
      <c r="S11" s="39">
        <v>3608.1286970000001</v>
      </c>
      <c r="T11" s="39">
        <v>125.560058</v>
      </c>
      <c r="U11" s="39">
        <v>1.4170000000000001E-3</v>
      </c>
      <c r="V11" s="39">
        <v>18.387937999999998</v>
      </c>
      <c r="W11" s="39">
        <v>8.4758E-2</v>
      </c>
    </row>
    <row r="12" spans="1:25" ht="21.75" x14ac:dyDescent="0.55000000000000004">
      <c r="A12" s="38" t="s">
        <v>77</v>
      </c>
      <c r="B12" s="161">
        <v>4142.9244269999999</v>
      </c>
      <c r="C12" s="39">
        <v>83.470679000000004</v>
      </c>
      <c r="D12" s="39">
        <v>253.437387</v>
      </c>
      <c r="E12" s="39">
        <v>2.5222470000000001</v>
      </c>
      <c r="F12" s="39">
        <v>243.525848</v>
      </c>
      <c r="G12" s="39">
        <v>2404.7933830000002</v>
      </c>
      <c r="H12" s="39">
        <v>212.74135899999999</v>
      </c>
      <c r="I12" s="39">
        <v>41.12256</v>
      </c>
      <c r="J12" s="39">
        <v>0.38060100000000002</v>
      </c>
      <c r="K12" s="39">
        <v>13.583646</v>
      </c>
      <c r="L12" s="39">
        <v>59.877592999999997</v>
      </c>
      <c r="M12" s="39">
        <v>107.551384</v>
      </c>
      <c r="N12" s="39">
        <v>1.5451029999999999</v>
      </c>
      <c r="O12" s="39">
        <v>68.503642999999997</v>
      </c>
      <c r="P12" s="39">
        <v>1.0163E-2</v>
      </c>
      <c r="Q12" s="39">
        <v>359.98509100000001</v>
      </c>
      <c r="R12" s="39">
        <v>167.761022</v>
      </c>
      <c r="S12" s="39">
        <v>44.272545000000001</v>
      </c>
      <c r="T12" s="39">
        <v>1.784133</v>
      </c>
      <c r="U12" s="39">
        <v>0</v>
      </c>
      <c r="V12" s="39">
        <v>74.639795000000007</v>
      </c>
      <c r="W12" s="39">
        <v>1.416245</v>
      </c>
    </row>
    <row r="13" spans="1:25" ht="21.75" x14ac:dyDescent="0.55000000000000004">
      <c r="A13" s="38" t="s">
        <v>83</v>
      </c>
      <c r="B13" s="161">
        <v>4106.4750039999999</v>
      </c>
      <c r="C13" s="39">
        <v>23.479771</v>
      </c>
      <c r="D13" s="39">
        <v>91.284795000000003</v>
      </c>
      <c r="E13" s="39">
        <v>20.428540999999999</v>
      </c>
      <c r="F13" s="39">
        <v>248.75087099999999</v>
      </c>
      <c r="G13" s="39">
        <v>100.012536</v>
      </c>
      <c r="H13" s="39">
        <v>562.55732399999999</v>
      </c>
      <c r="I13" s="39">
        <v>109.846829</v>
      </c>
      <c r="J13" s="39">
        <v>74.992712999999995</v>
      </c>
      <c r="K13" s="39">
        <v>20.531707000000001</v>
      </c>
      <c r="L13" s="39">
        <v>48.940264999999997</v>
      </c>
      <c r="M13" s="39">
        <v>117.585739</v>
      </c>
      <c r="N13" s="39">
        <v>57.061902000000003</v>
      </c>
      <c r="O13" s="39">
        <v>118.150615</v>
      </c>
      <c r="P13" s="39">
        <v>96.153156999999993</v>
      </c>
      <c r="Q13" s="39">
        <v>374.220889</v>
      </c>
      <c r="R13" s="39">
        <v>1517.5094839999999</v>
      </c>
      <c r="S13" s="39">
        <v>171.98683</v>
      </c>
      <c r="T13" s="39">
        <v>139.20638099999999</v>
      </c>
      <c r="U13" s="39">
        <v>13.587678</v>
      </c>
      <c r="V13" s="39">
        <v>199.81214199999999</v>
      </c>
      <c r="W13" s="39">
        <v>0.37483499999999997</v>
      </c>
    </row>
    <row r="14" spans="1:25" ht="21.75" x14ac:dyDescent="0.55000000000000004">
      <c r="A14" s="38" t="s">
        <v>82</v>
      </c>
      <c r="B14" s="161">
        <v>3593.1307700000002</v>
      </c>
      <c r="C14" s="39">
        <v>182.47971200000001</v>
      </c>
      <c r="D14" s="39">
        <v>18.849526000000001</v>
      </c>
      <c r="E14" s="39">
        <v>0.51734899999999995</v>
      </c>
      <c r="F14" s="39">
        <v>193.733317</v>
      </c>
      <c r="G14" s="39">
        <v>11.005934</v>
      </c>
      <c r="H14" s="39">
        <v>971.39720999999997</v>
      </c>
      <c r="I14" s="39">
        <v>78.147715000000005</v>
      </c>
      <c r="J14" s="39">
        <v>43.735424999999999</v>
      </c>
      <c r="K14" s="39">
        <v>18.396930000000001</v>
      </c>
      <c r="L14" s="39">
        <v>34.242843000000001</v>
      </c>
      <c r="M14" s="39">
        <v>27.810994999999998</v>
      </c>
      <c r="N14" s="39">
        <v>3.5386489999999999</v>
      </c>
      <c r="O14" s="39">
        <v>12.735676</v>
      </c>
      <c r="P14" s="39">
        <v>157.254096</v>
      </c>
      <c r="Q14" s="39">
        <v>137.430722</v>
      </c>
      <c r="R14" s="39">
        <v>605.52854500000001</v>
      </c>
      <c r="S14" s="39">
        <v>679.889141</v>
      </c>
      <c r="T14" s="39">
        <v>98.320397999999997</v>
      </c>
      <c r="U14" s="39">
        <v>281.56685399999998</v>
      </c>
      <c r="V14" s="39">
        <v>30.844294000000001</v>
      </c>
      <c r="W14" s="39">
        <v>5.7054390000000001</v>
      </c>
    </row>
    <row r="15" spans="1:25" ht="21.75" x14ac:dyDescent="0.55000000000000004">
      <c r="A15" s="38" t="s">
        <v>74</v>
      </c>
      <c r="B15" s="161">
        <v>3409.6520850000002</v>
      </c>
      <c r="C15" s="39">
        <v>0.32363599999999998</v>
      </c>
      <c r="D15" s="39">
        <v>0.58462999999999998</v>
      </c>
      <c r="E15" s="39">
        <v>0.20755199999999999</v>
      </c>
      <c r="F15" s="39">
        <v>18.702138999999999</v>
      </c>
      <c r="G15" s="39">
        <v>140.21928399999999</v>
      </c>
      <c r="H15" s="39">
        <v>202.97849299999999</v>
      </c>
      <c r="I15" s="39">
        <v>360.91275200000001</v>
      </c>
      <c r="J15" s="39">
        <v>0.84195399999999998</v>
      </c>
      <c r="K15" s="39">
        <v>1.197665</v>
      </c>
      <c r="L15" s="39">
        <v>20.020329</v>
      </c>
      <c r="M15" s="39">
        <v>55.249181999999998</v>
      </c>
      <c r="N15" s="39">
        <v>0.89866900000000005</v>
      </c>
      <c r="O15" s="39">
        <v>5.7156099999999999</v>
      </c>
      <c r="P15" s="39">
        <v>0.34369899999999998</v>
      </c>
      <c r="Q15" s="39">
        <v>317.65217100000001</v>
      </c>
      <c r="R15" s="39">
        <v>907.85553300000004</v>
      </c>
      <c r="S15" s="39">
        <v>1300.039436</v>
      </c>
      <c r="T15" s="39">
        <v>56.870258999999997</v>
      </c>
      <c r="U15" s="39">
        <v>0.57126900000000003</v>
      </c>
      <c r="V15" s="39">
        <v>18.056994</v>
      </c>
      <c r="W15" s="39">
        <v>0.410829</v>
      </c>
    </row>
    <row r="16" spans="1:25" ht="21.75" x14ac:dyDescent="0.55000000000000004">
      <c r="A16" s="38" t="s">
        <v>108</v>
      </c>
      <c r="B16" s="161">
        <v>3140.5450099999998</v>
      </c>
      <c r="C16" s="39">
        <v>26.683284</v>
      </c>
      <c r="D16" s="39">
        <v>12.56645</v>
      </c>
      <c r="E16" s="39">
        <v>0.65690000000000004</v>
      </c>
      <c r="F16" s="39">
        <v>211.593064</v>
      </c>
      <c r="G16" s="39">
        <v>12.965604000000001</v>
      </c>
      <c r="H16" s="39">
        <v>588.52334599999995</v>
      </c>
      <c r="I16" s="39">
        <v>77.653243000000003</v>
      </c>
      <c r="J16" s="39">
        <v>2.4714860000000001</v>
      </c>
      <c r="K16" s="39">
        <v>1.8533649999999999</v>
      </c>
      <c r="L16" s="39">
        <v>37.549661</v>
      </c>
      <c r="M16" s="39">
        <v>72.887332000000001</v>
      </c>
      <c r="N16" s="39">
        <v>22.077086000000001</v>
      </c>
      <c r="O16" s="39">
        <v>9.3149739999999994</v>
      </c>
      <c r="P16" s="39">
        <v>8.5512379999999997</v>
      </c>
      <c r="Q16" s="39">
        <v>343.57380799999999</v>
      </c>
      <c r="R16" s="39">
        <v>484.02378700000003</v>
      </c>
      <c r="S16" s="39">
        <v>878.74660700000004</v>
      </c>
      <c r="T16" s="39">
        <v>145.42628199999999</v>
      </c>
      <c r="U16" s="39">
        <v>25.369434999999999</v>
      </c>
      <c r="V16" s="39">
        <v>44.838532999999998</v>
      </c>
      <c r="W16" s="39">
        <v>133.219525</v>
      </c>
    </row>
    <row r="17" spans="1:23" ht="21.75" x14ac:dyDescent="0.55000000000000004">
      <c r="A17" s="38" t="s">
        <v>81</v>
      </c>
      <c r="B17" s="161">
        <v>2944.208791</v>
      </c>
      <c r="C17" s="39">
        <v>190.159448</v>
      </c>
      <c r="D17" s="39">
        <v>3.4439890000000002</v>
      </c>
      <c r="E17" s="39">
        <v>0</v>
      </c>
      <c r="F17" s="39">
        <v>71.691800999999998</v>
      </c>
      <c r="G17" s="39">
        <v>402.31664799999999</v>
      </c>
      <c r="H17" s="39">
        <v>89.307355999999999</v>
      </c>
      <c r="I17" s="39">
        <v>86.385513000000003</v>
      </c>
      <c r="J17" s="39">
        <v>0.16064700000000001</v>
      </c>
      <c r="K17" s="39">
        <v>6.0688040000000001</v>
      </c>
      <c r="L17" s="39">
        <v>33.294628000000003</v>
      </c>
      <c r="M17" s="39">
        <v>1.925144</v>
      </c>
      <c r="N17" s="39">
        <v>0.15944</v>
      </c>
      <c r="O17" s="39">
        <v>30.11458</v>
      </c>
      <c r="P17" s="39">
        <v>12.634086</v>
      </c>
      <c r="Q17" s="39">
        <v>1893.94102</v>
      </c>
      <c r="R17" s="39">
        <v>65.205703</v>
      </c>
      <c r="S17" s="39">
        <v>4.7555860000000001</v>
      </c>
      <c r="T17" s="39">
        <v>3.4065129999999999</v>
      </c>
      <c r="U17" s="39">
        <v>0</v>
      </c>
      <c r="V17" s="39">
        <v>27.253359</v>
      </c>
      <c r="W17" s="39">
        <v>21.984525999999999</v>
      </c>
    </row>
    <row r="18" spans="1:23" ht="21.75" x14ac:dyDescent="0.55000000000000004">
      <c r="A18" s="38" t="s">
        <v>88</v>
      </c>
      <c r="B18" s="161">
        <v>2548.725379</v>
      </c>
      <c r="C18" s="39">
        <v>79.776629</v>
      </c>
      <c r="D18" s="39">
        <v>225.84135499999999</v>
      </c>
      <c r="E18" s="39">
        <v>24.76679</v>
      </c>
      <c r="F18" s="39">
        <v>267.48750799999999</v>
      </c>
      <c r="G18" s="39">
        <v>14.225061999999999</v>
      </c>
      <c r="H18" s="39">
        <v>369.84331800000001</v>
      </c>
      <c r="I18" s="39">
        <v>75.795282999999998</v>
      </c>
      <c r="J18" s="39">
        <v>12.188217</v>
      </c>
      <c r="K18" s="39">
        <v>8.4505630000000007</v>
      </c>
      <c r="L18" s="39">
        <v>71.205911</v>
      </c>
      <c r="M18" s="39">
        <v>13.546851</v>
      </c>
      <c r="N18" s="39">
        <v>4.8906499999999999</v>
      </c>
      <c r="O18" s="39">
        <v>151.23897099999999</v>
      </c>
      <c r="P18" s="39">
        <v>7.6783020000000004</v>
      </c>
      <c r="Q18" s="39">
        <v>196.19069999999999</v>
      </c>
      <c r="R18" s="39">
        <v>361.05246499999998</v>
      </c>
      <c r="S18" s="39">
        <v>379.91456699999998</v>
      </c>
      <c r="T18" s="39">
        <v>25.339117999999999</v>
      </c>
      <c r="U18" s="39">
        <v>206.73951600000001</v>
      </c>
      <c r="V18" s="39">
        <v>52.226782</v>
      </c>
      <c r="W18" s="39">
        <v>0.32682099999999997</v>
      </c>
    </row>
    <row r="19" spans="1:23" ht="21.75" x14ac:dyDescent="0.55000000000000004">
      <c r="A19" s="38" t="s">
        <v>96</v>
      </c>
      <c r="B19" s="161">
        <v>2314.1294149999999</v>
      </c>
      <c r="C19" s="39">
        <v>3.9297559999999998</v>
      </c>
      <c r="D19" s="39">
        <v>10.025691</v>
      </c>
      <c r="E19" s="39">
        <v>4.0720869999999998</v>
      </c>
      <c r="F19" s="39">
        <v>17.402674000000001</v>
      </c>
      <c r="G19" s="39">
        <v>0.42249700000000001</v>
      </c>
      <c r="H19" s="39">
        <v>82.174001000000004</v>
      </c>
      <c r="I19" s="39">
        <v>22.511447</v>
      </c>
      <c r="J19" s="39">
        <v>0.12715099999999999</v>
      </c>
      <c r="K19" s="39">
        <v>7.623729</v>
      </c>
      <c r="L19" s="39">
        <v>3.523298</v>
      </c>
      <c r="M19" s="39">
        <v>1.071618</v>
      </c>
      <c r="N19" s="39">
        <v>5.8990000000000001E-2</v>
      </c>
      <c r="O19" s="39">
        <v>1.022554</v>
      </c>
      <c r="P19" s="39">
        <v>6.6055000000000003E-2</v>
      </c>
      <c r="Q19" s="39">
        <v>15.956307000000001</v>
      </c>
      <c r="R19" s="39">
        <v>103.10495</v>
      </c>
      <c r="S19" s="39">
        <v>1998.5344889999999</v>
      </c>
      <c r="T19" s="39">
        <v>28.737593</v>
      </c>
      <c r="U19" s="39">
        <v>0.69486300000000001</v>
      </c>
      <c r="V19" s="39">
        <v>12.933573000000001</v>
      </c>
      <c r="W19" s="39">
        <v>0.13609199999999999</v>
      </c>
    </row>
    <row r="20" spans="1:23" ht="21.75" x14ac:dyDescent="0.55000000000000004">
      <c r="A20" s="38" t="s">
        <v>89</v>
      </c>
      <c r="B20" s="161">
        <v>2182.4843580000002</v>
      </c>
      <c r="C20" s="39">
        <v>752.42886799999997</v>
      </c>
      <c r="D20" s="39">
        <v>482.36715299999997</v>
      </c>
      <c r="E20" s="39">
        <v>8.1028579999999994</v>
      </c>
      <c r="F20" s="39">
        <v>436.21030999999999</v>
      </c>
      <c r="G20" s="39">
        <v>1.046948</v>
      </c>
      <c r="H20" s="39">
        <v>23.159839999999999</v>
      </c>
      <c r="I20" s="39">
        <v>22.285553</v>
      </c>
      <c r="J20" s="39">
        <v>0.11605699999999999</v>
      </c>
      <c r="K20" s="39">
        <v>34.562429000000002</v>
      </c>
      <c r="L20" s="39">
        <v>60.701725000000003</v>
      </c>
      <c r="M20" s="39">
        <v>0.98715600000000003</v>
      </c>
      <c r="N20" s="39">
        <v>3.7012049999999999</v>
      </c>
      <c r="O20" s="39">
        <v>4.0848570000000004</v>
      </c>
      <c r="P20" s="39">
        <v>5.1291999999999997E-2</v>
      </c>
      <c r="Q20" s="39">
        <v>225.57473100000001</v>
      </c>
      <c r="R20" s="39">
        <v>107.636365</v>
      </c>
      <c r="S20" s="39">
        <v>11.622381000000001</v>
      </c>
      <c r="T20" s="39">
        <v>3.6364160000000001</v>
      </c>
      <c r="U20" s="39">
        <v>0</v>
      </c>
      <c r="V20" s="39">
        <v>4.1992380000000002</v>
      </c>
      <c r="W20" s="39">
        <v>8.9759999999999996E-3</v>
      </c>
    </row>
    <row r="21" spans="1:23" ht="21.75" x14ac:dyDescent="0.55000000000000004">
      <c r="A21" s="38" t="s">
        <v>324</v>
      </c>
      <c r="B21" s="161">
        <v>2177.782729</v>
      </c>
      <c r="C21" s="39">
        <v>30.753886999999999</v>
      </c>
      <c r="D21" s="39">
        <v>32.072693000000001</v>
      </c>
      <c r="E21" s="39">
        <v>1.7284999999999998E-2</v>
      </c>
      <c r="F21" s="39">
        <v>134.82788099999999</v>
      </c>
      <c r="G21" s="39">
        <v>1.095532</v>
      </c>
      <c r="H21" s="39">
        <v>66.665914000000001</v>
      </c>
      <c r="I21" s="39">
        <v>237.88424499999999</v>
      </c>
      <c r="J21" s="39">
        <v>1.222677</v>
      </c>
      <c r="K21" s="39">
        <v>238.287136</v>
      </c>
      <c r="L21" s="39">
        <v>18.840651000000001</v>
      </c>
      <c r="M21" s="39">
        <v>34.100608999999999</v>
      </c>
      <c r="N21" s="39">
        <v>4.2663070000000003</v>
      </c>
      <c r="O21" s="39">
        <v>8.9430750000000003</v>
      </c>
      <c r="P21" s="39">
        <v>40.557282000000001</v>
      </c>
      <c r="Q21" s="39">
        <v>27.858623999999999</v>
      </c>
      <c r="R21" s="39">
        <v>476.362413</v>
      </c>
      <c r="S21" s="39">
        <v>799.36221499999999</v>
      </c>
      <c r="T21" s="39">
        <v>13.844131000000001</v>
      </c>
      <c r="U21" s="39">
        <v>0</v>
      </c>
      <c r="V21" s="39">
        <v>10.745226000000001</v>
      </c>
      <c r="W21" s="39">
        <v>7.4945999999999999E-2</v>
      </c>
    </row>
    <row r="22" spans="1:23" ht="21.75" x14ac:dyDescent="0.55000000000000004">
      <c r="A22" s="38" t="s">
        <v>326</v>
      </c>
      <c r="B22" s="161">
        <v>1908.7438259999999</v>
      </c>
      <c r="C22" s="39">
        <v>1.6806369999999999</v>
      </c>
      <c r="D22" s="39">
        <v>19.549883000000001</v>
      </c>
      <c r="E22" s="39">
        <v>0</v>
      </c>
      <c r="F22" s="39">
        <v>209.84155000000001</v>
      </c>
      <c r="G22" s="39">
        <v>0.21922900000000001</v>
      </c>
      <c r="H22" s="39">
        <v>458.85198600000001</v>
      </c>
      <c r="I22" s="39">
        <v>8.45547</v>
      </c>
      <c r="J22" s="39">
        <v>3.9525480000000002</v>
      </c>
      <c r="K22" s="39">
        <v>10.059187</v>
      </c>
      <c r="L22" s="39">
        <v>1.8711199999999999</v>
      </c>
      <c r="M22" s="39">
        <v>5.2514159999999999</v>
      </c>
      <c r="N22" s="39">
        <v>0.69258699999999995</v>
      </c>
      <c r="O22" s="39">
        <v>0.79874599999999996</v>
      </c>
      <c r="P22" s="39">
        <v>375.49152299999997</v>
      </c>
      <c r="Q22" s="39">
        <v>38.725504000000001</v>
      </c>
      <c r="R22" s="39">
        <v>217.82906700000001</v>
      </c>
      <c r="S22" s="39">
        <v>22.057320000000001</v>
      </c>
      <c r="T22" s="39">
        <v>421.72407099999998</v>
      </c>
      <c r="U22" s="39">
        <v>96.395833999999994</v>
      </c>
      <c r="V22" s="39">
        <v>14.967388</v>
      </c>
      <c r="W22" s="39">
        <v>0.32876</v>
      </c>
    </row>
    <row r="23" spans="1:23" ht="21.75" x14ac:dyDescent="0.55000000000000004">
      <c r="A23" s="38" t="s">
        <v>84</v>
      </c>
      <c r="B23" s="161">
        <v>1881.077276</v>
      </c>
      <c r="C23" s="39">
        <v>242.07975500000001</v>
      </c>
      <c r="D23" s="39">
        <v>62.982304999999997</v>
      </c>
      <c r="E23" s="39">
        <v>3.6663039999999998</v>
      </c>
      <c r="F23" s="39">
        <v>311.82976000000002</v>
      </c>
      <c r="G23" s="39">
        <v>185.99779799999999</v>
      </c>
      <c r="H23" s="39">
        <v>196.82094900000001</v>
      </c>
      <c r="I23" s="39">
        <v>140.15601000000001</v>
      </c>
      <c r="J23" s="39">
        <v>0.36633700000000002</v>
      </c>
      <c r="K23" s="39">
        <v>2.7461660000000001</v>
      </c>
      <c r="L23" s="39">
        <v>5.9356710000000001</v>
      </c>
      <c r="M23" s="39">
        <v>7.9788569999999996</v>
      </c>
      <c r="N23" s="39">
        <v>0.26372699999999999</v>
      </c>
      <c r="O23" s="39">
        <v>3.3625729999999998</v>
      </c>
      <c r="P23" s="39">
        <v>0.32414999999999999</v>
      </c>
      <c r="Q23" s="39">
        <v>50.689008999999999</v>
      </c>
      <c r="R23" s="39">
        <v>277.03836100000001</v>
      </c>
      <c r="S23" s="39">
        <v>293.21023100000002</v>
      </c>
      <c r="T23" s="39">
        <v>70.413928999999996</v>
      </c>
      <c r="U23" s="39">
        <v>0</v>
      </c>
      <c r="V23" s="39">
        <v>20.903727</v>
      </c>
      <c r="W23" s="39">
        <v>4.3116570000000003</v>
      </c>
    </row>
    <row r="24" spans="1:23" ht="21.75" x14ac:dyDescent="0.55000000000000004">
      <c r="A24" s="38" t="s">
        <v>80</v>
      </c>
      <c r="B24" s="161">
        <v>1872.904505</v>
      </c>
      <c r="C24" s="39">
        <v>52.063462000000001</v>
      </c>
      <c r="D24" s="39">
        <v>8.4856529999999992</v>
      </c>
      <c r="E24" s="39">
        <v>1.475892</v>
      </c>
      <c r="F24" s="39">
        <v>194.49116799999999</v>
      </c>
      <c r="G24" s="39">
        <v>18.859133</v>
      </c>
      <c r="H24" s="39">
        <v>1222.3089640000001</v>
      </c>
      <c r="I24" s="39">
        <v>95.253809000000004</v>
      </c>
      <c r="J24" s="39">
        <v>0.27837600000000001</v>
      </c>
      <c r="K24" s="39">
        <v>3.3503250000000002</v>
      </c>
      <c r="L24" s="39">
        <v>3.212955</v>
      </c>
      <c r="M24" s="39">
        <v>20.705843999999999</v>
      </c>
      <c r="N24" s="39">
        <v>0.29714600000000002</v>
      </c>
      <c r="O24" s="39">
        <v>3.2411120000000002</v>
      </c>
      <c r="P24" s="39">
        <v>1.3651E-2</v>
      </c>
      <c r="Q24" s="39">
        <v>55.025396999999998</v>
      </c>
      <c r="R24" s="39">
        <v>128.23654199999999</v>
      </c>
      <c r="S24" s="39">
        <v>9.1517409999999995</v>
      </c>
      <c r="T24" s="39">
        <v>18.892002000000002</v>
      </c>
      <c r="U24" s="39">
        <v>31.440401000000001</v>
      </c>
      <c r="V24" s="39">
        <v>5.5455379999999996</v>
      </c>
      <c r="W24" s="39">
        <v>0.57539399999999996</v>
      </c>
    </row>
    <row r="25" spans="1:23" ht="21.75" x14ac:dyDescent="0.55000000000000004">
      <c r="A25" s="38" t="s">
        <v>328</v>
      </c>
      <c r="B25" s="161">
        <v>1735.8449880000001</v>
      </c>
      <c r="C25" s="39">
        <v>0.796601</v>
      </c>
      <c r="D25" s="39">
        <v>102.988129</v>
      </c>
      <c r="E25" s="39">
        <v>70.829676000000006</v>
      </c>
      <c r="F25" s="39">
        <v>109.993072</v>
      </c>
      <c r="G25" s="39">
        <v>6.2652289999999997</v>
      </c>
      <c r="H25" s="39">
        <v>56.505885999999997</v>
      </c>
      <c r="I25" s="39">
        <v>77.520825000000002</v>
      </c>
      <c r="J25" s="39">
        <v>11.761174</v>
      </c>
      <c r="K25" s="39">
        <v>76.492030999999997</v>
      </c>
      <c r="L25" s="39">
        <v>61.386916999999997</v>
      </c>
      <c r="M25" s="39">
        <v>63.531807999999998</v>
      </c>
      <c r="N25" s="39">
        <v>47.298645</v>
      </c>
      <c r="O25" s="39">
        <v>2.6143510000000001</v>
      </c>
      <c r="P25" s="39">
        <v>3.3373370000000002</v>
      </c>
      <c r="Q25" s="39">
        <v>44.023031000000003</v>
      </c>
      <c r="R25" s="39">
        <v>128.150792</v>
      </c>
      <c r="S25" s="39">
        <v>853.83699999999999</v>
      </c>
      <c r="T25" s="39">
        <v>7.6984589999999997</v>
      </c>
      <c r="U25" s="39">
        <v>0</v>
      </c>
      <c r="V25" s="39">
        <v>10.746157999999999</v>
      </c>
      <c r="W25" s="39">
        <v>6.7866999999999997E-2</v>
      </c>
    </row>
    <row r="26" spans="1:23" ht="21.75" x14ac:dyDescent="0.55000000000000004">
      <c r="A26" s="38" t="s">
        <v>325</v>
      </c>
      <c r="B26" s="161">
        <v>1592.962923</v>
      </c>
      <c r="C26" s="39">
        <v>57.180098999999998</v>
      </c>
      <c r="D26" s="39">
        <v>10.639396</v>
      </c>
      <c r="E26" s="39">
        <v>60.488781000000003</v>
      </c>
      <c r="F26" s="39">
        <v>160.31874999999999</v>
      </c>
      <c r="G26" s="39">
        <v>6.409357</v>
      </c>
      <c r="H26" s="39">
        <v>32.406502000000003</v>
      </c>
      <c r="I26" s="39">
        <v>30.336228999999999</v>
      </c>
      <c r="J26" s="39">
        <v>2.5249999999999999E-3</v>
      </c>
      <c r="K26" s="39">
        <v>0.28936699999999999</v>
      </c>
      <c r="L26" s="39">
        <v>6.2101220000000001</v>
      </c>
      <c r="M26" s="39">
        <v>0.92881100000000005</v>
      </c>
      <c r="N26" s="39">
        <v>0.116354</v>
      </c>
      <c r="O26" s="39">
        <v>88.752472999999995</v>
      </c>
      <c r="P26" s="39">
        <v>2.1159000000000001E-2</v>
      </c>
      <c r="Q26" s="39">
        <v>889.56936700000006</v>
      </c>
      <c r="R26" s="39">
        <v>239.66522800000001</v>
      </c>
      <c r="S26" s="39">
        <v>9.4163999999999998E-2</v>
      </c>
      <c r="T26" s="39">
        <v>3.2165050000000002</v>
      </c>
      <c r="U26" s="39">
        <v>0</v>
      </c>
      <c r="V26" s="39">
        <v>6.1860600000000003</v>
      </c>
      <c r="W26" s="39">
        <v>0.13167400000000001</v>
      </c>
    </row>
    <row r="27" spans="1:23" ht="21.75" x14ac:dyDescent="0.55000000000000004">
      <c r="A27" s="38" t="s">
        <v>323</v>
      </c>
      <c r="B27" s="161">
        <v>1510.845769</v>
      </c>
      <c r="C27" s="39">
        <v>13.718342</v>
      </c>
      <c r="D27" s="39">
        <v>4.3513200000000003</v>
      </c>
      <c r="E27" s="39">
        <v>303.07646499999998</v>
      </c>
      <c r="F27" s="39">
        <v>153.03283099999999</v>
      </c>
      <c r="G27" s="39">
        <v>308.84034500000001</v>
      </c>
      <c r="H27" s="39">
        <v>69.915781999999993</v>
      </c>
      <c r="I27" s="39">
        <v>125.15379</v>
      </c>
      <c r="J27" s="39">
        <v>0.106756</v>
      </c>
      <c r="K27" s="39">
        <v>13.693223</v>
      </c>
      <c r="L27" s="39">
        <v>9.1426560000000006</v>
      </c>
      <c r="M27" s="39">
        <v>9.1629989999999992</v>
      </c>
      <c r="N27" s="39">
        <v>0.26056400000000002</v>
      </c>
      <c r="O27" s="39">
        <v>6.9370419999999999</v>
      </c>
      <c r="P27" s="39">
        <v>13.013261999999999</v>
      </c>
      <c r="Q27" s="39">
        <v>50.878622</v>
      </c>
      <c r="R27" s="39">
        <v>296.75465200000002</v>
      </c>
      <c r="S27" s="39">
        <v>72.106211000000002</v>
      </c>
      <c r="T27" s="39">
        <v>27.328140000000001</v>
      </c>
      <c r="U27" s="39">
        <v>0</v>
      </c>
      <c r="V27" s="39">
        <v>32.918301</v>
      </c>
      <c r="W27" s="39">
        <v>0.45446599999999998</v>
      </c>
    </row>
    <row r="28" spans="1:23" ht="21.75" x14ac:dyDescent="0.55000000000000004">
      <c r="A28" s="38" t="s">
        <v>113</v>
      </c>
      <c r="B28" s="161">
        <v>1471.7976650000001</v>
      </c>
      <c r="C28" s="39">
        <v>20.475125999999999</v>
      </c>
      <c r="D28" s="39">
        <v>61.193257000000003</v>
      </c>
      <c r="E28" s="39">
        <v>2.5080000000000002E-2</v>
      </c>
      <c r="F28" s="39">
        <v>12.240266</v>
      </c>
      <c r="G28" s="39">
        <v>0.32142700000000002</v>
      </c>
      <c r="H28" s="39">
        <v>19.754632999999998</v>
      </c>
      <c r="I28" s="39">
        <v>29.888856000000001</v>
      </c>
      <c r="J28" s="39">
        <v>11.844137999999999</v>
      </c>
      <c r="K28" s="39">
        <v>15.873899</v>
      </c>
      <c r="L28" s="39">
        <v>3.521277</v>
      </c>
      <c r="M28" s="39">
        <v>127.631731</v>
      </c>
      <c r="N28" s="39">
        <v>166.373222</v>
      </c>
      <c r="O28" s="39">
        <v>11.500870000000001</v>
      </c>
      <c r="P28" s="39">
        <v>2.411359</v>
      </c>
      <c r="Q28" s="39">
        <v>10.632567999999999</v>
      </c>
      <c r="R28" s="39">
        <v>839.94239000000005</v>
      </c>
      <c r="S28" s="39">
        <v>23.880742000000001</v>
      </c>
      <c r="T28" s="39">
        <v>25.480319000000001</v>
      </c>
      <c r="U28" s="39">
        <v>0</v>
      </c>
      <c r="V28" s="39">
        <v>88.751904999999994</v>
      </c>
      <c r="W28" s="39">
        <v>5.4600000000000003E-2</v>
      </c>
    </row>
    <row r="29" spans="1:23" ht="21.75" x14ac:dyDescent="0.55000000000000004">
      <c r="A29" s="38" t="s">
        <v>130</v>
      </c>
      <c r="B29" s="161">
        <v>1343.376497</v>
      </c>
      <c r="C29" s="39">
        <v>0.489618</v>
      </c>
      <c r="D29" s="39">
        <v>0.10453800000000001</v>
      </c>
      <c r="E29" s="39">
        <v>0.44001699999999999</v>
      </c>
      <c r="F29" s="39">
        <v>3.2927819999999999</v>
      </c>
      <c r="G29" s="39">
        <v>0.47902600000000001</v>
      </c>
      <c r="H29" s="39">
        <v>285.51827100000003</v>
      </c>
      <c r="I29" s="39">
        <v>26.798824</v>
      </c>
      <c r="J29" s="39">
        <v>6.7598000000000005E-2</v>
      </c>
      <c r="K29" s="39">
        <v>129.79447099999999</v>
      </c>
      <c r="L29" s="39">
        <v>90.053359</v>
      </c>
      <c r="M29" s="39">
        <v>1.6878219999999999</v>
      </c>
      <c r="N29" s="39">
        <v>0.13617299999999999</v>
      </c>
      <c r="O29" s="39">
        <v>0.15507799999999999</v>
      </c>
      <c r="P29" s="39">
        <v>1.2121E-2</v>
      </c>
      <c r="Q29" s="39">
        <v>622.82027100000005</v>
      </c>
      <c r="R29" s="39">
        <v>143.93317200000001</v>
      </c>
      <c r="S29" s="39">
        <v>11.251049</v>
      </c>
      <c r="T29" s="39">
        <v>20.847346000000002</v>
      </c>
      <c r="U29" s="39">
        <v>0.216917</v>
      </c>
      <c r="V29" s="39">
        <v>4.7795690000000004</v>
      </c>
      <c r="W29" s="39">
        <v>0.498475</v>
      </c>
    </row>
    <row r="30" spans="1:23" ht="21.75" x14ac:dyDescent="0.55000000000000004">
      <c r="A30" s="38" t="s">
        <v>320</v>
      </c>
      <c r="B30" s="161">
        <v>1311.7328319999999</v>
      </c>
      <c r="C30" s="39">
        <v>110.49236999999999</v>
      </c>
      <c r="D30" s="39">
        <v>350.122388</v>
      </c>
      <c r="E30" s="39">
        <v>1.091658</v>
      </c>
      <c r="F30" s="39">
        <v>126.85992400000001</v>
      </c>
      <c r="G30" s="39">
        <v>8.1407939999999996</v>
      </c>
      <c r="H30" s="39">
        <v>352.52616899999998</v>
      </c>
      <c r="I30" s="39">
        <v>23.032230999999999</v>
      </c>
      <c r="J30" s="39">
        <v>9.7420000000000007E-3</v>
      </c>
      <c r="K30" s="39">
        <v>3.3280630000000002</v>
      </c>
      <c r="L30" s="39">
        <v>65.508904000000001</v>
      </c>
      <c r="M30" s="39">
        <v>48.280633000000002</v>
      </c>
      <c r="N30" s="39">
        <v>2.8441000000000001E-2</v>
      </c>
      <c r="O30" s="39">
        <v>34.277366999999998</v>
      </c>
      <c r="P30" s="39">
        <v>2.2495500000000002</v>
      </c>
      <c r="Q30" s="39">
        <v>78.284666999999999</v>
      </c>
      <c r="R30" s="39">
        <v>57.703074999999998</v>
      </c>
      <c r="S30" s="39">
        <v>9.8208179999999992</v>
      </c>
      <c r="T30" s="39">
        <v>1.003827</v>
      </c>
      <c r="U30" s="39">
        <v>2.0219999999999999E-3</v>
      </c>
      <c r="V30" s="39">
        <v>38.482211999999997</v>
      </c>
      <c r="W30" s="39">
        <v>0.48797699999999999</v>
      </c>
    </row>
    <row r="31" spans="1:23" ht="21.75" x14ac:dyDescent="0.55000000000000004">
      <c r="A31" s="38" t="s">
        <v>93</v>
      </c>
      <c r="B31" s="161">
        <v>1273.269847</v>
      </c>
      <c r="C31" s="39">
        <v>2.1770999999999999E-2</v>
      </c>
      <c r="D31" s="39">
        <v>341.26089899999999</v>
      </c>
      <c r="E31" s="39">
        <v>1.0287390000000001</v>
      </c>
      <c r="F31" s="39">
        <v>19.953143000000001</v>
      </c>
      <c r="G31" s="39">
        <v>83.381394</v>
      </c>
      <c r="H31" s="39">
        <v>56.255381</v>
      </c>
      <c r="I31" s="39">
        <v>7.3013529999999998</v>
      </c>
      <c r="J31" s="39">
        <v>0.25339099999999998</v>
      </c>
      <c r="K31" s="39">
        <v>2.16249</v>
      </c>
      <c r="L31" s="39">
        <v>2.1287219999999998</v>
      </c>
      <c r="M31" s="39">
        <v>1.039587</v>
      </c>
      <c r="N31" s="39">
        <v>3.5233E-2</v>
      </c>
      <c r="O31" s="39">
        <v>0.96104400000000001</v>
      </c>
      <c r="P31" s="39">
        <v>642.35995400000002</v>
      </c>
      <c r="Q31" s="39">
        <v>31.83934</v>
      </c>
      <c r="R31" s="39">
        <v>17.434132999999999</v>
      </c>
      <c r="S31" s="39">
        <v>64.197317999999996</v>
      </c>
      <c r="T31" s="39">
        <v>0.92118999999999995</v>
      </c>
      <c r="U31" s="39">
        <v>2.7768000000000001E-2</v>
      </c>
      <c r="V31" s="39">
        <v>0.53958700000000004</v>
      </c>
      <c r="W31" s="39">
        <v>0.16741</v>
      </c>
    </row>
    <row r="32" spans="1:23" ht="21.75" x14ac:dyDescent="0.55000000000000004">
      <c r="A32" s="38" t="s">
        <v>79</v>
      </c>
      <c r="B32" s="161">
        <v>1205.4294809999999</v>
      </c>
      <c r="C32" s="39">
        <v>5.4694900000000004</v>
      </c>
      <c r="D32" s="39">
        <v>0.74583299999999997</v>
      </c>
      <c r="E32" s="39">
        <v>3.8155399999999999</v>
      </c>
      <c r="F32" s="39">
        <v>75.718255999999997</v>
      </c>
      <c r="G32" s="39">
        <v>304.20425999999998</v>
      </c>
      <c r="H32" s="39">
        <v>104.93017399999999</v>
      </c>
      <c r="I32" s="39">
        <v>78.205843000000002</v>
      </c>
      <c r="J32" s="39">
        <v>0.43235200000000001</v>
      </c>
      <c r="K32" s="39">
        <v>0.13116700000000001</v>
      </c>
      <c r="L32" s="39">
        <v>1.6993180000000001</v>
      </c>
      <c r="M32" s="39">
        <v>3.244437</v>
      </c>
      <c r="N32" s="39">
        <v>0.151085</v>
      </c>
      <c r="O32" s="39">
        <v>0.25203700000000001</v>
      </c>
      <c r="P32" s="39">
        <v>0.20594100000000001</v>
      </c>
      <c r="Q32" s="39">
        <v>77.851861</v>
      </c>
      <c r="R32" s="39">
        <v>230.63738499999999</v>
      </c>
      <c r="S32" s="39">
        <v>254.74416400000001</v>
      </c>
      <c r="T32" s="39">
        <v>55.275297999999999</v>
      </c>
      <c r="U32" s="39">
        <v>0</v>
      </c>
      <c r="V32" s="39">
        <v>1.9678850000000001</v>
      </c>
      <c r="W32" s="39">
        <v>5.7471550000000002</v>
      </c>
    </row>
    <row r="33" spans="1:23" ht="21.75" x14ac:dyDescent="0.55000000000000004">
      <c r="A33" s="38" t="s">
        <v>95</v>
      </c>
      <c r="B33" s="161">
        <v>1201.616102</v>
      </c>
      <c r="C33" s="39">
        <v>110.862041</v>
      </c>
      <c r="D33" s="39">
        <v>80.172210000000007</v>
      </c>
      <c r="E33" s="39">
        <v>5.8380000000000003E-3</v>
      </c>
      <c r="F33" s="39">
        <v>454.002073</v>
      </c>
      <c r="G33" s="39">
        <v>1.9001669999999999</v>
      </c>
      <c r="H33" s="39">
        <v>81.663390000000007</v>
      </c>
      <c r="I33" s="39">
        <v>32.981977999999998</v>
      </c>
      <c r="J33" s="39">
        <v>5.9269000000000002E-2</v>
      </c>
      <c r="K33" s="39">
        <v>5.9144600000000001</v>
      </c>
      <c r="L33" s="39">
        <v>10.066834999999999</v>
      </c>
      <c r="M33" s="39">
        <v>3.2564150000000001</v>
      </c>
      <c r="N33" s="39">
        <v>5.8264000000000003E-2</v>
      </c>
      <c r="O33" s="39">
        <v>6.8585890000000003</v>
      </c>
      <c r="P33" s="39">
        <v>6.7070000000000003E-3</v>
      </c>
      <c r="Q33" s="39">
        <v>79.007063000000002</v>
      </c>
      <c r="R33" s="39">
        <v>230.231168</v>
      </c>
      <c r="S33" s="39">
        <v>20.621967999999999</v>
      </c>
      <c r="T33" s="39">
        <v>18.918461000000001</v>
      </c>
      <c r="U33" s="39">
        <v>0</v>
      </c>
      <c r="V33" s="39">
        <v>64.780929999999998</v>
      </c>
      <c r="W33" s="39">
        <v>0.248276</v>
      </c>
    </row>
    <row r="34" spans="1:23" ht="21.75" x14ac:dyDescent="0.55000000000000004">
      <c r="A34" s="38" t="s">
        <v>140</v>
      </c>
      <c r="B34" s="161">
        <v>1173.4095589999999</v>
      </c>
      <c r="C34" s="39">
        <v>96.226864000000006</v>
      </c>
      <c r="D34" s="39">
        <v>432.382565</v>
      </c>
      <c r="E34" s="39">
        <v>12.713009</v>
      </c>
      <c r="F34" s="39">
        <v>77.320982000000001</v>
      </c>
      <c r="G34" s="39">
        <v>58.243693999999998</v>
      </c>
      <c r="H34" s="39">
        <v>161.66059300000001</v>
      </c>
      <c r="I34" s="39">
        <v>10.884394</v>
      </c>
      <c r="J34" s="39">
        <v>1.4248E-2</v>
      </c>
      <c r="K34" s="39">
        <v>15.05828</v>
      </c>
      <c r="L34" s="39">
        <v>30.840069</v>
      </c>
      <c r="M34" s="39">
        <v>6.704485</v>
      </c>
      <c r="N34" s="39">
        <v>1.2184E-2</v>
      </c>
      <c r="O34" s="39">
        <v>3.8825400000000001</v>
      </c>
      <c r="P34" s="39">
        <v>9.4687999999999994E-2</v>
      </c>
      <c r="Q34" s="39">
        <v>218.00564700000001</v>
      </c>
      <c r="R34" s="39">
        <v>36.108438999999997</v>
      </c>
      <c r="S34" s="39">
        <v>0.11659799999999999</v>
      </c>
      <c r="T34" s="39">
        <v>4.7871790000000001</v>
      </c>
      <c r="U34" s="39">
        <v>0</v>
      </c>
      <c r="V34" s="39">
        <v>7.9371400000000003</v>
      </c>
      <c r="W34" s="39">
        <v>0.41596100000000003</v>
      </c>
    </row>
    <row r="35" spans="1:23" ht="21.75" x14ac:dyDescent="0.55000000000000004">
      <c r="A35" s="38" t="s">
        <v>165</v>
      </c>
      <c r="B35" s="161">
        <v>1162.7991730000001</v>
      </c>
      <c r="C35" s="39">
        <v>52.415120999999999</v>
      </c>
      <c r="D35" s="39">
        <v>5.222378</v>
      </c>
      <c r="E35" s="39">
        <v>1.7649000000000001E-2</v>
      </c>
      <c r="F35" s="39">
        <v>427.22224899999998</v>
      </c>
      <c r="G35" s="39">
        <v>4.7189249999999996</v>
      </c>
      <c r="H35" s="39">
        <v>423.48857400000003</v>
      </c>
      <c r="I35" s="39">
        <v>3.381373</v>
      </c>
      <c r="J35" s="39">
        <v>3.6574000000000002E-2</v>
      </c>
      <c r="K35" s="39">
        <v>1.4279E-2</v>
      </c>
      <c r="L35" s="39">
        <v>1.3369390000000001</v>
      </c>
      <c r="M35" s="39">
        <v>0.57696000000000003</v>
      </c>
      <c r="N35" s="39">
        <v>3.052E-3</v>
      </c>
      <c r="O35" s="39">
        <v>0.11362</v>
      </c>
      <c r="P35" s="39">
        <v>4.7851999999999999E-2</v>
      </c>
      <c r="Q35" s="39">
        <v>5.6496490000000001</v>
      </c>
      <c r="R35" s="39">
        <v>97.151846000000006</v>
      </c>
      <c r="S35" s="39">
        <v>2.6458840000000001</v>
      </c>
      <c r="T35" s="39">
        <v>134.24183400000001</v>
      </c>
      <c r="U35" s="39">
        <v>1.5303000000000001E-2</v>
      </c>
      <c r="V35" s="39">
        <v>4.4897289999999996</v>
      </c>
      <c r="W35" s="39">
        <v>9.3830000000000007E-3</v>
      </c>
    </row>
    <row r="36" spans="1:23" ht="21.75" x14ac:dyDescent="0.55000000000000004">
      <c r="A36" s="38" t="s">
        <v>119</v>
      </c>
      <c r="B36" s="161">
        <v>1148.9133529999999</v>
      </c>
      <c r="C36" s="39">
        <v>0.21515000000000001</v>
      </c>
      <c r="D36" s="39">
        <v>1.186E-3</v>
      </c>
      <c r="E36" s="39">
        <v>0</v>
      </c>
      <c r="F36" s="39">
        <v>0.234073</v>
      </c>
      <c r="G36" s="39">
        <v>1.6421000000000002E-2</v>
      </c>
      <c r="H36" s="39">
        <v>13.802509000000001</v>
      </c>
      <c r="I36" s="39">
        <v>17.360468000000001</v>
      </c>
      <c r="J36" s="39">
        <v>9.5559150000000006</v>
      </c>
      <c r="K36" s="39">
        <v>0.166182</v>
      </c>
      <c r="L36" s="39">
        <v>0.88770300000000002</v>
      </c>
      <c r="M36" s="39">
        <v>229.59991099999999</v>
      </c>
      <c r="N36" s="39">
        <v>16.636489000000001</v>
      </c>
      <c r="O36" s="39">
        <v>6.3700530000000004</v>
      </c>
      <c r="P36" s="39">
        <v>16.590378000000001</v>
      </c>
      <c r="Q36" s="39">
        <v>2.7192989999999999</v>
      </c>
      <c r="R36" s="39">
        <v>50.023026000000002</v>
      </c>
      <c r="S36" s="39">
        <v>1.594622</v>
      </c>
      <c r="T36" s="39">
        <v>3.3516859999999999</v>
      </c>
      <c r="U36" s="39">
        <v>0</v>
      </c>
      <c r="V36" s="39">
        <v>5.9180080000000004</v>
      </c>
      <c r="W36" s="39">
        <v>773.87027399999999</v>
      </c>
    </row>
    <row r="37" spans="1:23" ht="21.75" x14ac:dyDescent="0.55000000000000004">
      <c r="A37" s="38" t="s">
        <v>332</v>
      </c>
      <c r="B37" s="161">
        <v>1104.627931</v>
      </c>
      <c r="C37" s="39">
        <v>45.938270000000003</v>
      </c>
      <c r="D37" s="39">
        <v>705.87722299999996</v>
      </c>
      <c r="E37" s="39">
        <v>0</v>
      </c>
      <c r="F37" s="39">
        <v>343.32133599999997</v>
      </c>
      <c r="G37" s="39">
        <v>0</v>
      </c>
      <c r="H37" s="39">
        <v>1.0610139999999999</v>
      </c>
      <c r="I37" s="39">
        <v>9.8326999999999998E-2</v>
      </c>
      <c r="J37" s="39">
        <v>1.3060000000000001E-3</v>
      </c>
      <c r="K37" s="39">
        <v>9.7E-5</v>
      </c>
      <c r="L37" s="39">
        <v>0.70862400000000003</v>
      </c>
      <c r="M37" s="39">
        <v>3.999E-3</v>
      </c>
      <c r="N37" s="39">
        <v>0</v>
      </c>
      <c r="O37" s="39">
        <v>0.25639099999999998</v>
      </c>
      <c r="P37" s="39">
        <v>0</v>
      </c>
      <c r="Q37" s="39">
        <v>0.668215</v>
      </c>
      <c r="R37" s="39">
        <v>3.9598689999999999</v>
      </c>
      <c r="S37" s="39">
        <v>2.2402380000000002</v>
      </c>
      <c r="T37" s="39">
        <v>0.12182999999999999</v>
      </c>
      <c r="U37" s="39">
        <v>0</v>
      </c>
      <c r="V37" s="39">
        <v>0.22761500000000001</v>
      </c>
      <c r="W37" s="39">
        <v>0.14357700000000001</v>
      </c>
    </row>
    <row r="38" spans="1:23" ht="21.75" x14ac:dyDescent="0.55000000000000004">
      <c r="A38" s="38" t="s">
        <v>78</v>
      </c>
      <c r="B38" s="161">
        <v>1014.9774190000001</v>
      </c>
      <c r="C38" s="39">
        <v>6.2266620000000001</v>
      </c>
      <c r="D38" s="39">
        <v>0.69821699999999998</v>
      </c>
      <c r="E38" s="39">
        <v>8.6789999999999992E-3</v>
      </c>
      <c r="F38" s="39">
        <v>1.7151019999999999</v>
      </c>
      <c r="G38" s="39">
        <v>4.7107250000000001</v>
      </c>
      <c r="H38" s="39">
        <v>121.893175</v>
      </c>
      <c r="I38" s="39">
        <v>168.30054100000001</v>
      </c>
      <c r="J38" s="39">
        <v>1.682123</v>
      </c>
      <c r="K38" s="39">
        <v>0.94399100000000002</v>
      </c>
      <c r="L38" s="39">
        <v>4.3087239999999998</v>
      </c>
      <c r="M38" s="39">
        <v>21.826913000000001</v>
      </c>
      <c r="N38" s="39">
        <v>0.41198800000000002</v>
      </c>
      <c r="O38" s="39">
        <v>12.843508999999999</v>
      </c>
      <c r="P38" s="39">
        <v>3.2079999999999997E-2</v>
      </c>
      <c r="Q38" s="39">
        <v>134.60006899999999</v>
      </c>
      <c r="R38" s="39">
        <v>233.495822</v>
      </c>
      <c r="S38" s="39">
        <v>237.86097799999999</v>
      </c>
      <c r="T38" s="39">
        <v>37.621657999999996</v>
      </c>
      <c r="U38" s="39">
        <v>0</v>
      </c>
      <c r="V38" s="39">
        <v>25.779881</v>
      </c>
      <c r="W38" s="39">
        <v>1.6582E-2</v>
      </c>
    </row>
    <row r="39" spans="1:23" ht="21.75" x14ac:dyDescent="0.55000000000000004">
      <c r="A39" s="38" t="s">
        <v>114</v>
      </c>
      <c r="B39" s="161">
        <v>865.47190999999998</v>
      </c>
      <c r="C39" s="39">
        <v>171.59964400000001</v>
      </c>
      <c r="D39" s="39">
        <v>440.854533</v>
      </c>
      <c r="E39" s="39">
        <v>1.0024090000000001</v>
      </c>
      <c r="F39" s="39">
        <v>13.748739</v>
      </c>
      <c r="G39" s="39">
        <v>49.533543999999999</v>
      </c>
      <c r="H39" s="39">
        <v>56.364834999999999</v>
      </c>
      <c r="I39" s="39">
        <v>5.6081209999999997</v>
      </c>
      <c r="J39" s="39">
        <v>6.1669000000000002E-2</v>
      </c>
      <c r="K39" s="39">
        <v>6.6175999999999999E-2</v>
      </c>
      <c r="L39" s="39">
        <v>1.6377820000000001</v>
      </c>
      <c r="M39" s="39">
        <v>1.51545</v>
      </c>
      <c r="N39" s="39">
        <v>5.2810999999999997E-2</v>
      </c>
      <c r="O39" s="39">
        <v>0.462891</v>
      </c>
      <c r="P39" s="39">
        <v>0.114782</v>
      </c>
      <c r="Q39" s="39">
        <v>23.666577</v>
      </c>
      <c r="R39" s="39">
        <v>49.323393000000003</v>
      </c>
      <c r="S39" s="39">
        <v>18.148174999999998</v>
      </c>
      <c r="T39" s="39">
        <v>30.357109000000001</v>
      </c>
      <c r="U39" s="39">
        <v>0</v>
      </c>
      <c r="V39" s="39">
        <v>0.81039700000000003</v>
      </c>
      <c r="W39" s="39">
        <v>0.54287300000000005</v>
      </c>
    </row>
    <row r="40" spans="1:23" ht="21.75" x14ac:dyDescent="0.55000000000000004">
      <c r="A40" s="38" t="s">
        <v>133</v>
      </c>
      <c r="B40" s="161">
        <v>816.25257899999997</v>
      </c>
      <c r="C40" s="39">
        <v>19.711794999999999</v>
      </c>
      <c r="D40" s="39">
        <v>16.001172</v>
      </c>
      <c r="E40" s="39">
        <v>1.5552E-2</v>
      </c>
      <c r="F40" s="39">
        <v>19.880742000000001</v>
      </c>
      <c r="G40" s="39">
        <v>0.124038</v>
      </c>
      <c r="H40" s="39">
        <v>30.054376000000001</v>
      </c>
      <c r="I40" s="39">
        <v>20.747201</v>
      </c>
      <c r="J40" s="39">
        <v>0.16788600000000001</v>
      </c>
      <c r="K40" s="39">
        <v>0.47723599999999999</v>
      </c>
      <c r="L40" s="39">
        <v>2.1663169999999998</v>
      </c>
      <c r="M40" s="39">
        <v>3.7180070000000001</v>
      </c>
      <c r="N40" s="39">
        <v>0.187441</v>
      </c>
      <c r="O40" s="39">
        <v>1.274389</v>
      </c>
      <c r="P40" s="39">
        <v>1.1771E-2</v>
      </c>
      <c r="Q40" s="39">
        <v>22.302073</v>
      </c>
      <c r="R40" s="39">
        <v>324.54172199999999</v>
      </c>
      <c r="S40" s="39">
        <v>181.25418500000001</v>
      </c>
      <c r="T40" s="39">
        <v>161.36009300000001</v>
      </c>
      <c r="U40" s="39">
        <v>0</v>
      </c>
      <c r="V40" s="39">
        <v>12.250343000000001</v>
      </c>
      <c r="W40" s="39">
        <v>6.2399999999999999E-3</v>
      </c>
    </row>
    <row r="41" spans="1:23" ht="21.75" x14ac:dyDescent="0.55000000000000004">
      <c r="A41" s="38" t="s">
        <v>330</v>
      </c>
      <c r="B41" s="161">
        <v>813.06214999999997</v>
      </c>
      <c r="C41" s="39">
        <v>200.010423</v>
      </c>
      <c r="D41" s="39">
        <v>345.06598500000001</v>
      </c>
      <c r="E41" s="39">
        <v>117.36439</v>
      </c>
      <c r="F41" s="39">
        <v>57.162650999999997</v>
      </c>
      <c r="G41" s="39">
        <v>0.838395</v>
      </c>
      <c r="H41" s="39">
        <v>1.7915939999999999</v>
      </c>
      <c r="I41" s="39">
        <v>0.20671999999999999</v>
      </c>
      <c r="J41" s="39">
        <v>5.0012000000000001E-2</v>
      </c>
      <c r="K41" s="39">
        <v>5.8059070000000004</v>
      </c>
      <c r="L41" s="39">
        <v>1.641777</v>
      </c>
      <c r="M41" s="39">
        <v>2.6873079999999998</v>
      </c>
      <c r="N41" s="39">
        <v>9.8696999999999993E-2</v>
      </c>
      <c r="O41" s="39">
        <v>0.43264999999999998</v>
      </c>
      <c r="P41" s="39">
        <v>1.0330000000000001E-3</v>
      </c>
      <c r="Q41" s="39">
        <v>36.722537000000003</v>
      </c>
      <c r="R41" s="39">
        <v>19.947195000000001</v>
      </c>
      <c r="S41" s="39">
        <v>6.3744379999999996</v>
      </c>
      <c r="T41" s="39">
        <v>10.007073999999999</v>
      </c>
      <c r="U41" s="39">
        <v>0.17069999999999999</v>
      </c>
      <c r="V41" s="39">
        <v>6.6801500000000003</v>
      </c>
      <c r="W41" s="39">
        <v>2.5140000000000002E-3</v>
      </c>
    </row>
    <row r="42" spans="1:23" ht="21.75" x14ac:dyDescent="0.55000000000000004">
      <c r="A42" s="38" t="s">
        <v>339</v>
      </c>
      <c r="B42" s="161">
        <v>810.10925799999995</v>
      </c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2.1819999999999999E-3</v>
      </c>
      <c r="J42" s="39">
        <v>0</v>
      </c>
      <c r="K42" s="39">
        <v>0.15535199999999999</v>
      </c>
      <c r="L42" s="39">
        <v>0</v>
      </c>
      <c r="M42" s="39">
        <v>0</v>
      </c>
      <c r="N42" s="39">
        <v>0</v>
      </c>
      <c r="O42" s="39">
        <v>2.04E-4</v>
      </c>
      <c r="P42" s="39">
        <v>0</v>
      </c>
      <c r="Q42" s="39">
        <v>809.94551300000001</v>
      </c>
      <c r="R42" s="39">
        <v>6.0070000000000002E-3</v>
      </c>
      <c r="S42" s="39">
        <v>0</v>
      </c>
      <c r="T42" s="39">
        <v>0</v>
      </c>
      <c r="U42" s="39">
        <v>0</v>
      </c>
      <c r="V42" s="39">
        <v>0</v>
      </c>
      <c r="W42" s="39">
        <v>0</v>
      </c>
    </row>
    <row r="43" spans="1:23" ht="21.75" x14ac:dyDescent="0.55000000000000004">
      <c r="A43" s="38" t="s">
        <v>138</v>
      </c>
      <c r="B43" s="161">
        <v>664.43444499999998</v>
      </c>
      <c r="C43" s="39">
        <v>61.182924</v>
      </c>
      <c r="D43" s="39">
        <v>119.73881</v>
      </c>
      <c r="E43" s="39">
        <v>0</v>
      </c>
      <c r="F43" s="39">
        <v>1.2475830000000001</v>
      </c>
      <c r="G43" s="39">
        <v>1.9404000000000001E-2</v>
      </c>
      <c r="H43" s="39">
        <v>7.0446210000000002</v>
      </c>
      <c r="I43" s="39">
        <v>8.6168370000000003</v>
      </c>
      <c r="J43" s="39">
        <v>0.776119</v>
      </c>
      <c r="K43" s="39">
        <v>65.011619999999994</v>
      </c>
      <c r="L43" s="39">
        <v>0.28908499999999998</v>
      </c>
      <c r="M43" s="39">
        <v>5.8586580000000001</v>
      </c>
      <c r="N43" s="39">
        <v>0.36759500000000001</v>
      </c>
      <c r="O43" s="39">
        <v>0.72967400000000004</v>
      </c>
      <c r="P43" s="39">
        <v>0.44198199999999999</v>
      </c>
      <c r="Q43" s="39">
        <v>63.144629000000002</v>
      </c>
      <c r="R43" s="39">
        <v>112.285611</v>
      </c>
      <c r="S43" s="39">
        <v>196.920502</v>
      </c>
      <c r="T43" s="39">
        <v>7.0046710000000001</v>
      </c>
      <c r="U43" s="39">
        <v>0</v>
      </c>
      <c r="V43" s="39">
        <v>13.738740999999999</v>
      </c>
      <c r="W43" s="39">
        <v>1.5379E-2</v>
      </c>
    </row>
    <row r="44" spans="1:23" ht="21.75" x14ac:dyDescent="0.55000000000000004">
      <c r="A44" s="38" t="s">
        <v>98</v>
      </c>
      <c r="B44" s="161">
        <v>620.31202599999995</v>
      </c>
      <c r="C44" s="39">
        <v>16.150815999999999</v>
      </c>
      <c r="D44" s="39">
        <v>33.079852000000002</v>
      </c>
      <c r="E44" s="39">
        <v>0</v>
      </c>
      <c r="F44" s="39">
        <v>69.872907999999995</v>
      </c>
      <c r="G44" s="39">
        <v>205.62742</v>
      </c>
      <c r="H44" s="39">
        <v>35.070976999999999</v>
      </c>
      <c r="I44" s="39">
        <v>42.456898000000002</v>
      </c>
      <c r="J44" s="39">
        <v>0.34096900000000002</v>
      </c>
      <c r="K44" s="39">
        <v>0.35331699999999999</v>
      </c>
      <c r="L44" s="39">
        <v>55.756985999999998</v>
      </c>
      <c r="M44" s="39">
        <v>5.7037639999999996</v>
      </c>
      <c r="N44" s="39">
        <v>1.15039</v>
      </c>
      <c r="O44" s="39">
        <v>20.348457</v>
      </c>
      <c r="P44" s="39">
        <v>0.14463500000000001</v>
      </c>
      <c r="Q44" s="39">
        <v>83.235208999999998</v>
      </c>
      <c r="R44" s="39">
        <v>13.781195</v>
      </c>
      <c r="S44" s="39">
        <v>0.28710400000000003</v>
      </c>
      <c r="T44" s="39">
        <v>0.50583699999999998</v>
      </c>
      <c r="U44" s="39">
        <v>8.8859999999999998E-3</v>
      </c>
      <c r="V44" s="39">
        <v>11.794974</v>
      </c>
      <c r="W44" s="39">
        <v>24.641431999999998</v>
      </c>
    </row>
    <row r="45" spans="1:23" ht="21.75" x14ac:dyDescent="0.55000000000000004">
      <c r="A45" s="38" t="s">
        <v>346</v>
      </c>
      <c r="B45" s="161">
        <v>611.91571699999997</v>
      </c>
      <c r="C45" s="39">
        <v>2.0750890000000002</v>
      </c>
      <c r="D45" s="39">
        <v>1.4056550000000001</v>
      </c>
      <c r="E45" s="39">
        <v>0</v>
      </c>
      <c r="F45" s="39">
        <v>39.636538000000002</v>
      </c>
      <c r="G45" s="39">
        <v>4.8049390000000001</v>
      </c>
      <c r="H45" s="39">
        <v>104.13737399999999</v>
      </c>
      <c r="I45" s="39">
        <v>8.7930849999999996</v>
      </c>
      <c r="J45" s="39">
        <v>3.3774999999999999E-2</v>
      </c>
      <c r="K45" s="39">
        <v>68.559447000000006</v>
      </c>
      <c r="L45" s="39">
        <v>11.721382</v>
      </c>
      <c r="M45" s="39">
        <v>0.67198400000000003</v>
      </c>
      <c r="N45" s="39">
        <v>1.9359999999999999E-2</v>
      </c>
      <c r="O45" s="39">
        <v>3.9534699999999998</v>
      </c>
      <c r="P45" s="39">
        <v>73.013501000000005</v>
      </c>
      <c r="Q45" s="39">
        <v>48.857880000000002</v>
      </c>
      <c r="R45" s="39">
        <v>85.619553999999994</v>
      </c>
      <c r="S45" s="39">
        <v>122.84141099999999</v>
      </c>
      <c r="T45" s="39">
        <v>28.068849</v>
      </c>
      <c r="U45" s="39">
        <v>4.2075000000000001E-2</v>
      </c>
      <c r="V45" s="39">
        <v>7.6380239999999997</v>
      </c>
      <c r="W45" s="39">
        <v>2.2325000000000001E-2</v>
      </c>
    </row>
    <row r="46" spans="1:23" ht="21.75" x14ac:dyDescent="0.55000000000000004">
      <c r="A46" s="38" t="s">
        <v>347</v>
      </c>
      <c r="B46" s="161">
        <v>562.59678699999995</v>
      </c>
      <c r="C46" s="39">
        <v>101.803838</v>
      </c>
      <c r="D46" s="39">
        <v>2.988029</v>
      </c>
      <c r="E46" s="39">
        <v>2.3213789999999999</v>
      </c>
      <c r="F46" s="39">
        <v>77.571233000000007</v>
      </c>
      <c r="G46" s="39">
        <v>2.0530650000000001</v>
      </c>
      <c r="H46" s="39">
        <v>249.331705</v>
      </c>
      <c r="I46" s="39">
        <v>5.2841449999999996</v>
      </c>
      <c r="J46" s="39">
        <v>2.1846000000000001E-2</v>
      </c>
      <c r="K46" s="39">
        <v>5.5617E-2</v>
      </c>
      <c r="L46" s="39">
        <v>1.993352</v>
      </c>
      <c r="M46" s="39">
        <v>3.5489190000000002</v>
      </c>
      <c r="N46" s="39">
        <v>2.6324E-2</v>
      </c>
      <c r="O46" s="39">
        <v>0.805589</v>
      </c>
      <c r="P46" s="39">
        <v>6.0705000000000002E-2</v>
      </c>
      <c r="Q46" s="39">
        <v>23.757957000000001</v>
      </c>
      <c r="R46" s="39">
        <v>60.954467000000001</v>
      </c>
      <c r="S46" s="39">
        <v>4.8701189999999999</v>
      </c>
      <c r="T46" s="39">
        <v>17.852910000000001</v>
      </c>
      <c r="U46" s="39">
        <v>0</v>
      </c>
      <c r="V46" s="39">
        <v>6.827661</v>
      </c>
      <c r="W46" s="39">
        <v>0.46792699999999998</v>
      </c>
    </row>
    <row r="47" spans="1:23" ht="21.75" x14ac:dyDescent="0.55000000000000004">
      <c r="A47" s="38" t="s">
        <v>329</v>
      </c>
      <c r="B47" s="161">
        <v>531.37970800000005</v>
      </c>
      <c r="C47" s="39">
        <v>444.07585</v>
      </c>
      <c r="D47" s="39">
        <v>14.545818000000001</v>
      </c>
      <c r="E47" s="39">
        <v>25.109154</v>
      </c>
      <c r="F47" s="39">
        <v>14.998710000000001</v>
      </c>
      <c r="G47" s="39">
        <v>0.123525</v>
      </c>
      <c r="H47" s="39">
        <v>7.8759889999999997</v>
      </c>
      <c r="I47" s="39">
        <v>1.6828719999999999</v>
      </c>
      <c r="J47" s="39">
        <v>9.0950000000000007E-3</v>
      </c>
      <c r="K47" s="39">
        <v>9.8538399999999999</v>
      </c>
      <c r="L47" s="39">
        <v>3.5407299999999999</v>
      </c>
      <c r="M47" s="39">
        <v>6.3185000000000005E-2</v>
      </c>
      <c r="N47" s="39">
        <v>6.5120000000000004E-3</v>
      </c>
      <c r="O47" s="39">
        <v>2.0292000000000001E-2</v>
      </c>
      <c r="P47" s="39">
        <v>3.2675000000000003E-2</v>
      </c>
      <c r="Q47" s="39">
        <v>1.4214640000000001</v>
      </c>
      <c r="R47" s="39">
        <v>3.323496</v>
      </c>
      <c r="S47" s="39">
        <v>0.12336999999999999</v>
      </c>
      <c r="T47" s="39">
        <v>4.4728940000000001</v>
      </c>
      <c r="U47" s="39">
        <v>0</v>
      </c>
      <c r="V47" s="39">
        <v>7.8819E-2</v>
      </c>
      <c r="W47" s="39">
        <v>2.1418E-2</v>
      </c>
    </row>
    <row r="48" spans="1:23" ht="21.75" x14ac:dyDescent="0.55000000000000004">
      <c r="A48" s="38" t="s">
        <v>191</v>
      </c>
      <c r="B48" s="161">
        <v>523.68038300000001</v>
      </c>
      <c r="C48" s="39">
        <v>6.7317280000000004</v>
      </c>
      <c r="D48" s="39">
        <v>0.23194200000000001</v>
      </c>
      <c r="E48" s="39">
        <v>0.70214100000000002</v>
      </c>
      <c r="F48" s="39">
        <v>0.25616299999999997</v>
      </c>
      <c r="G48" s="39">
        <v>1.0857380000000001</v>
      </c>
      <c r="H48" s="39">
        <v>46.713568000000002</v>
      </c>
      <c r="I48" s="39">
        <v>11.205681</v>
      </c>
      <c r="J48" s="39">
        <v>0</v>
      </c>
      <c r="K48" s="39">
        <v>172.66890599999999</v>
      </c>
      <c r="L48" s="39">
        <v>94.530328999999995</v>
      </c>
      <c r="M48" s="39">
        <v>0.77679900000000002</v>
      </c>
      <c r="N48" s="39">
        <v>1.7937000000000002E-2</v>
      </c>
      <c r="O48" s="39">
        <v>0.92085600000000001</v>
      </c>
      <c r="P48" s="39">
        <v>1.7215999999999999E-2</v>
      </c>
      <c r="Q48" s="39">
        <v>5.1213689999999996</v>
      </c>
      <c r="R48" s="39">
        <v>154.71893</v>
      </c>
      <c r="S48" s="39">
        <v>6.9556129999999996</v>
      </c>
      <c r="T48" s="39">
        <v>10.065505</v>
      </c>
      <c r="U48" s="39">
        <v>0</v>
      </c>
      <c r="V48" s="39">
        <v>10.072412999999999</v>
      </c>
      <c r="W48" s="39">
        <v>0.88754900000000003</v>
      </c>
    </row>
    <row r="49" spans="1:23" ht="21.75" x14ac:dyDescent="0.55000000000000004">
      <c r="A49" s="38" t="s">
        <v>197</v>
      </c>
      <c r="B49" s="161">
        <v>515.632023</v>
      </c>
      <c r="C49" s="39">
        <v>14.994187</v>
      </c>
      <c r="D49" s="39">
        <v>4.2294320000000001</v>
      </c>
      <c r="E49" s="39">
        <v>0</v>
      </c>
      <c r="F49" s="39">
        <v>14.316444000000001</v>
      </c>
      <c r="G49" s="39">
        <v>8.9090000000000003E-3</v>
      </c>
      <c r="H49" s="39">
        <v>25.165524999999999</v>
      </c>
      <c r="I49" s="39">
        <v>12.209541</v>
      </c>
      <c r="J49" s="39">
        <v>0.643486</v>
      </c>
      <c r="K49" s="39">
        <v>0.208921</v>
      </c>
      <c r="L49" s="39">
        <v>0.75909199999999999</v>
      </c>
      <c r="M49" s="39">
        <v>6.9269340000000001</v>
      </c>
      <c r="N49" s="39">
        <v>8.7799000000000002E-2</v>
      </c>
      <c r="O49" s="39">
        <v>4.3339650000000001</v>
      </c>
      <c r="P49" s="39">
        <v>7.7479999999999993E-2</v>
      </c>
      <c r="Q49" s="39">
        <v>13.160643</v>
      </c>
      <c r="R49" s="39">
        <v>188.700266</v>
      </c>
      <c r="S49" s="39">
        <v>166.340879</v>
      </c>
      <c r="T49" s="39">
        <v>14.905372</v>
      </c>
      <c r="U49" s="39">
        <v>19.840060999999999</v>
      </c>
      <c r="V49" s="39">
        <v>28.247287</v>
      </c>
      <c r="W49" s="39">
        <v>0.4758</v>
      </c>
    </row>
    <row r="50" spans="1:23" ht="21.75" x14ac:dyDescent="0.55000000000000004">
      <c r="A50" s="38" t="s">
        <v>327</v>
      </c>
      <c r="B50" s="161">
        <v>462.05725200000001</v>
      </c>
      <c r="C50" s="39">
        <v>348.77716400000003</v>
      </c>
      <c r="D50" s="39">
        <v>40.048240999999997</v>
      </c>
      <c r="E50" s="39">
        <v>0.49275000000000002</v>
      </c>
      <c r="F50" s="39">
        <v>71.480241000000007</v>
      </c>
      <c r="G50" s="39">
        <v>0</v>
      </c>
      <c r="H50" s="39">
        <v>6.0800000000000003E-4</v>
      </c>
      <c r="I50" s="39">
        <v>5.3410000000000003E-3</v>
      </c>
      <c r="J50" s="39">
        <v>0</v>
      </c>
      <c r="K50" s="39">
        <v>0.311477</v>
      </c>
      <c r="L50" s="39">
        <v>6.7000000000000002E-4</v>
      </c>
      <c r="M50" s="39">
        <v>3.0699999999999998E-4</v>
      </c>
      <c r="N50" s="39">
        <v>3.0699999999999998E-4</v>
      </c>
      <c r="O50" s="39">
        <v>0</v>
      </c>
      <c r="P50" s="39">
        <v>0</v>
      </c>
      <c r="Q50" s="39">
        <v>0</v>
      </c>
      <c r="R50" s="39">
        <v>1.9001000000000001E-2</v>
      </c>
      <c r="S50" s="39">
        <v>0.91910000000000003</v>
      </c>
      <c r="T50" s="39">
        <v>0</v>
      </c>
      <c r="U50" s="39">
        <v>0</v>
      </c>
      <c r="V50" s="39">
        <v>0</v>
      </c>
      <c r="W50" s="39">
        <v>2.0449999999999999E-3</v>
      </c>
    </row>
    <row r="51" spans="1:23" ht="21.75" x14ac:dyDescent="0.55000000000000004">
      <c r="A51" s="38" t="s">
        <v>322</v>
      </c>
      <c r="B51" s="161">
        <v>411.63312200000001</v>
      </c>
      <c r="C51" s="39">
        <v>0.17401800000000001</v>
      </c>
      <c r="D51" s="39">
        <v>38.750678000000001</v>
      </c>
      <c r="E51" s="39">
        <v>2.7582840000000002</v>
      </c>
      <c r="F51" s="39">
        <v>14.48559</v>
      </c>
      <c r="G51" s="39">
        <v>0</v>
      </c>
      <c r="H51" s="39">
        <v>0.61334900000000003</v>
      </c>
      <c r="I51" s="39">
        <v>0.28336</v>
      </c>
      <c r="J51" s="39">
        <v>2.004686</v>
      </c>
      <c r="K51" s="39">
        <v>0.83513400000000004</v>
      </c>
      <c r="L51" s="39">
        <v>5.156E-3</v>
      </c>
      <c r="M51" s="39">
        <v>342.889681</v>
      </c>
      <c r="N51" s="39">
        <v>4.8605130000000001</v>
      </c>
      <c r="O51" s="39">
        <v>0.29821999999999999</v>
      </c>
      <c r="P51" s="39">
        <v>0.124976</v>
      </c>
      <c r="Q51" s="39">
        <v>1.1906870000000001</v>
      </c>
      <c r="R51" s="39">
        <v>1.7511509999999999</v>
      </c>
      <c r="S51" s="39">
        <v>3.0669999999999998E-3</v>
      </c>
      <c r="T51" s="39">
        <v>2.9921E-2</v>
      </c>
      <c r="U51" s="39">
        <v>0</v>
      </c>
      <c r="V51" s="39">
        <v>0.57397600000000004</v>
      </c>
      <c r="W51" s="39">
        <v>6.7500000000000004E-4</v>
      </c>
    </row>
    <row r="52" spans="1:23" ht="21.75" x14ac:dyDescent="0.55000000000000004">
      <c r="A52" s="38" t="s">
        <v>321</v>
      </c>
      <c r="B52" s="161">
        <v>395.16090600000001</v>
      </c>
      <c r="C52" s="39">
        <v>69.149840999999995</v>
      </c>
      <c r="D52" s="39">
        <v>132.340754</v>
      </c>
      <c r="E52" s="39">
        <v>0</v>
      </c>
      <c r="F52" s="39">
        <v>16.027951000000002</v>
      </c>
      <c r="G52" s="39">
        <v>3.5534620000000001</v>
      </c>
      <c r="H52" s="39">
        <v>6.8450259999999998</v>
      </c>
      <c r="I52" s="39">
        <v>1.3071010000000001</v>
      </c>
      <c r="J52" s="39">
        <v>4.8192339999999998</v>
      </c>
      <c r="K52" s="39">
        <v>1.5171509999999999</v>
      </c>
      <c r="L52" s="39">
        <v>3.5844269999999998</v>
      </c>
      <c r="M52" s="39">
        <v>122.419223</v>
      </c>
      <c r="N52" s="39">
        <v>10.053222</v>
      </c>
      <c r="O52" s="39">
        <v>2.7009639999999999</v>
      </c>
      <c r="P52" s="39">
        <v>8.5800000000000004E-4</v>
      </c>
      <c r="Q52" s="39">
        <v>7.3290559999999996</v>
      </c>
      <c r="R52" s="39">
        <v>4.2200369999999996</v>
      </c>
      <c r="S52" s="39">
        <v>7.9642000000000004E-2</v>
      </c>
      <c r="T52" s="39">
        <v>3.7908050000000002</v>
      </c>
      <c r="U52" s="39">
        <v>9.8840000000000004E-3</v>
      </c>
      <c r="V52" s="39">
        <v>5.3883900000000002</v>
      </c>
      <c r="W52" s="39">
        <v>2.3878E-2</v>
      </c>
    </row>
    <row r="53" spans="1:23" ht="21.75" x14ac:dyDescent="0.55000000000000004">
      <c r="A53" s="38" t="s">
        <v>190</v>
      </c>
      <c r="B53" s="161">
        <v>361.16009300000002</v>
      </c>
      <c r="C53" s="39">
        <v>34.978600999999998</v>
      </c>
      <c r="D53" s="39">
        <v>2.9135629999999999</v>
      </c>
      <c r="E53" s="39">
        <v>0</v>
      </c>
      <c r="F53" s="39">
        <v>1.1777979999999999</v>
      </c>
      <c r="G53" s="39">
        <v>288.24805800000001</v>
      </c>
      <c r="H53" s="39">
        <v>0.24116399999999999</v>
      </c>
      <c r="I53" s="39">
        <v>0.128083</v>
      </c>
      <c r="J53" s="39">
        <v>2.4837000000000001E-2</v>
      </c>
      <c r="K53" s="39">
        <v>5.1800000000000001E-4</v>
      </c>
      <c r="L53" s="39">
        <v>1.07E-4</v>
      </c>
      <c r="M53" s="39">
        <v>30.035319999999999</v>
      </c>
      <c r="N53" s="39">
        <v>0</v>
      </c>
      <c r="O53" s="39">
        <v>2.879E-3</v>
      </c>
      <c r="P53" s="39">
        <v>2.3110000000000001E-3</v>
      </c>
      <c r="Q53" s="39">
        <v>1.632663</v>
      </c>
      <c r="R53" s="39">
        <v>5.5793000000000002E-2</v>
      </c>
      <c r="S53" s="39">
        <v>1.0122169999999999</v>
      </c>
      <c r="T53" s="39">
        <v>0.16104599999999999</v>
      </c>
      <c r="U53" s="39">
        <v>0</v>
      </c>
      <c r="V53" s="39">
        <v>0.53479699999999997</v>
      </c>
      <c r="W53" s="39">
        <v>1.0338E-2</v>
      </c>
    </row>
    <row r="54" spans="1:23" ht="21.75" x14ac:dyDescent="0.55000000000000004">
      <c r="A54" s="38" t="s">
        <v>111</v>
      </c>
      <c r="B54" s="161">
        <v>316.870566</v>
      </c>
      <c r="C54" s="39">
        <v>0.81095899999999999</v>
      </c>
      <c r="D54" s="39">
        <v>19.8993</v>
      </c>
      <c r="E54" s="39">
        <v>1.8069200000000001</v>
      </c>
      <c r="F54" s="39">
        <v>27.815466000000001</v>
      </c>
      <c r="G54" s="39">
        <v>148.24941100000001</v>
      </c>
      <c r="H54" s="39">
        <v>31.719366999999998</v>
      </c>
      <c r="I54" s="39">
        <v>3.2709139999999999</v>
      </c>
      <c r="J54" s="39">
        <v>0.141954</v>
      </c>
      <c r="K54" s="39">
        <v>0.131379</v>
      </c>
      <c r="L54" s="39">
        <v>1.4516849999999999</v>
      </c>
      <c r="M54" s="39">
        <v>4.0315750000000001</v>
      </c>
      <c r="N54" s="39">
        <v>3.9599000000000002E-2</v>
      </c>
      <c r="O54" s="39">
        <v>10.653314999999999</v>
      </c>
      <c r="P54" s="39">
        <v>0.28022999999999998</v>
      </c>
      <c r="Q54" s="39">
        <v>31.599124</v>
      </c>
      <c r="R54" s="39">
        <v>16.062944000000002</v>
      </c>
      <c r="S54" s="39">
        <v>1.053469</v>
      </c>
      <c r="T54" s="39">
        <v>2.0611449999999998</v>
      </c>
      <c r="U54" s="39">
        <v>0</v>
      </c>
      <c r="V54" s="39">
        <v>15.777509</v>
      </c>
      <c r="W54" s="39">
        <v>1.4300999999999999E-2</v>
      </c>
    </row>
    <row r="55" spans="1:23" ht="21.75" x14ac:dyDescent="0.55000000000000004">
      <c r="A55" s="38" t="s">
        <v>135</v>
      </c>
      <c r="B55" s="161">
        <v>311.056962</v>
      </c>
      <c r="C55" s="39">
        <v>8.1838920000000002</v>
      </c>
      <c r="D55" s="39">
        <v>166.30307999999999</v>
      </c>
      <c r="E55" s="39">
        <v>25.322326</v>
      </c>
      <c r="F55" s="39">
        <v>37.008541999999998</v>
      </c>
      <c r="G55" s="39">
        <v>0.38103399999999998</v>
      </c>
      <c r="H55" s="39">
        <v>1.2802929999999999</v>
      </c>
      <c r="I55" s="39">
        <v>0.79483000000000004</v>
      </c>
      <c r="J55" s="39">
        <v>1.9618469999999999</v>
      </c>
      <c r="K55" s="39">
        <v>1.145834</v>
      </c>
      <c r="L55" s="39">
        <v>1.2112719999999999</v>
      </c>
      <c r="M55" s="39">
        <v>42.453133999999999</v>
      </c>
      <c r="N55" s="39">
        <v>9.9044709999999991</v>
      </c>
      <c r="O55" s="39">
        <v>8.0613569999999992</v>
      </c>
      <c r="P55" s="39">
        <v>5.5000000000000003E-4</v>
      </c>
      <c r="Q55" s="39">
        <v>3.1278459999999999</v>
      </c>
      <c r="R55" s="39">
        <v>1.4950349999999999</v>
      </c>
      <c r="S55" s="39">
        <v>0.23250499999999999</v>
      </c>
      <c r="T55" s="39">
        <v>7.2767999999999999E-2</v>
      </c>
      <c r="U55" s="39">
        <v>0</v>
      </c>
      <c r="V55" s="39">
        <v>2.0883989999999999</v>
      </c>
      <c r="W55" s="39">
        <v>2.7947E-2</v>
      </c>
    </row>
    <row r="56" spans="1:23" ht="21.75" x14ac:dyDescent="0.55000000000000004">
      <c r="A56" s="38" t="s">
        <v>184</v>
      </c>
      <c r="B56" s="161">
        <v>282.19198799999998</v>
      </c>
      <c r="C56" s="39">
        <v>20.126898000000001</v>
      </c>
      <c r="D56" s="39">
        <v>46.446978999999999</v>
      </c>
      <c r="E56" s="39">
        <v>0</v>
      </c>
      <c r="F56" s="39">
        <v>7.3545040000000004</v>
      </c>
      <c r="G56" s="39">
        <v>0</v>
      </c>
      <c r="H56" s="39">
        <v>36.303131999999998</v>
      </c>
      <c r="I56" s="39">
        <v>10.720625</v>
      </c>
      <c r="J56" s="39">
        <v>0.11386599999999999</v>
      </c>
      <c r="K56" s="39">
        <v>2.8968000000000001E-2</v>
      </c>
      <c r="L56" s="39">
        <v>0.25254199999999999</v>
      </c>
      <c r="M56" s="39">
        <v>0.97567800000000005</v>
      </c>
      <c r="N56" s="39">
        <v>7.541E-3</v>
      </c>
      <c r="O56" s="39">
        <v>1.9781740000000001</v>
      </c>
      <c r="P56" s="39">
        <v>1.609E-3</v>
      </c>
      <c r="Q56" s="39">
        <v>9.2894330000000007</v>
      </c>
      <c r="R56" s="39">
        <v>92.222393999999994</v>
      </c>
      <c r="S56" s="39">
        <v>24.469390000000001</v>
      </c>
      <c r="T56" s="39">
        <v>14.584187999999999</v>
      </c>
      <c r="U56" s="39">
        <v>0</v>
      </c>
      <c r="V56" s="39">
        <v>17.315933999999999</v>
      </c>
      <c r="W56" s="39">
        <v>1.3300000000000001E-4</v>
      </c>
    </row>
    <row r="57" spans="1:23" ht="21.75" x14ac:dyDescent="0.55000000000000004">
      <c r="A57" s="38" t="s">
        <v>171</v>
      </c>
      <c r="B57" s="161">
        <v>232.09553299999999</v>
      </c>
      <c r="C57" s="39">
        <v>0</v>
      </c>
      <c r="D57" s="39">
        <v>1.1558630000000001</v>
      </c>
      <c r="E57" s="39">
        <v>0</v>
      </c>
      <c r="F57" s="39">
        <v>6.1611789999999997</v>
      </c>
      <c r="G57" s="39">
        <v>0.12890099999999999</v>
      </c>
      <c r="H57" s="39">
        <v>11.36674</v>
      </c>
      <c r="I57" s="39">
        <v>0.51643600000000001</v>
      </c>
      <c r="J57" s="39">
        <v>0</v>
      </c>
      <c r="K57" s="39">
        <v>0.105174</v>
      </c>
      <c r="L57" s="39">
        <v>2.61E-4</v>
      </c>
      <c r="M57" s="39">
        <v>6.2350000000000003E-2</v>
      </c>
      <c r="N57" s="39">
        <v>6.1578000000000001E-2</v>
      </c>
      <c r="O57" s="39">
        <v>5.2219000000000002E-2</v>
      </c>
      <c r="P57" s="39">
        <v>0</v>
      </c>
      <c r="Q57" s="39">
        <v>1.74641</v>
      </c>
      <c r="R57" s="39">
        <v>32.561624000000002</v>
      </c>
      <c r="S57" s="39">
        <v>6.5401000000000001E-2</v>
      </c>
      <c r="T57" s="39">
        <v>0.34723799999999999</v>
      </c>
      <c r="U57" s="39">
        <v>176.884905</v>
      </c>
      <c r="V57" s="39">
        <v>0.87925399999999998</v>
      </c>
      <c r="W57" s="39">
        <v>0</v>
      </c>
    </row>
    <row r="58" spans="1:23" ht="21.75" x14ac:dyDescent="0.55000000000000004">
      <c r="A58" s="38" t="s">
        <v>142</v>
      </c>
      <c r="B58" s="161">
        <v>223.276771</v>
      </c>
      <c r="C58" s="39">
        <v>32.999012</v>
      </c>
      <c r="D58" s="39">
        <v>189.62037599999999</v>
      </c>
      <c r="E58" s="39">
        <v>0</v>
      </c>
      <c r="F58" s="39">
        <v>1.5120000000000001E-3</v>
      </c>
      <c r="G58" s="39">
        <v>0</v>
      </c>
      <c r="H58" s="39">
        <v>0.13625699999999999</v>
      </c>
      <c r="I58" s="39">
        <v>0</v>
      </c>
      <c r="J58" s="39">
        <v>0</v>
      </c>
      <c r="K58" s="39">
        <v>0</v>
      </c>
      <c r="L58" s="39">
        <v>2.8122000000000001E-2</v>
      </c>
      <c r="M58" s="39">
        <v>0.47370400000000001</v>
      </c>
      <c r="N58" s="39">
        <v>0</v>
      </c>
      <c r="O58" s="39">
        <v>1.1363E-2</v>
      </c>
      <c r="P58" s="39">
        <v>0</v>
      </c>
      <c r="Q58" s="39">
        <v>0</v>
      </c>
      <c r="R58" s="39">
        <v>4.8630000000000001E-3</v>
      </c>
      <c r="S58" s="39">
        <v>0</v>
      </c>
      <c r="T58" s="39">
        <v>0</v>
      </c>
      <c r="U58" s="39">
        <v>0</v>
      </c>
      <c r="V58" s="39">
        <v>0</v>
      </c>
      <c r="W58" s="39">
        <v>1.562E-3</v>
      </c>
    </row>
    <row r="59" spans="1:23" ht="21.75" x14ac:dyDescent="0.55000000000000004">
      <c r="A59" s="38" t="s">
        <v>204</v>
      </c>
      <c r="B59" s="161">
        <v>193.058065</v>
      </c>
      <c r="C59" s="39">
        <v>0</v>
      </c>
      <c r="D59" s="39">
        <v>0.57547700000000002</v>
      </c>
      <c r="E59" s="39">
        <v>0</v>
      </c>
      <c r="F59" s="39">
        <v>2.1727820000000002</v>
      </c>
      <c r="G59" s="39">
        <v>2.9416000000000001E-2</v>
      </c>
      <c r="H59" s="39">
        <v>11.233444</v>
      </c>
      <c r="I59" s="39">
        <v>8.5462530000000001</v>
      </c>
      <c r="J59" s="39">
        <v>3.5311000000000002E-2</v>
      </c>
      <c r="K59" s="39">
        <v>1.1592070000000001</v>
      </c>
      <c r="L59" s="39">
        <v>3.354279</v>
      </c>
      <c r="M59" s="39">
        <v>0.409412</v>
      </c>
      <c r="N59" s="39">
        <v>0.22028900000000001</v>
      </c>
      <c r="O59" s="39">
        <v>0.30160399999999998</v>
      </c>
      <c r="P59" s="39">
        <v>0</v>
      </c>
      <c r="Q59" s="39">
        <v>1.5357769999999999</v>
      </c>
      <c r="R59" s="39">
        <v>30.591795000000001</v>
      </c>
      <c r="S59" s="39">
        <v>120.689395</v>
      </c>
      <c r="T59" s="39">
        <v>2.681225</v>
      </c>
      <c r="U59" s="39">
        <v>0.20627999999999999</v>
      </c>
      <c r="V59" s="39">
        <v>9.2809939999999997</v>
      </c>
      <c r="W59" s="39">
        <v>3.5125000000000003E-2</v>
      </c>
    </row>
    <row r="60" spans="1:23" ht="21.75" x14ac:dyDescent="0.55000000000000004">
      <c r="A60" s="38" t="s">
        <v>118</v>
      </c>
      <c r="B60" s="161">
        <v>183.959756</v>
      </c>
      <c r="C60" s="39">
        <v>11.299102</v>
      </c>
      <c r="D60" s="39">
        <v>4.5674169999999998</v>
      </c>
      <c r="E60" s="39">
        <v>0</v>
      </c>
      <c r="F60" s="39">
        <v>16.617771999999999</v>
      </c>
      <c r="G60" s="39">
        <v>0.98804899999999996</v>
      </c>
      <c r="H60" s="39">
        <v>27.238417999999999</v>
      </c>
      <c r="I60" s="39">
        <v>12.812516</v>
      </c>
      <c r="J60" s="39">
        <v>0.22476699999999999</v>
      </c>
      <c r="K60" s="39">
        <v>2.260748</v>
      </c>
      <c r="L60" s="39">
        <v>1.1296839999999999</v>
      </c>
      <c r="M60" s="39">
        <v>26.697130999999999</v>
      </c>
      <c r="N60" s="39">
        <v>4.4695710000000002</v>
      </c>
      <c r="O60" s="39">
        <v>19.151952000000001</v>
      </c>
      <c r="P60" s="39">
        <v>0.20364499999999999</v>
      </c>
      <c r="Q60" s="39">
        <v>5.0762330000000002</v>
      </c>
      <c r="R60" s="39">
        <v>20.786275</v>
      </c>
      <c r="S60" s="39">
        <v>16.010207000000001</v>
      </c>
      <c r="T60" s="39">
        <v>1.0483199999999999</v>
      </c>
      <c r="U60" s="39">
        <v>4.8000000000000001E-2</v>
      </c>
      <c r="V60" s="39">
        <v>13.319710000000001</v>
      </c>
      <c r="W60" s="39">
        <v>1.0239E-2</v>
      </c>
    </row>
    <row r="61" spans="1:23" ht="21.75" x14ac:dyDescent="0.55000000000000004">
      <c r="A61" s="38" t="s">
        <v>116</v>
      </c>
      <c r="B61" s="161">
        <v>177.897423</v>
      </c>
      <c r="C61" s="39">
        <v>6.0195439999999998</v>
      </c>
      <c r="D61" s="39">
        <v>0.60351200000000005</v>
      </c>
      <c r="E61" s="39">
        <v>0</v>
      </c>
      <c r="F61" s="39">
        <v>4.1785629999999996</v>
      </c>
      <c r="G61" s="39">
        <v>0.38237399999999999</v>
      </c>
      <c r="H61" s="39">
        <v>45.724007999999998</v>
      </c>
      <c r="I61" s="39">
        <v>3.0992389999999999</v>
      </c>
      <c r="J61" s="39">
        <v>0.28489700000000001</v>
      </c>
      <c r="K61" s="39">
        <v>8.2097470000000001</v>
      </c>
      <c r="L61" s="39">
        <v>0.35275499999999999</v>
      </c>
      <c r="M61" s="39">
        <v>58.857210000000002</v>
      </c>
      <c r="N61" s="39">
        <v>0.57938000000000001</v>
      </c>
      <c r="O61" s="39">
        <v>0.68671800000000005</v>
      </c>
      <c r="P61" s="39">
        <v>0</v>
      </c>
      <c r="Q61" s="39">
        <v>5.2938660000000004</v>
      </c>
      <c r="R61" s="39">
        <v>29.910747000000001</v>
      </c>
      <c r="S61" s="39">
        <v>1.402058</v>
      </c>
      <c r="T61" s="39">
        <v>1.167063</v>
      </c>
      <c r="U61" s="39">
        <v>0</v>
      </c>
      <c r="V61" s="39">
        <v>11.133302</v>
      </c>
      <c r="W61" s="39">
        <v>1.244E-2</v>
      </c>
    </row>
    <row r="62" spans="1:23" ht="21.75" x14ac:dyDescent="0.55000000000000004">
      <c r="A62" s="38" t="s">
        <v>109</v>
      </c>
      <c r="B62" s="161">
        <v>173.44385800000001</v>
      </c>
      <c r="C62" s="39">
        <v>77.770427999999995</v>
      </c>
      <c r="D62" s="39">
        <v>87.034740999999997</v>
      </c>
      <c r="E62" s="39">
        <v>3.0216340000000002</v>
      </c>
      <c r="F62" s="39">
        <v>4.2455769999999999</v>
      </c>
      <c r="G62" s="39">
        <v>2.0250000000000001E-2</v>
      </c>
      <c r="H62" s="39">
        <v>0</v>
      </c>
      <c r="I62" s="39">
        <v>3.2000000000000002E-3</v>
      </c>
      <c r="J62" s="39">
        <v>7.6499999999999997E-3</v>
      </c>
      <c r="K62" s="39">
        <v>0.12345</v>
      </c>
      <c r="L62" s="39">
        <v>0</v>
      </c>
      <c r="M62" s="39">
        <v>8.1600000000000006E-2</v>
      </c>
      <c r="N62" s="39">
        <v>0</v>
      </c>
      <c r="O62" s="39">
        <v>0.74163900000000005</v>
      </c>
      <c r="P62" s="39">
        <v>0</v>
      </c>
      <c r="Q62" s="39">
        <v>0.37457000000000001</v>
      </c>
      <c r="R62" s="39">
        <v>0</v>
      </c>
      <c r="S62" s="39">
        <v>0</v>
      </c>
      <c r="T62" s="39">
        <v>1.719E-3</v>
      </c>
      <c r="U62" s="39">
        <v>0</v>
      </c>
      <c r="V62" s="39">
        <v>1.7399999999999999E-2</v>
      </c>
      <c r="W62" s="39">
        <v>0</v>
      </c>
    </row>
    <row r="63" spans="1:23" ht="21.75" x14ac:dyDescent="0.55000000000000004">
      <c r="A63" s="38" t="s">
        <v>333</v>
      </c>
      <c r="B63" s="161">
        <v>172.91716700000001</v>
      </c>
      <c r="C63" s="39">
        <v>0</v>
      </c>
      <c r="D63" s="39">
        <v>1.1391389999999999</v>
      </c>
      <c r="E63" s="39">
        <v>0</v>
      </c>
      <c r="F63" s="39">
        <v>6.3096420000000002</v>
      </c>
      <c r="G63" s="39">
        <v>159.65961799999999</v>
      </c>
      <c r="H63" s="39">
        <v>3.2467570000000001</v>
      </c>
      <c r="I63" s="39">
        <v>2.8798000000000001E-2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2.4399999999999999E-4</v>
      </c>
      <c r="R63" s="39">
        <v>1.481282</v>
      </c>
      <c r="S63" s="39">
        <v>0.78232199999999996</v>
      </c>
      <c r="T63" s="39">
        <v>0.219776</v>
      </c>
      <c r="U63" s="39">
        <v>0</v>
      </c>
      <c r="V63" s="39">
        <v>4.9589000000000001E-2</v>
      </c>
      <c r="W63" s="39">
        <v>0</v>
      </c>
    </row>
    <row r="64" spans="1:23" ht="21.75" x14ac:dyDescent="0.55000000000000004">
      <c r="A64" s="38" t="s">
        <v>177</v>
      </c>
      <c r="B64" s="161">
        <v>169.25117700000001</v>
      </c>
      <c r="C64" s="39">
        <v>58.168624000000001</v>
      </c>
      <c r="D64" s="39">
        <v>0</v>
      </c>
      <c r="E64" s="39">
        <v>0</v>
      </c>
      <c r="F64" s="39">
        <v>1.2376940000000001</v>
      </c>
      <c r="G64" s="39">
        <v>0.56585300000000005</v>
      </c>
      <c r="H64" s="39">
        <v>37.931086000000001</v>
      </c>
      <c r="I64" s="39">
        <v>9.7051669999999994</v>
      </c>
      <c r="J64" s="39">
        <v>2.5732000000000001E-2</v>
      </c>
      <c r="K64" s="39">
        <v>3.3033739999999998</v>
      </c>
      <c r="L64" s="39">
        <v>0.68667800000000001</v>
      </c>
      <c r="M64" s="39">
        <v>0.18584899999999999</v>
      </c>
      <c r="N64" s="39">
        <v>0</v>
      </c>
      <c r="O64" s="39">
        <v>0.30135099999999998</v>
      </c>
      <c r="P64" s="39">
        <v>7.9550000000000003E-3</v>
      </c>
      <c r="Q64" s="39">
        <v>12.594516</v>
      </c>
      <c r="R64" s="39">
        <v>32.053888000000001</v>
      </c>
      <c r="S64" s="39">
        <v>4.6026889999999998</v>
      </c>
      <c r="T64" s="39">
        <v>7.483778</v>
      </c>
      <c r="U64" s="39">
        <v>0</v>
      </c>
      <c r="V64" s="39">
        <v>0.39133099999999998</v>
      </c>
      <c r="W64" s="39">
        <v>5.6119999999999998E-3</v>
      </c>
    </row>
    <row r="65" spans="1:23" ht="21.75" x14ac:dyDescent="0.55000000000000004">
      <c r="A65" s="38" t="s">
        <v>334</v>
      </c>
      <c r="B65" s="161">
        <v>145.11918399999999</v>
      </c>
      <c r="C65" s="39">
        <v>0.33183499999999999</v>
      </c>
      <c r="D65" s="39">
        <v>48.080835999999998</v>
      </c>
      <c r="E65" s="39">
        <v>0.14050499999999999</v>
      </c>
      <c r="F65" s="39">
        <v>22.406286999999999</v>
      </c>
      <c r="G65" s="39">
        <v>3.1159999999999998E-3</v>
      </c>
      <c r="H65" s="39">
        <v>13.005492</v>
      </c>
      <c r="I65" s="39">
        <v>1.4100710000000001</v>
      </c>
      <c r="J65" s="39">
        <v>1.0105550000000001</v>
      </c>
      <c r="K65" s="39">
        <v>0.60388799999999998</v>
      </c>
      <c r="L65" s="39">
        <v>1.0438449999999999</v>
      </c>
      <c r="M65" s="39">
        <v>8.0378570000000007</v>
      </c>
      <c r="N65" s="39">
        <v>1.418326</v>
      </c>
      <c r="O65" s="39">
        <v>0.28151100000000001</v>
      </c>
      <c r="P65" s="39">
        <v>4.0545999999999999E-2</v>
      </c>
      <c r="Q65" s="39">
        <v>0.74435700000000005</v>
      </c>
      <c r="R65" s="39">
        <v>33.332667999999998</v>
      </c>
      <c r="S65" s="39">
        <v>4.9463169999999996</v>
      </c>
      <c r="T65" s="39">
        <v>4.0253170000000003</v>
      </c>
      <c r="U65" s="39">
        <v>0</v>
      </c>
      <c r="V65" s="39">
        <v>3.4590350000000001</v>
      </c>
      <c r="W65" s="39">
        <v>0.79681999999999997</v>
      </c>
    </row>
    <row r="66" spans="1:23" ht="21.75" x14ac:dyDescent="0.55000000000000004">
      <c r="A66" s="38" t="s">
        <v>357</v>
      </c>
      <c r="B66" s="161">
        <v>125.033857</v>
      </c>
      <c r="C66" s="39">
        <v>0.25198599999999999</v>
      </c>
      <c r="D66" s="39">
        <v>73.036407999999994</v>
      </c>
      <c r="E66" s="39">
        <v>0</v>
      </c>
      <c r="F66" s="39">
        <v>10.812963999999999</v>
      </c>
      <c r="G66" s="39">
        <v>0</v>
      </c>
      <c r="H66" s="39">
        <v>5.578214</v>
      </c>
      <c r="I66" s="39">
        <v>7.4399999999999998E-4</v>
      </c>
      <c r="J66" s="39">
        <v>1.011E-3</v>
      </c>
      <c r="K66" s="39">
        <v>23.297618</v>
      </c>
      <c r="L66" s="39">
        <v>5.8396790000000003</v>
      </c>
      <c r="M66" s="39">
        <v>0.14432900000000001</v>
      </c>
      <c r="N66" s="39">
        <v>3.7859999999999999E-3</v>
      </c>
      <c r="O66" s="39">
        <v>0</v>
      </c>
      <c r="P66" s="39">
        <v>0</v>
      </c>
      <c r="Q66" s="39">
        <v>5.8742910000000004</v>
      </c>
      <c r="R66" s="39">
        <v>6.5906000000000006E-2</v>
      </c>
      <c r="S66" s="39">
        <v>2.1250000000000002E-3</v>
      </c>
      <c r="T66" s="39">
        <v>9.8637000000000002E-2</v>
      </c>
      <c r="U66" s="39">
        <v>0</v>
      </c>
      <c r="V66" s="39">
        <v>2.6159000000000002E-2</v>
      </c>
      <c r="W66" s="39">
        <v>0</v>
      </c>
    </row>
    <row r="67" spans="1:23" ht="21.75" x14ac:dyDescent="0.55000000000000004">
      <c r="A67" s="38" t="s">
        <v>107</v>
      </c>
      <c r="B67" s="161">
        <v>124.908361</v>
      </c>
      <c r="C67" s="39">
        <v>1.5485340000000001</v>
      </c>
      <c r="D67" s="39">
        <v>9.9909990000000004</v>
      </c>
      <c r="E67" s="39">
        <v>1.236507</v>
      </c>
      <c r="F67" s="39">
        <v>4.6592159999999998</v>
      </c>
      <c r="G67" s="39">
        <v>2.6254729999999999</v>
      </c>
      <c r="H67" s="39">
        <v>11.109266999999999</v>
      </c>
      <c r="I67" s="39">
        <v>0.56771300000000002</v>
      </c>
      <c r="J67" s="39">
        <v>2.6726E-2</v>
      </c>
      <c r="K67" s="39">
        <v>0.65520500000000004</v>
      </c>
      <c r="L67" s="39">
        <v>0.28314499999999998</v>
      </c>
      <c r="M67" s="39">
        <v>49.470267999999997</v>
      </c>
      <c r="N67" s="39">
        <v>0.45719199999999999</v>
      </c>
      <c r="O67" s="39">
        <v>0.180621</v>
      </c>
      <c r="P67" s="39">
        <v>0.55893199999999998</v>
      </c>
      <c r="Q67" s="39">
        <v>2.0236580000000002</v>
      </c>
      <c r="R67" s="39">
        <v>0.60077000000000003</v>
      </c>
      <c r="S67" s="39">
        <v>38.144595000000002</v>
      </c>
      <c r="T67" s="39">
        <v>1.369E-3</v>
      </c>
      <c r="U67" s="39">
        <v>0</v>
      </c>
      <c r="V67" s="39">
        <v>0.42023500000000003</v>
      </c>
      <c r="W67" s="39">
        <v>0.34793600000000002</v>
      </c>
    </row>
    <row r="68" spans="1:23" ht="21.75" x14ac:dyDescent="0.55000000000000004">
      <c r="A68" s="38" t="s">
        <v>318</v>
      </c>
      <c r="B68" s="161">
        <v>119.396717</v>
      </c>
      <c r="C68" s="39">
        <v>4.7231550000000002</v>
      </c>
      <c r="D68" s="39">
        <v>6.5899999999999997E-4</v>
      </c>
      <c r="E68" s="39">
        <v>0</v>
      </c>
      <c r="F68" s="39">
        <v>0.64196500000000001</v>
      </c>
      <c r="G68" s="39">
        <v>2.9147029999999998</v>
      </c>
      <c r="H68" s="39">
        <v>45.089179999999999</v>
      </c>
      <c r="I68" s="39">
        <v>3.1838999999999999E-2</v>
      </c>
      <c r="J68" s="39">
        <v>8.5112999999999994E-2</v>
      </c>
      <c r="K68" s="39">
        <v>1.892E-3</v>
      </c>
      <c r="L68" s="39">
        <v>0.10389900000000001</v>
      </c>
      <c r="M68" s="39">
        <v>0.119029</v>
      </c>
      <c r="N68" s="39">
        <v>2.3909E-2</v>
      </c>
      <c r="O68" s="39">
        <v>4.1240000000000001E-3</v>
      </c>
      <c r="P68" s="39">
        <v>6.1127000000000001E-2</v>
      </c>
      <c r="Q68" s="39">
        <v>15.771262</v>
      </c>
      <c r="R68" s="39">
        <v>0.55749700000000002</v>
      </c>
      <c r="S68" s="39">
        <v>47.777861000000001</v>
      </c>
      <c r="T68" s="39">
        <v>0.14077600000000001</v>
      </c>
      <c r="U68" s="39">
        <v>0</v>
      </c>
      <c r="V68" s="39">
        <v>1.3125549999999999</v>
      </c>
      <c r="W68" s="39">
        <v>3.6172000000000003E-2</v>
      </c>
    </row>
    <row r="69" spans="1:23" ht="21.75" x14ac:dyDescent="0.55000000000000004">
      <c r="A69" s="38" t="s">
        <v>139</v>
      </c>
      <c r="B69" s="161">
        <v>114.612291</v>
      </c>
      <c r="C69" s="39">
        <v>0</v>
      </c>
      <c r="D69" s="39">
        <v>113.512986</v>
      </c>
      <c r="E69" s="39">
        <v>0</v>
      </c>
      <c r="F69" s="39">
        <v>0.84602699999999997</v>
      </c>
      <c r="G69" s="39">
        <v>0</v>
      </c>
      <c r="H69" s="39">
        <v>0</v>
      </c>
      <c r="I69" s="39">
        <v>0</v>
      </c>
      <c r="J69" s="39">
        <v>2.748E-3</v>
      </c>
      <c r="K69" s="39">
        <v>0</v>
      </c>
      <c r="L69" s="39">
        <v>0</v>
      </c>
      <c r="M69" s="39">
        <v>0</v>
      </c>
      <c r="N69" s="39">
        <v>3.235E-3</v>
      </c>
      <c r="O69" s="39">
        <v>2.666E-3</v>
      </c>
      <c r="P69" s="39">
        <v>0</v>
      </c>
      <c r="Q69" s="39">
        <v>6.0340000000000003E-3</v>
      </c>
      <c r="R69" s="39">
        <v>1.7485000000000001E-2</v>
      </c>
      <c r="S69" s="39">
        <v>0</v>
      </c>
      <c r="T69" s="39">
        <v>8.7829999999999991E-3</v>
      </c>
      <c r="U69" s="39">
        <v>0</v>
      </c>
      <c r="V69" s="39">
        <v>0.16095200000000001</v>
      </c>
      <c r="W69" s="39">
        <v>5.1374999999999997E-2</v>
      </c>
    </row>
    <row r="70" spans="1:23" ht="21.75" x14ac:dyDescent="0.55000000000000004">
      <c r="A70" s="38" t="s">
        <v>335</v>
      </c>
      <c r="B70" s="161">
        <v>102.233391</v>
      </c>
      <c r="C70" s="39">
        <v>1.7071190000000001</v>
      </c>
      <c r="D70" s="39">
        <v>53.664873999999998</v>
      </c>
      <c r="E70" s="39">
        <v>1.102859</v>
      </c>
      <c r="F70" s="39">
        <v>1.6921729999999999</v>
      </c>
      <c r="G70" s="39">
        <v>3.7199999999999999E-4</v>
      </c>
      <c r="H70" s="39">
        <v>1.2096420000000001</v>
      </c>
      <c r="I70" s="39">
        <v>8.1734349999999996</v>
      </c>
      <c r="J70" s="39">
        <v>0.16957</v>
      </c>
      <c r="K70" s="39">
        <v>0.122741</v>
      </c>
      <c r="L70" s="39">
        <v>0.120449</v>
      </c>
      <c r="M70" s="39">
        <v>27.004887</v>
      </c>
      <c r="N70" s="39">
        <v>0.31928099999999998</v>
      </c>
      <c r="O70" s="39">
        <v>0.39512199999999997</v>
      </c>
      <c r="P70" s="39">
        <v>7.0650000000000001E-3</v>
      </c>
      <c r="Q70" s="39">
        <v>5.388706</v>
      </c>
      <c r="R70" s="39">
        <v>0.293962</v>
      </c>
      <c r="S70" s="39">
        <v>1.0239E-2</v>
      </c>
      <c r="T70" s="39">
        <v>4.4311999999999997E-2</v>
      </c>
      <c r="U70" s="39">
        <v>0</v>
      </c>
      <c r="V70" s="39">
        <v>0.65813100000000002</v>
      </c>
      <c r="W70" s="39">
        <v>0.148452</v>
      </c>
    </row>
    <row r="71" spans="1:23" ht="21.75" x14ac:dyDescent="0.55000000000000004">
      <c r="A71" s="38" t="s">
        <v>182</v>
      </c>
      <c r="B71" s="161">
        <v>95.074838</v>
      </c>
      <c r="C71" s="39">
        <v>0</v>
      </c>
      <c r="D71" s="39">
        <v>4.400093</v>
      </c>
      <c r="E71" s="39">
        <v>0</v>
      </c>
      <c r="F71" s="39">
        <v>0</v>
      </c>
      <c r="G71" s="39">
        <v>0</v>
      </c>
      <c r="H71" s="39">
        <v>0</v>
      </c>
      <c r="I71" s="39">
        <v>1.8549070000000001</v>
      </c>
      <c r="J71" s="39">
        <v>5.7406119999999996</v>
      </c>
      <c r="K71" s="39">
        <v>7.79E-3</v>
      </c>
      <c r="L71" s="39">
        <v>1.4643E-2</v>
      </c>
      <c r="M71" s="39">
        <v>73.137325000000004</v>
      </c>
      <c r="N71" s="39">
        <v>9.6075130000000009</v>
      </c>
      <c r="O71" s="39">
        <v>0</v>
      </c>
      <c r="P71" s="39">
        <v>0</v>
      </c>
      <c r="Q71" s="39">
        <v>9.8580000000000004E-3</v>
      </c>
      <c r="R71" s="39">
        <v>5.9018000000000001E-2</v>
      </c>
      <c r="S71" s="39">
        <v>0.176513</v>
      </c>
      <c r="T71" s="39">
        <v>1.341E-3</v>
      </c>
      <c r="U71" s="39">
        <v>0</v>
      </c>
      <c r="V71" s="39">
        <v>6.3204999999999997E-2</v>
      </c>
      <c r="W71" s="39">
        <v>2.0200000000000001E-3</v>
      </c>
    </row>
    <row r="72" spans="1:23" ht="21.75" x14ac:dyDescent="0.55000000000000004">
      <c r="A72" s="38" t="s">
        <v>160</v>
      </c>
      <c r="B72" s="161">
        <v>92.681561000000002</v>
      </c>
      <c r="C72" s="39">
        <v>0</v>
      </c>
      <c r="D72" s="39">
        <v>56.691288</v>
      </c>
      <c r="E72" s="39">
        <v>0</v>
      </c>
      <c r="F72" s="39">
        <v>0.82056600000000002</v>
      </c>
      <c r="G72" s="39">
        <v>0</v>
      </c>
      <c r="H72" s="39">
        <v>0.21480299999999999</v>
      </c>
      <c r="I72" s="39">
        <v>0.15829399999999999</v>
      </c>
      <c r="J72" s="39">
        <v>0</v>
      </c>
      <c r="K72" s="39">
        <v>0</v>
      </c>
      <c r="L72" s="39">
        <v>3.5E-4</v>
      </c>
      <c r="M72" s="39">
        <v>1.8209999999999999E-3</v>
      </c>
      <c r="N72" s="39">
        <v>0</v>
      </c>
      <c r="O72" s="39">
        <v>3.4710000000000001E-3</v>
      </c>
      <c r="P72" s="39">
        <v>2.2690000000000002E-3</v>
      </c>
      <c r="Q72" s="39">
        <v>4.7108999999999998E-2</v>
      </c>
      <c r="R72" s="39">
        <v>0.42112100000000002</v>
      </c>
      <c r="S72" s="39">
        <v>4.1321999999999998E-2</v>
      </c>
      <c r="T72" s="39">
        <v>34.256332999999998</v>
      </c>
      <c r="U72" s="39">
        <v>0</v>
      </c>
      <c r="V72" s="39">
        <v>2.2814000000000001E-2</v>
      </c>
      <c r="W72" s="39">
        <v>0</v>
      </c>
    </row>
    <row r="73" spans="1:23" ht="21.75" x14ac:dyDescent="0.55000000000000004">
      <c r="A73" s="38" t="s">
        <v>137</v>
      </c>
      <c r="B73" s="161">
        <v>92.266358999999994</v>
      </c>
      <c r="C73" s="39">
        <v>1.3656600000000001</v>
      </c>
      <c r="D73" s="39">
        <v>11.2334</v>
      </c>
      <c r="E73" s="39">
        <v>0.130915</v>
      </c>
      <c r="F73" s="39">
        <v>6.7175120000000001</v>
      </c>
      <c r="G73" s="39">
        <v>1.354E-3</v>
      </c>
      <c r="H73" s="39">
        <v>7.7323000000000004</v>
      </c>
      <c r="I73" s="39">
        <v>1.5107839999999999</v>
      </c>
      <c r="J73" s="39">
        <v>6.3290000000000004E-3</v>
      </c>
      <c r="K73" s="39">
        <v>5.914E-3</v>
      </c>
      <c r="L73" s="39">
        <v>1.1478409999999999</v>
      </c>
      <c r="M73" s="39">
        <v>0.89950600000000003</v>
      </c>
      <c r="N73" s="39">
        <v>4.0287999999999997E-2</v>
      </c>
      <c r="O73" s="39">
        <v>0.150945</v>
      </c>
      <c r="P73" s="39">
        <v>0</v>
      </c>
      <c r="Q73" s="39">
        <v>3.8498480000000002</v>
      </c>
      <c r="R73" s="39">
        <v>13.172470000000001</v>
      </c>
      <c r="S73" s="39">
        <v>37.212575000000001</v>
      </c>
      <c r="T73" s="39">
        <v>2.4015930000000001</v>
      </c>
      <c r="U73" s="39">
        <v>1.4494E-2</v>
      </c>
      <c r="V73" s="39">
        <v>0.90588199999999997</v>
      </c>
      <c r="W73" s="39">
        <v>3.7667489999999999</v>
      </c>
    </row>
    <row r="74" spans="1:23" ht="21.75" x14ac:dyDescent="0.55000000000000004">
      <c r="A74" s="38" t="s">
        <v>349</v>
      </c>
      <c r="B74" s="161">
        <v>86.936117999999993</v>
      </c>
      <c r="C74" s="39">
        <v>65.797888</v>
      </c>
      <c r="D74" s="39">
        <v>0.87677499999999997</v>
      </c>
      <c r="E74" s="39">
        <v>0</v>
      </c>
      <c r="F74" s="39">
        <v>0</v>
      </c>
      <c r="G74" s="39">
        <v>0</v>
      </c>
      <c r="H74" s="39">
        <v>1.17E-4</v>
      </c>
      <c r="I74" s="39">
        <v>0.45128299999999999</v>
      </c>
      <c r="J74" s="39">
        <v>1.8629549999999999</v>
      </c>
      <c r="K74" s="39">
        <v>4.2040000000000003E-3</v>
      </c>
      <c r="L74" s="39">
        <v>2.1320000000000002E-3</v>
      </c>
      <c r="M74" s="39">
        <v>10.506640000000001</v>
      </c>
      <c r="N74" s="39">
        <v>5.7435330000000002</v>
      </c>
      <c r="O74" s="39">
        <v>1.245E-3</v>
      </c>
      <c r="P74" s="39">
        <v>0</v>
      </c>
      <c r="Q74" s="39">
        <v>1.1937869999999999</v>
      </c>
      <c r="R74" s="39">
        <v>0.23389599999999999</v>
      </c>
      <c r="S74" s="39">
        <v>0.16956599999999999</v>
      </c>
      <c r="T74" s="39">
        <v>1.3417E-2</v>
      </c>
      <c r="U74" s="39">
        <v>0</v>
      </c>
      <c r="V74" s="39">
        <v>7.868E-2</v>
      </c>
      <c r="W74" s="39">
        <v>0</v>
      </c>
    </row>
    <row r="75" spans="1:23" ht="21.75" x14ac:dyDescent="0.55000000000000004">
      <c r="A75" s="38" t="s">
        <v>115</v>
      </c>
      <c r="B75" s="161">
        <v>85.736712999999995</v>
      </c>
      <c r="C75" s="39">
        <v>0</v>
      </c>
      <c r="D75" s="39">
        <v>3.3361000000000002E-2</v>
      </c>
      <c r="E75" s="39">
        <v>0</v>
      </c>
      <c r="F75" s="39">
        <v>0.87500100000000003</v>
      </c>
      <c r="G75" s="39">
        <v>84.446172000000004</v>
      </c>
      <c r="H75" s="39">
        <v>0.139377</v>
      </c>
      <c r="I75" s="39">
        <v>0</v>
      </c>
      <c r="J75" s="39">
        <v>0</v>
      </c>
      <c r="K75" s="39">
        <v>5.7171E-2</v>
      </c>
      <c r="L75" s="39">
        <v>0.16331699999999999</v>
      </c>
      <c r="M75" s="39">
        <v>1.519E-3</v>
      </c>
      <c r="N75" s="39">
        <v>0</v>
      </c>
      <c r="O75" s="39">
        <v>0</v>
      </c>
      <c r="P75" s="39">
        <v>0</v>
      </c>
      <c r="Q75" s="39">
        <v>0</v>
      </c>
      <c r="R75" s="39">
        <v>4.6730000000000001E-3</v>
      </c>
      <c r="S75" s="39">
        <v>0</v>
      </c>
      <c r="T75" s="39">
        <v>0</v>
      </c>
      <c r="U75" s="39">
        <v>0</v>
      </c>
      <c r="V75" s="39">
        <v>0</v>
      </c>
      <c r="W75" s="39">
        <v>1.6122000000000001E-2</v>
      </c>
    </row>
    <row r="76" spans="1:23" ht="21.75" x14ac:dyDescent="0.55000000000000004">
      <c r="A76" s="38" t="s">
        <v>277</v>
      </c>
      <c r="B76" s="161">
        <v>80.000640000000004</v>
      </c>
      <c r="C76" s="39">
        <v>0</v>
      </c>
      <c r="D76" s="39">
        <v>0</v>
      </c>
      <c r="E76" s="39">
        <v>0</v>
      </c>
      <c r="F76" s="39">
        <v>0</v>
      </c>
      <c r="G76" s="39">
        <v>0</v>
      </c>
      <c r="H76" s="39">
        <v>0</v>
      </c>
      <c r="I76" s="39">
        <v>0</v>
      </c>
      <c r="J76" s="39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39">
        <v>0</v>
      </c>
      <c r="R76" s="39">
        <v>0</v>
      </c>
      <c r="S76" s="39">
        <v>80.000640000000004</v>
      </c>
      <c r="T76" s="39">
        <v>0</v>
      </c>
      <c r="U76" s="39">
        <v>0</v>
      </c>
      <c r="V76" s="39">
        <v>0</v>
      </c>
      <c r="W76" s="39">
        <v>0</v>
      </c>
    </row>
    <row r="77" spans="1:23" ht="21.75" x14ac:dyDescent="0.55000000000000004">
      <c r="A77" s="38" t="s">
        <v>103</v>
      </c>
      <c r="B77" s="161">
        <v>78.856752</v>
      </c>
      <c r="C77" s="39">
        <v>11.580730000000001</v>
      </c>
      <c r="D77" s="39">
        <v>62.108055999999998</v>
      </c>
      <c r="E77" s="39">
        <v>0</v>
      </c>
      <c r="F77" s="39">
        <v>0.35249599999999998</v>
      </c>
      <c r="G77" s="39">
        <v>0.64309899999999998</v>
      </c>
      <c r="H77" s="39">
        <v>8.6820000000000005E-3</v>
      </c>
      <c r="I77" s="39">
        <v>0</v>
      </c>
      <c r="J77" s="39">
        <v>0.113719</v>
      </c>
      <c r="K77" s="39">
        <v>0.70583300000000004</v>
      </c>
      <c r="L77" s="39">
        <v>5.5659999999999998E-3</v>
      </c>
      <c r="M77" s="39">
        <v>3.3083649999999998</v>
      </c>
      <c r="N77" s="39">
        <v>3.4789999999999999E-3</v>
      </c>
      <c r="O77" s="39">
        <v>2.0660000000000001E-3</v>
      </c>
      <c r="P77" s="39">
        <v>0</v>
      </c>
      <c r="Q77" s="39">
        <v>0</v>
      </c>
      <c r="R77" s="39">
        <v>2.235E-3</v>
      </c>
      <c r="S77" s="39">
        <v>1.8966E-2</v>
      </c>
      <c r="T77" s="39">
        <v>0</v>
      </c>
      <c r="U77" s="39">
        <v>0</v>
      </c>
      <c r="V77" s="39">
        <v>3.0000000000000001E-5</v>
      </c>
      <c r="W77" s="39">
        <v>3.4299999999999999E-3</v>
      </c>
    </row>
    <row r="78" spans="1:23" ht="21.75" x14ac:dyDescent="0.55000000000000004">
      <c r="A78" s="38" t="s">
        <v>279</v>
      </c>
      <c r="B78" s="161">
        <v>71.374060999999998</v>
      </c>
      <c r="C78" s="39">
        <v>1.35E-4</v>
      </c>
      <c r="D78" s="39">
        <v>55.838735</v>
      </c>
      <c r="E78" s="39">
        <v>0</v>
      </c>
      <c r="F78" s="39">
        <v>0.21174000000000001</v>
      </c>
      <c r="G78" s="39">
        <v>4.976604</v>
      </c>
      <c r="H78" s="39">
        <v>0.46687800000000002</v>
      </c>
      <c r="I78" s="39">
        <v>0.108681</v>
      </c>
      <c r="J78" s="39">
        <v>1.18E-4</v>
      </c>
      <c r="K78" s="39">
        <v>2.6464819999999998</v>
      </c>
      <c r="L78" s="39">
        <v>4.2684E-2</v>
      </c>
      <c r="M78" s="39">
        <v>0.13441700000000001</v>
      </c>
      <c r="N78" s="39">
        <v>1.044E-2</v>
      </c>
      <c r="O78" s="39">
        <v>0.30912800000000001</v>
      </c>
      <c r="P78" s="39">
        <v>3.986E-3</v>
      </c>
      <c r="Q78" s="39">
        <v>6.1288000000000002E-2</v>
      </c>
      <c r="R78" s="39">
        <v>4.3168930000000003</v>
      </c>
      <c r="S78" s="39">
        <v>9.2366000000000004E-2</v>
      </c>
      <c r="T78" s="39">
        <v>1.479922</v>
      </c>
      <c r="U78" s="39">
        <v>0</v>
      </c>
      <c r="V78" s="39">
        <v>0.61635499999999999</v>
      </c>
      <c r="W78" s="39">
        <v>5.7209000000000003E-2</v>
      </c>
    </row>
    <row r="79" spans="1:23" ht="21.75" x14ac:dyDescent="0.55000000000000004">
      <c r="A79" s="38" t="s">
        <v>131</v>
      </c>
      <c r="B79" s="161">
        <v>60.707295000000002</v>
      </c>
      <c r="C79" s="39">
        <v>0</v>
      </c>
      <c r="D79" s="39">
        <v>55.675485999999999</v>
      </c>
      <c r="E79" s="39">
        <v>0</v>
      </c>
      <c r="F79" s="39">
        <v>1.063542</v>
      </c>
      <c r="G79" s="39">
        <v>0</v>
      </c>
      <c r="H79" s="39">
        <v>0</v>
      </c>
      <c r="I79" s="39">
        <v>7.2015999999999997E-2</v>
      </c>
      <c r="J79" s="39">
        <v>0</v>
      </c>
      <c r="K79" s="39">
        <v>0</v>
      </c>
      <c r="L79" s="39">
        <v>0.304508</v>
      </c>
      <c r="M79" s="39">
        <v>1.2062029999999999</v>
      </c>
      <c r="N79" s="39">
        <v>3.3950000000000001E-2</v>
      </c>
      <c r="O79" s="39">
        <v>0</v>
      </c>
      <c r="P79" s="39">
        <v>0</v>
      </c>
      <c r="Q79" s="39">
        <v>2.2228150000000002</v>
      </c>
      <c r="R79" s="39">
        <v>1.341E-3</v>
      </c>
      <c r="S79" s="39">
        <v>0</v>
      </c>
      <c r="T79" s="39">
        <v>8.2433999999999993E-2</v>
      </c>
      <c r="U79" s="39">
        <v>0</v>
      </c>
      <c r="V79" s="39">
        <v>0</v>
      </c>
      <c r="W79" s="39">
        <v>4.4999999999999998E-2</v>
      </c>
    </row>
    <row r="80" spans="1:23" ht="21.75" x14ac:dyDescent="0.55000000000000004">
      <c r="A80" s="38" t="s">
        <v>345</v>
      </c>
      <c r="B80" s="161">
        <v>60.476579999999998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58.103667000000002</v>
      </c>
      <c r="I80" s="39">
        <v>0</v>
      </c>
      <c r="J80" s="39">
        <v>0</v>
      </c>
      <c r="K80" s="39">
        <v>0</v>
      </c>
      <c r="L80" s="39">
        <v>0.16586500000000001</v>
      </c>
      <c r="M80" s="39">
        <v>3.5917999999999999E-2</v>
      </c>
      <c r="N80" s="39">
        <v>0</v>
      </c>
      <c r="O80" s="39">
        <v>0</v>
      </c>
      <c r="P80" s="39">
        <v>0</v>
      </c>
      <c r="Q80" s="39">
        <v>1.1479E-2</v>
      </c>
      <c r="R80" s="39">
        <v>0.14577999999999999</v>
      </c>
      <c r="S80" s="39">
        <v>0</v>
      </c>
      <c r="T80" s="39">
        <v>2.013871</v>
      </c>
      <c r="U80" s="39">
        <v>0</v>
      </c>
      <c r="V80" s="39">
        <v>0</v>
      </c>
      <c r="W80" s="39">
        <v>0</v>
      </c>
    </row>
    <row r="81" spans="1:23" ht="21.75" x14ac:dyDescent="0.55000000000000004">
      <c r="A81" s="38" t="s">
        <v>352</v>
      </c>
      <c r="B81" s="161">
        <v>58.583446000000002</v>
      </c>
      <c r="C81" s="39">
        <v>10.829494</v>
      </c>
      <c r="D81" s="39">
        <v>3.5140000000000002E-3</v>
      </c>
      <c r="E81" s="39">
        <v>0</v>
      </c>
      <c r="F81" s="39">
        <v>2.0741160000000001</v>
      </c>
      <c r="G81" s="39">
        <v>1.7977540000000001</v>
      </c>
      <c r="H81" s="39">
        <v>2.696078</v>
      </c>
      <c r="I81" s="39">
        <v>0.51262200000000002</v>
      </c>
      <c r="J81" s="39">
        <v>3.1751000000000001E-2</v>
      </c>
      <c r="K81" s="39">
        <v>16.071608999999999</v>
      </c>
      <c r="L81" s="39">
        <v>9.4416E-2</v>
      </c>
      <c r="M81" s="39">
        <v>0.58315499999999998</v>
      </c>
      <c r="N81" s="39">
        <v>2.9673000000000001E-2</v>
      </c>
      <c r="O81" s="39">
        <v>0.21907299999999999</v>
      </c>
      <c r="P81" s="39">
        <v>5.9179999999999996E-3</v>
      </c>
      <c r="Q81" s="39">
        <v>0.156751</v>
      </c>
      <c r="R81" s="39">
        <v>6.9485609999999998</v>
      </c>
      <c r="S81" s="39">
        <v>9.8199999999999996E-2</v>
      </c>
      <c r="T81" s="39">
        <v>1.639532</v>
      </c>
      <c r="U81" s="39">
        <v>0</v>
      </c>
      <c r="V81" s="39">
        <v>14.791229</v>
      </c>
      <c r="W81" s="39">
        <v>0</v>
      </c>
    </row>
    <row r="82" spans="1:23" ht="21.75" x14ac:dyDescent="0.55000000000000004">
      <c r="A82" s="38" t="s">
        <v>168</v>
      </c>
      <c r="B82" s="161">
        <v>57.609864000000002</v>
      </c>
      <c r="C82" s="39">
        <v>0</v>
      </c>
      <c r="D82" s="39">
        <v>8.5760000000000003E-3</v>
      </c>
      <c r="E82" s="39">
        <v>0</v>
      </c>
      <c r="F82" s="39">
        <v>1.9123619999999999</v>
      </c>
      <c r="G82" s="39">
        <v>0</v>
      </c>
      <c r="H82" s="39">
        <v>4.5397749999999997</v>
      </c>
      <c r="I82" s="39">
        <v>6.741142</v>
      </c>
      <c r="J82" s="39">
        <v>3.8070000000000001E-3</v>
      </c>
      <c r="K82" s="39">
        <v>4.0913349999999999</v>
      </c>
      <c r="L82" s="39">
        <v>1.0662579999999999</v>
      </c>
      <c r="M82" s="39">
        <v>3.0803280000000002</v>
      </c>
      <c r="N82" s="39">
        <v>2.3180000000000002E-3</v>
      </c>
      <c r="O82" s="39">
        <v>4.9129990000000001</v>
      </c>
      <c r="P82" s="39">
        <v>0</v>
      </c>
      <c r="Q82" s="39">
        <v>4.7421470000000001</v>
      </c>
      <c r="R82" s="39">
        <v>20.956997000000001</v>
      </c>
      <c r="S82" s="39">
        <v>0.74345799999999995</v>
      </c>
      <c r="T82" s="39">
        <v>4.074694</v>
      </c>
      <c r="U82" s="39">
        <v>0</v>
      </c>
      <c r="V82" s="39">
        <v>0.73195500000000002</v>
      </c>
      <c r="W82" s="39">
        <v>1.7129999999999999E-3</v>
      </c>
    </row>
    <row r="83" spans="1:23" ht="21.75" x14ac:dyDescent="0.55000000000000004">
      <c r="A83" s="38" t="s">
        <v>149</v>
      </c>
      <c r="B83" s="161">
        <v>56.233575000000002</v>
      </c>
      <c r="C83" s="39">
        <v>53.891765999999997</v>
      </c>
      <c r="D83" s="39">
        <v>2.3413849999999998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0</v>
      </c>
      <c r="K83" s="39">
        <v>0</v>
      </c>
      <c r="L83" s="39">
        <v>0</v>
      </c>
      <c r="M83" s="39">
        <v>4.2400000000000001E-4</v>
      </c>
      <c r="N83" s="39">
        <v>0</v>
      </c>
      <c r="O83" s="39">
        <v>0</v>
      </c>
      <c r="P83" s="39">
        <v>0</v>
      </c>
      <c r="Q83" s="39">
        <v>0</v>
      </c>
      <c r="R83" s="39">
        <v>0</v>
      </c>
      <c r="S83" s="39">
        <v>0</v>
      </c>
      <c r="T83" s="39">
        <v>0</v>
      </c>
      <c r="U83" s="39">
        <v>0</v>
      </c>
      <c r="V83" s="39">
        <v>0</v>
      </c>
      <c r="W83" s="39">
        <v>0</v>
      </c>
    </row>
    <row r="84" spans="1:23" ht="21.75" x14ac:dyDescent="0.55000000000000004">
      <c r="A84" s="38" t="s">
        <v>207</v>
      </c>
      <c r="B84" s="161">
        <v>55.229199000000001</v>
      </c>
      <c r="C84" s="39">
        <v>0.26983200000000002</v>
      </c>
      <c r="D84" s="39">
        <v>9.4325600000000005</v>
      </c>
      <c r="E84" s="39">
        <v>0</v>
      </c>
      <c r="F84" s="39">
        <v>0.70923899999999995</v>
      </c>
      <c r="G84" s="39">
        <v>0.142596</v>
      </c>
      <c r="H84" s="39">
        <v>10.401918999999999</v>
      </c>
      <c r="I84" s="39">
        <v>4.4673420000000004</v>
      </c>
      <c r="J84" s="39">
        <v>2.6386E-2</v>
      </c>
      <c r="K84" s="39">
        <v>0.56968200000000002</v>
      </c>
      <c r="L84" s="39">
        <v>4.64E-3</v>
      </c>
      <c r="M84" s="39">
        <v>10.115219</v>
      </c>
      <c r="N84" s="39">
        <v>0.18165999999999999</v>
      </c>
      <c r="O84" s="39">
        <v>0.270451</v>
      </c>
      <c r="P84" s="39">
        <v>2.2009999999999998E-3</v>
      </c>
      <c r="Q84" s="39">
        <v>0.306112</v>
      </c>
      <c r="R84" s="39">
        <v>12.171404000000001</v>
      </c>
      <c r="S84" s="39">
        <v>0.22314500000000001</v>
      </c>
      <c r="T84" s="39">
        <v>3.9156759999999999</v>
      </c>
      <c r="U84" s="39">
        <v>0</v>
      </c>
      <c r="V84" s="39">
        <v>2.0191349999999999</v>
      </c>
      <c r="W84" s="39">
        <v>0</v>
      </c>
    </row>
    <row r="85" spans="1:23" ht="21.75" x14ac:dyDescent="0.55000000000000004">
      <c r="A85" s="38" t="s">
        <v>128</v>
      </c>
      <c r="B85" s="161">
        <v>52.613196000000002</v>
      </c>
      <c r="C85" s="39">
        <v>0.206537</v>
      </c>
      <c r="D85" s="39">
        <v>0.24485100000000001</v>
      </c>
      <c r="E85" s="39">
        <v>2.0077000000000001E-2</v>
      </c>
      <c r="F85" s="39">
        <v>6.756208</v>
      </c>
      <c r="G85" s="39">
        <v>3.9800000000000002E-4</v>
      </c>
      <c r="H85" s="39">
        <v>7.9971860000000001</v>
      </c>
      <c r="I85" s="39">
        <v>2.7172640000000001</v>
      </c>
      <c r="J85" s="39">
        <v>0.20677799999999999</v>
      </c>
      <c r="K85" s="39">
        <v>0.54267200000000004</v>
      </c>
      <c r="L85" s="39">
        <v>7.2651070000000004</v>
      </c>
      <c r="M85" s="39">
        <v>3.3331750000000002</v>
      </c>
      <c r="N85" s="39">
        <v>0.16336899999999999</v>
      </c>
      <c r="O85" s="39">
        <v>0.48528700000000002</v>
      </c>
      <c r="P85" s="39">
        <v>1.4883679999999999</v>
      </c>
      <c r="Q85" s="39">
        <v>4.1455339999999996</v>
      </c>
      <c r="R85" s="39">
        <v>12.433101000000001</v>
      </c>
      <c r="S85" s="39">
        <v>1.6344999999999998E-2</v>
      </c>
      <c r="T85" s="39">
        <v>0.26470399999999999</v>
      </c>
      <c r="U85" s="39">
        <v>0</v>
      </c>
      <c r="V85" s="39">
        <v>4.0466829999999998</v>
      </c>
      <c r="W85" s="39">
        <v>0.27955200000000002</v>
      </c>
    </row>
    <row r="86" spans="1:23" ht="21.75" x14ac:dyDescent="0.55000000000000004">
      <c r="A86" s="38" t="s">
        <v>124</v>
      </c>
      <c r="B86" s="161">
        <v>49.784422999999997</v>
      </c>
      <c r="C86" s="39">
        <v>0.43942999999999999</v>
      </c>
      <c r="D86" s="39">
        <v>1.1551130000000001</v>
      </c>
      <c r="E86" s="39">
        <v>5.876817</v>
      </c>
      <c r="F86" s="39">
        <v>3.2709820000000001</v>
      </c>
      <c r="G86" s="39">
        <v>1.4961E-2</v>
      </c>
      <c r="H86" s="39">
        <v>9.1328589999999998</v>
      </c>
      <c r="I86" s="39">
        <v>3.3550049999999998</v>
      </c>
      <c r="J86" s="39">
        <v>8.5167999999999994E-2</v>
      </c>
      <c r="K86" s="39">
        <v>1.5002E-2</v>
      </c>
      <c r="L86" s="39">
        <v>0.36311500000000002</v>
      </c>
      <c r="M86" s="39">
        <v>11.141284000000001</v>
      </c>
      <c r="N86" s="39">
        <v>0.21776699999999999</v>
      </c>
      <c r="O86" s="39">
        <v>7.6189999999999999E-3</v>
      </c>
      <c r="P86" s="39">
        <v>0</v>
      </c>
      <c r="Q86" s="39">
        <v>0.30441000000000001</v>
      </c>
      <c r="R86" s="39">
        <v>11.683372</v>
      </c>
      <c r="S86" s="39">
        <v>9.7128999999999993E-2</v>
      </c>
      <c r="T86" s="39">
        <v>0.54897700000000005</v>
      </c>
      <c r="U86" s="39">
        <v>0</v>
      </c>
      <c r="V86" s="39">
        <v>2.0613299999999999</v>
      </c>
      <c r="W86" s="39">
        <v>1.4083E-2</v>
      </c>
    </row>
    <row r="87" spans="1:23" ht="21.75" x14ac:dyDescent="0.55000000000000004">
      <c r="A87" s="38" t="s">
        <v>336</v>
      </c>
      <c r="B87" s="161">
        <v>48.610863999999999</v>
      </c>
      <c r="C87" s="39">
        <v>4.9565010000000003</v>
      </c>
      <c r="D87" s="39">
        <v>12.125756000000001</v>
      </c>
      <c r="E87" s="39">
        <v>0</v>
      </c>
      <c r="F87" s="39">
        <v>1.2083919999999999</v>
      </c>
      <c r="G87" s="39">
        <v>24.200509</v>
      </c>
      <c r="H87" s="39">
        <v>1.3172919999999999</v>
      </c>
      <c r="I87" s="39">
        <v>9.2560000000000003E-3</v>
      </c>
      <c r="J87" s="39">
        <v>2.4250000000000001E-2</v>
      </c>
      <c r="K87" s="39">
        <v>1.320573</v>
      </c>
      <c r="L87" s="39">
        <v>0</v>
      </c>
      <c r="M87" s="39">
        <v>1.0405</v>
      </c>
      <c r="N87" s="39">
        <v>3.8159999999999999E-3</v>
      </c>
      <c r="O87" s="39">
        <v>0.48991499999999999</v>
      </c>
      <c r="P87" s="39">
        <v>1.537E-3</v>
      </c>
      <c r="Q87" s="39">
        <v>0.21858</v>
      </c>
      <c r="R87" s="39">
        <v>1.674177</v>
      </c>
      <c r="S87" s="39">
        <v>0</v>
      </c>
      <c r="T87" s="39">
        <v>1.7181999999999999E-2</v>
      </c>
      <c r="U87" s="39">
        <v>0</v>
      </c>
      <c r="V87" s="39">
        <v>2.6280000000000001E-3</v>
      </c>
      <c r="W87" s="39">
        <v>0</v>
      </c>
    </row>
    <row r="88" spans="1:23" ht="21.75" x14ac:dyDescent="0.55000000000000004">
      <c r="A88" s="38" t="s">
        <v>205</v>
      </c>
      <c r="B88" s="161">
        <v>43.821638999999998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>
        <v>5.0238319999999996</v>
      </c>
      <c r="I88" s="39">
        <v>18.039805999999999</v>
      </c>
      <c r="J88" s="39">
        <v>0</v>
      </c>
      <c r="K88" s="39">
        <v>7.3499999999999998E-4</v>
      </c>
      <c r="L88" s="39">
        <v>2.7575539999999998</v>
      </c>
      <c r="M88" s="39">
        <v>2.0073000000000001E-2</v>
      </c>
      <c r="N88" s="39">
        <v>4.3309999999999998E-3</v>
      </c>
      <c r="O88" s="39">
        <v>0.233878</v>
      </c>
      <c r="P88" s="39">
        <v>0</v>
      </c>
      <c r="Q88" s="39">
        <v>3.9433609999999999</v>
      </c>
      <c r="R88" s="39">
        <v>8.8582599999999996</v>
      </c>
      <c r="S88" s="39">
        <v>4.8540349999999997</v>
      </c>
      <c r="T88" s="39">
        <v>5.4871000000000003E-2</v>
      </c>
      <c r="U88" s="39">
        <v>0</v>
      </c>
      <c r="V88" s="39">
        <v>2.9193E-2</v>
      </c>
      <c r="W88" s="39">
        <v>1.7099999999999999E-3</v>
      </c>
    </row>
    <row r="89" spans="1:23" ht="21.75" x14ac:dyDescent="0.55000000000000004">
      <c r="A89" s="38" t="s">
        <v>156</v>
      </c>
      <c r="B89" s="161">
        <v>40.840418</v>
      </c>
      <c r="C89" s="39">
        <v>0</v>
      </c>
      <c r="D89" s="39">
        <v>23.650293000000001</v>
      </c>
      <c r="E89" s="39">
        <v>0</v>
      </c>
      <c r="F89" s="39">
        <v>0.19811699999999999</v>
      </c>
      <c r="G89" s="39">
        <v>0.70772699999999999</v>
      </c>
      <c r="H89" s="39">
        <v>2.2440760000000002</v>
      </c>
      <c r="I89" s="39">
        <v>0.93892699999999996</v>
      </c>
      <c r="J89" s="39">
        <v>8.8199999999999997E-4</v>
      </c>
      <c r="K89" s="39">
        <v>2.0979450000000002</v>
      </c>
      <c r="L89" s="39">
        <v>0.54526799999999997</v>
      </c>
      <c r="M89" s="39">
        <v>0.20702200000000001</v>
      </c>
      <c r="N89" s="39">
        <v>1.7799999999999999E-3</v>
      </c>
      <c r="O89" s="39">
        <v>2.3399E-2</v>
      </c>
      <c r="P89" s="39">
        <v>1.6149999999999999E-3</v>
      </c>
      <c r="Q89" s="39">
        <v>2.676393</v>
      </c>
      <c r="R89" s="39">
        <v>6.2419010000000004</v>
      </c>
      <c r="S89" s="39">
        <v>0.17732000000000001</v>
      </c>
      <c r="T89" s="39">
        <v>0.68604200000000004</v>
      </c>
      <c r="U89" s="39">
        <v>0</v>
      </c>
      <c r="V89" s="39">
        <v>0.43802200000000002</v>
      </c>
      <c r="W89" s="39">
        <v>3.689E-3</v>
      </c>
    </row>
    <row r="90" spans="1:23" ht="21.75" x14ac:dyDescent="0.55000000000000004">
      <c r="A90" s="38" t="s">
        <v>281</v>
      </c>
      <c r="B90" s="161">
        <v>38.761313000000001</v>
      </c>
      <c r="C90" s="39">
        <v>1.0730999999999999E-2</v>
      </c>
      <c r="D90" s="39">
        <v>0</v>
      </c>
      <c r="E90" s="39">
        <v>0</v>
      </c>
      <c r="F90" s="39">
        <v>0</v>
      </c>
      <c r="G90" s="39">
        <v>0</v>
      </c>
      <c r="H90" s="39">
        <v>0</v>
      </c>
      <c r="I90" s="39">
        <v>0</v>
      </c>
      <c r="J90" s="39">
        <v>0</v>
      </c>
      <c r="K90" s="39">
        <v>0</v>
      </c>
      <c r="L90" s="39">
        <v>0</v>
      </c>
      <c r="M90" s="39">
        <v>2.1210000000000001E-3</v>
      </c>
      <c r="N90" s="39">
        <v>0</v>
      </c>
      <c r="O90" s="39">
        <v>0</v>
      </c>
      <c r="P90" s="39">
        <v>1.106E-3</v>
      </c>
      <c r="Q90" s="39">
        <v>38.728256000000002</v>
      </c>
      <c r="R90" s="39">
        <v>1.0972000000000001E-2</v>
      </c>
      <c r="S90" s="39">
        <v>0</v>
      </c>
      <c r="T90" s="39">
        <v>0</v>
      </c>
      <c r="U90" s="39">
        <v>0</v>
      </c>
      <c r="V90" s="39">
        <v>0</v>
      </c>
      <c r="W90" s="39">
        <v>8.1270000000000005E-3</v>
      </c>
    </row>
    <row r="91" spans="1:23" ht="21.75" x14ac:dyDescent="0.55000000000000004">
      <c r="A91" s="38" t="s">
        <v>104</v>
      </c>
      <c r="B91" s="161">
        <v>29.204128999999998</v>
      </c>
      <c r="C91" s="39">
        <v>29.117920000000002</v>
      </c>
      <c r="D91" s="39">
        <v>0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39">
        <v>0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39">
        <v>8.9440000000000006E-3</v>
      </c>
      <c r="R91" s="39">
        <v>0</v>
      </c>
      <c r="S91" s="39">
        <v>7.6255000000000003E-2</v>
      </c>
      <c r="T91" s="39">
        <v>0</v>
      </c>
      <c r="U91" s="39">
        <v>0</v>
      </c>
      <c r="V91" s="39">
        <v>0</v>
      </c>
      <c r="W91" s="39">
        <v>1.01E-3</v>
      </c>
    </row>
    <row r="92" spans="1:23" ht="21.75" x14ac:dyDescent="0.55000000000000004">
      <c r="A92" s="38" t="s">
        <v>203</v>
      </c>
      <c r="B92" s="161">
        <v>24.187718</v>
      </c>
      <c r="C92" s="39">
        <v>0.105668</v>
      </c>
      <c r="D92" s="39">
        <v>0</v>
      </c>
      <c r="E92" s="39">
        <v>0</v>
      </c>
      <c r="F92" s="39">
        <v>3.6442220000000001</v>
      </c>
      <c r="G92" s="39">
        <v>0</v>
      </c>
      <c r="H92" s="39">
        <v>5.6354389999999999</v>
      </c>
      <c r="I92" s="39">
        <v>1.430741</v>
      </c>
      <c r="J92" s="39">
        <v>1.6410000000000001E-3</v>
      </c>
      <c r="K92" s="39">
        <v>5.7112280000000002</v>
      </c>
      <c r="L92" s="39">
        <v>2.9338329999999999</v>
      </c>
      <c r="M92" s="39">
        <v>4.2786999999999999E-2</v>
      </c>
      <c r="N92" s="39">
        <v>2.3904000000000002E-2</v>
      </c>
      <c r="O92" s="39">
        <v>6.2769999999999996E-3</v>
      </c>
      <c r="P92" s="39">
        <v>0</v>
      </c>
      <c r="Q92" s="39">
        <v>0.206515</v>
      </c>
      <c r="R92" s="39">
        <v>0.72498899999999999</v>
      </c>
      <c r="S92" s="39">
        <v>2.8757999999999999E-2</v>
      </c>
      <c r="T92" s="39">
        <v>2.3021530000000001</v>
      </c>
      <c r="U92" s="39">
        <v>0.19306400000000001</v>
      </c>
      <c r="V92" s="39">
        <v>1.191586</v>
      </c>
      <c r="W92" s="39">
        <v>4.9129999999999998E-3</v>
      </c>
    </row>
    <row r="93" spans="1:23" ht="21.75" x14ac:dyDescent="0.55000000000000004">
      <c r="A93" s="38" t="s">
        <v>86</v>
      </c>
      <c r="B93" s="161">
        <v>23.17136</v>
      </c>
      <c r="C93" s="39">
        <v>0</v>
      </c>
      <c r="D93" s="39">
        <v>0</v>
      </c>
      <c r="E93" s="39">
        <v>0</v>
      </c>
      <c r="F93" s="39">
        <v>0</v>
      </c>
      <c r="G93" s="39">
        <v>0.33416800000000002</v>
      </c>
      <c r="H93" s="39">
        <v>7.7442999999999998E-2</v>
      </c>
      <c r="I93" s="39">
        <v>2.6634000000000001E-2</v>
      </c>
      <c r="J93" s="39">
        <v>4.7043000000000001E-2</v>
      </c>
      <c r="K93" s="39">
        <v>5.2461000000000001E-2</v>
      </c>
      <c r="L93" s="39">
        <v>0.75879799999999997</v>
      </c>
      <c r="M93" s="39">
        <v>0.34480100000000002</v>
      </c>
      <c r="N93" s="39">
        <v>1.0970000000000001E-3</v>
      </c>
      <c r="O93" s="39">
        <v>4.3832999999999997E-2</v>
      </c>
      <c r="P93" s="39">
        <v>6.6259999999999999E-2</v>
      </c>
      <c r="Q93" s="39">
        <v>1.669726</v>
      </c>
      <c r="R93" s="39">
        <v>18.510639000000001</v>
      </c>
      <c r="S93" s="39">
        <v>0.57553600000000005</v>
      </c>
      <c r="T93" s="39">
        <v>4.0357999999999998E-2</v>
      </c>
      <c r="U93" s="39">
        <v>0</v>
      </c>
      <c r="V93" s="39">
        <v>0.452096</v>
      </c>
      <c r="W93" s="39">
        <v>0.17046700000000001</v>
      </c>
    </row>
    <row r="94" spans="1:23" ht="21.75" x14ac:dyDescent="0.55000000000000004">
      <c r="A94" s="38" t="s">
        <v>290</v>
      </c>
      <c r="B94" s="161">
        <v>20.915058999999999</v>
      </c>
      <c r="C94" s="39">
        <v>0</v>
      </c>
      <c r="D94" s="39">
        <v>0.24607000000000001</v>
      </c>
      <c r="E94" s="39">
        <v>0</v>
      </c>
      <c r="F94" s="39">
        <v>0</v>
      </c>
      <c r="G94" s="39">
        <v>0</v>
      </c>
      <c r="H94" s="39">
        <v>0</v>
      </c>
      <c r="I94" s="39">
        <v>1.531E-3</v>
      </c>
      <c r="J94" s="39">
        <v>0</v>
      </c>
      <c r="K94" s="39">
        <v>0</v>
      </c>
      <c r="L94" s="39">
        <v>3.6600000000000001E-3</v>
      </c>
      <c r="M94" s="39">
        <v>0</v>
      </c>
      <c r="N94" s="39">
        <v>0</v>
      </c>
      <c r="O94" s="39">
        <v>3.1462999999999998E-2</v>
      </c>
      <c r="P94" s="39">
        <v>0</v>
      </c>
      <c r="Q94" s="39">
        <v>4.3193929999999998</v>
      </c>
      <c r="R94" s="39">
        <v>0</v>
      </c>
      <c r="S94" s="39">
        <v>16.3125</v>
      </c>
      <c r="T94" s="39">
        <v>0</v>
      </c>
      <c r="U94" s="39">
        <v>0</v>
      </c>
      <c r="V94" s="39">
        <v>4.4200000000000001E-4</v>
      </c>
      <c r="W94" s="39">
        <v>0</v>
      </c>
    </row>
    <row r="95" spans="1:23" ht="21.75" x14ac:dyDescent="0.55000000000000004">
      <c r="A95" s="38" t="s">
        <v>178</v>
      </c>
      <c r="B95" s="161">
        <v>20.380447</v>
      </c>
      <c r="C95" s="39">
        <v>10.784311000000001</v>
      </c>
      <c r="D95" s="39">
        <v>0.69199999999999995</v>
      </c>
      <c r="E95" s="39">
        <v>0</v>
      </c>
      <c r="F95" s="39">
        <v>1.3555090000000001</v>
      </c>
      <c r="G95" s="39">
        <v>0</v>
      </c>
      <c r="H95" s="39">
        <v>3.231792</v>
      </c>
      <c r="I95" s="39">
        <v>0.77548399999999995</v>
      </c>
      <c r="J95" s="39">
        <v>5.4299999999999999E-3</v>
      </c>
      <c r="K95" s="39">
        <v>0</v>
      </c>
      <c r="L95" s="39">
        <v>1.2E-5</v>
      </c>
      <c r="M95" s="39">
        <v>0.11680400000000001</v>
      </c>
      <c r="N95" s="39">
        <v>3.5140000000000002E-3</v>
      </c>
      <c r="O95" s="39">
        <v>6.9800000000000005E-4</v>
      </c>
      <c r="P95" s="39">
        <v>0</v>
      </c>
      <c r="Q95" s="39">
        <v>4.7399999999999997E-4</v>
      </c>
      <c r="R95" s="39">
        <v>0.63591699999999995</v>
      </c>
      <c r="S95" s="39">
        <v>1.1770000000000001E-3</v>
      </c>
      <c r="T95" s="39">
        <v>0.267341</v>
      </c>
      <c r="U95" s="39">
        <v>2.455082</v>
      </c>
      <c r="V95" s="39">
        <v>5.2366000000000003E-2</v>
      </c>
      <c r="W95" s="39">
        <v>2.5360000000000001E-3</v>
      </c>
    </row>
    <row r="96" spans="1:23" ht="21.75" x14ac:dyDescent="0.55000000000000004">
      <c r="A96" s="38" t="s">
        <v>361</v>
      </c>
      <c r="B96" s="161">
        <v>20.135131000000001</v>
      </c>
      <c r="C96" s="39">
        <v>0</v>
      </c>
      <c r="D96" s="39">
        <v>18.900192000000001</v>
      </c>
      <c r="E96" s="39">
        <v>0</v>
      </c>
      <c r="F96" s="39">
        <v>0.62689700000000004</v>
      </c>
      <c r="G96" s="39">
        <v>0</v>
      </c>
      <c r="H96" s="39">
        <v>0</v>
      </c>
      <c r="I96" s="39">
        <v>0</v>
      </c>
      <c r="J96" s="39">
        <v>0</v>
      </c>
      <c r="K96" s="39">
        <v>0</v>
      </c>
      <c r="L96" s="39">
        <v>0</v>
      </c>
      <c r="M96" s="39">
        <v>8.3403000000000005E-2</v>
      </c>
      <c r="N96" s="39">
        <v>1.9629999999999999E-3</v>
      </c>
      <c r="O96" s="39">
        <v>0</v>
      </c>
      <c r="P96" s="39">
        <v>0</v>
      </c>
      <c r="Q96" s="39">
        <v>0.51209899999999997</v>
      </c>
      <c r="R96" s="39">
        <v>1.6930000000000001E-3</v>
      </c>
      <c r="S96" s="39">
        <v>0</v>
      </c>
      <c r="T96" s="39">
        <v>0</v>
      </c>
      <c r="U96" s="39">
        <v>0</v>
      </c>
      <c r="V96" s="39">
        <v>0</v>
      </c>
      <c r="W96" s="39">
        <v>8.8839999999999995E-3</v>
      </c>
    </row>
    <row r="97" spans="1:23" ht="21.75" x14ac:dyDescent="0.55000000000000004">
      <c r="A97" s="38" t="s">
        <v>363</v>
      </c>
      <c r="B97" s="161">
        <v>17.845264</v>
      </c>
      <c r="C97" s="39">
        <v>0</v>
      </c>
      <c r="D97" s="39">
        <v>0</v>
      </c>
      <c r="E97" s="39">
        <v>0</v>
      </c>
      <c r="F97" s="39">
        <v>0</v>
      </c>
      <c r="G97" s="39">
        <v>0.15704899999999999</v>
      </c>
      <c r="H97" s="39">
        <v>0.75936499999999996</v>
      </c>
      <c r="I97" s="39">
        <v>0.146895</v>
      </c>
      <c r="J97" s="39">
        <v>8.43E-4</v>
      </c>
      <c r="K97" s="39">
        <v>3.1300000000000002E-4</v>
      </c>
      <c r="L97" s="39">
        <v>1.6837999999999999E-2</v>
      </c>
      <c r="M97" s="39">
        <v>14.731733</v>
      </c>
      <c r="N97" s="39">
        <v>0.164684</v>
      </c>
      <c r="O97" s="39">
        <v>5.6610000000000002E-3</v>
      </c>
      <c r="P97" s="39">
        <v>0</v>
      </c>
      <c r="Q97" s="39">
        <v>0.60892900000000005</v>
      </c>
      <c r="R97" s="39">
        <v>6.1641000000000001E-2</v>
      </c>
      <c r="S97" s="39">
        <v>0</v>
      </c>
      <c r="T97" s="39">
        <v>1.403E-3</v>
      </c>
      <c r="U97" s="39">
        <v>0</v>
      </c>
      <c r="V97" s="39">
        <v>1.189208</v>
      </c>
      <c r="W97" s="39">
        <v>7.0200000000000004E-4</v>
      </c>
    </row>
    <row r="98" spans="1:23" ht="21.75" x14ac:dyDescent="0.55000000000000004">
      <c r="A98" s="38" t="s">
        <v>99</v>
      </c>
      <c r="B98" s="161">
        <v>16.802202999999999</v>
      </c>
      <c r="C98" s="39">
        <v>1.2813870000000001</v>
      </c>
      <c r="D98" s="39">
        <v>1.545118</v>
      </c>
      <c r="E98" s="39">
        <v>0</v>
      </c>
      <c r="F98" s="39">
        <v>0</v>
      </c>
      <c r="G98" s="39">
        <v>0</v>
      </c>
      <c r="H98" s="39">
        <v>2.9880000000000002E-3</v>
      </c>
      <c r="I98" s="39">
        <v>0</v>
      </c>
      <c r="J98" s="39">
        <v>0</v>
      </c>
      <c r="K98" s="39">
        <v>0</v>
      </c>
      <c r="L98" s="39">
        <v>0</v>
      </c>
      <c r="M98" s="39">
        <v>2.4123350000000001</v>
      </c>
      <c r="N98" s="39">
        <v>0</v>
      </c>
      <c r="O98" s="39">
        <v>0.26133899999999999</v>
      </c>
      <c r="P98" s="39">
        <v>9.19E-4</v>
      </c>
      <c r="Q98" s="39">
        <v>11.298117</v>
      </c>
      <c r="R98" s="39">
        <v>0</v>
      </c>
      <c r="S98" s="39">
        <v>0</v>
      </c>
      <c r="T98" s="39">
        <v>0</v>
      </c>
      <c r="U98" s="39">
        <v>0</v>
      </c>
      <c r="V98" s="39">
        <v>0</v>
      </c>
      <c r="W98" s="39">
        <v>0</v>
      </c>
    </row>
    <row r="99" spans="1:23" ht="21.75" x14ac:dyDescent="0.55000000000000004">
      <c r="A99" s="38" t="s">
        <v>106</v>
      </c>
      <c r="B99" s="161">
        <v>14.725661000000001</v>
      </c>
      <c r="C99" s="39">
        <v>0</v>
      </c>
      <c r="D99" s="39">
        <v>0.17141000000000001</v>
      </c>
      <c r="E99" s="39">
        <v>0</v>
      </c>
      <c r="F99" s="39">
        <v>8.4445000000000006E-2</v>
      </c>
      <c r="G99" s="39">
        <v>9.2813000000000007E-2</v>
      </c>
      <c r="H99" s="39">
        <v>0.51679299999999995</v>
      </c>
      <c r="I99" s="39">
        <v>7.5048000000000004E-2</v>
      </c>
      <c r="J99" s="39">
        <v>4.0679999999999996E-3</v>
      </c>
      <c r="K99" s="39">
        <v>0</v>
      </c>
      <c r="L99" s="39">
        <v>0.25988699999999998</v>
      </c>
      <c r="M99" s="39">
        <v>0.108209</v>
      </c>
      <c r="N99" s="39">
        <v>1.838E-3</v>
      </c>
      <c r="O99" s="39">
        <v>6.6299999999999996E-3</v>
      </c>
      <c r="P99" s="39">
        <v>6.3299999999999997E-3</v>
      </c>
      <c r="Q99" s="39">
        <v>13.367152000000001</v>
      </c>
      <c r="R99" s="39">
        <v>1.6822E-2</v>
      </c>
      <c r="S99" s="39">
        <v>3.3270000000000001E-3</v>
      </c>
      <c r="T99" s="39">
        <v>5.0390000000000001E-3</v>
      </c>
      <c r="U99" s="39">
        <v>0</v>
      </c>
      <c r="V99" s="39">
        <v>3.8000000000000002E-5</v>
      </c>
      <c r="W99" s="39">
        <v>5.8120000000000003E-3</v>
      </c>
    </row>
    <row r="100" spans="1:23" ht="21.75" x14ac:dyDescent="0.55000000000000004">
      <c r="A100" s="38" t="s">
        <v>134</v>
      </c>
      <c r="B100" s="161">
        <v>13.338621</v>
      </c>
      <c r="C100" s="39">
        <v>2.1919999999999999E-3</v>
      </c>
      <c r="D100" s="39">
        <v>9.0097480000000001</v>
      </c>
      <c r="E100" s="39">
        <v>0</v>
      </c>
      <c r="F100" s="39">
        <v>2.59613</v>
      </c>
      <c r="G100" s="39">
        <v>0</v>
      </c>
      <c r="H100" s="39">
        <v>0.51965799999999995</v>
      </c>
      <c r="I100" s="39">
        <v>1.5597E-2</v>
      </c>
      <c r="J100" s="39">
        <v>0</v>
      </c>
      <c r="K100" s="39">
        <v>7.3340000000000002E-3</v>
      </c>
      <c r="L100" s="39">
        <v>0</v>
      </c>
      <c r="M100" s="39">
        <v>0.63500299999999998</v>
      </c>
      <c r="N100" s="39">
        <v>1.1689999999999999E-3</v>
      </c>
      <c r="O100" s="39">
        <v>9.1350000000000008E-3</v>
      </c>
      <c r="P100" s="39">
        <v>1.5740000000000001E-3</v>
      </c>
      <c r="Q100" s="39">
        <v>0.13601199999999999</v>
      </c>
      <c r="R100" s="39">
        <v>4.2924999999999998E-2</v>
      </c>
      <c r="S100" s="39">
        <v>4.6205000000000003E-2</v>
      </c>
      <c r="T100" s="39">
        <v>0.308116</v>
      </c>
      <c r="U100" s="39">
        <v>0</v>
      </c>
      <c r="V100" s="39">
        <v>7.8230000000000001E-3</v>
      </c>
      <c r="W100" s="39">
        <v>0</v>
      </c>
    </row>
    <row r="101" spans="1:23" ht="21.75" x14ac:dyDescent="0.55000000000000004">
      <c r="A101" s="38" t="s">
        <v>143</v>
      </c>
      <c r="B101" s="161">
        <v>12.549912000000001</v>
      </c>
      <c r="C101" s="39">
        <v>0</v>
      </c>
      <c r="D101" s="39">
        <v>1.5767E-2</v>
      </c>
      <c r="E101" s="39">
        <v>0</v>
      </c>
      <c r="F101" s="39">
        <v>7.67E-4</v>
      </c>
      <c r="G101" s="39">
        <v>0</v>
      </c>
      <c r="H101" s="39">
        <v>2.6743830000000002</v>
      </c>
      <c r="I101" s="39">
        <v>4.7689999999999998E-3</v>
      </c>
      <c r="J101" s="39">
        <v>0</v>
      </c>
      <c r="K101" s="39">
        <v>0</v>
      </c>
      <c r="L101" s="39">
        <v>0.65500100000000006</v>
      </c>
      <c r="M101" s="39">
        <v>0.42397099999999999</v>
      </c>
      <c r="N101" s="39">
        <v>2.0950000000000001E-3</v>
      </c>
      <c r="O101" s="39">
        <v>0</v>
      </c>
      <c r="P101" s="39">
        <v>0</v>
      </c>
      <c r="Q101" s="39">
        <v>7.9600000000000001E-3</v>
      </c>
      <c r="R101" s="39">
        <v>1.9264060000000001</v>
      </c>
      <c r="S101" s="39">
        <v>0</v>
      </c>
      <c r="T101" s="39">
        <v>6.7697370000000001</v>
      </c>
      <c r="U101" s="39">
        <v>0</v>
      </c>
      <c r="V101" s="39">
        <v>6.9056000000000006E-2</v>
      </c>
      <c r="W101" s="39">
        <v>0</v>
      </c>
    </row>
    <row r="102" spans="1:23" ht="21.75" x14ac:dyDescent="0.55000000000000004">
      <c r="A102" s="38" t="s">
        <v>280</v>
      </c>
      <c r="B102" s="161">
        <v>11.401194</v>
      </c>
      <c r="C102" s="39">
        <v>0</v>
      </c>
      <c r="D102" s="39">
        <v>1.1991999999999999E-2</v>
      </c>
      <c r="E102" s="39">
        <v>0</v>
      </c>
      <c r="F102" s="39">
        <v>0.31443700000000002</v>
      </c>
      <c r="G102" s="39">
        <v>0.10573</v>
      </c>
      <c r="H102" s="39">
        <v>0.21716199999999999</v>
      </c>
      <c r="I102" s="39">
        <v>0.67074999999999996</v>
      </c>
      <c r="J102" s="39">
        <v>5.1840000000000002E-3</v>
      </c>
      <c r="K102" s="39">
        <v>0</v>
      </c>
      <c r="L102" s="39">
        <v>4.5970000000000004E-3</v>
      </c>
      <c r="M102" s="39">
        <v>5.70702</v>
      </c>
      <c r="N102" s="39">
        <v>1.3420000000000001E-3</v>
      </c>
      <c r="O102" s="39">
        <v>0.68388499999999997</v>
      </c>
      <c r="P102" s="39">
        <v>0</v>
      </c>
      <c r="Q102" s="39">
        <v>7.6840000000000006E-2</v>
      </c>
      <c r="R102" s="39">
        <v>0.90547900000000003</v>
      </c>
      <c r="S102" s="39">
        <v>1.9594210000000001</v>
      </c>
      <c r="T102" s="39">
        <v>0.41881600000000002</v>
      </c>
      <c r="U102" s="39">
        <v>0</v>
      </c>
      <c r="V102" s="39">
        <v>0.31843399999999999</v>
      </c>
      <c r="W102" s="39">
        <v>1.05E-4</v>
      </c>
    </row>
    <row r="103" spans="1:23" ht="21.75" x14ac:dyDescent="0.55000000000000004">
      <c r="A103" s="38" t="s">
        <v>341</v>
      </c>
      <c r="B103" s="161">
        <v>11.102436000000001</v>
      </c>
      <c r="C103" s="39">
        <v>4.811064</v>
      </c>
      <c r="D103" s="39">
        <v>4.6378999999999997E-2</v>
      </c>
      <c r="E103" s="39">
        <v>0</v>
      </c>
      <c r="F103" s="39">
        <v>0</v>
      </c>
      <c r="G103" s="39">
        <v>0.19156300000000001</v>
      </c>
      <c r="H103" s="39">
        <v>0.70871799999999996</v>
      </c>
      <c r="I103" s="39">
        <v>0</v>
      </c>
      <c r="J103" s="39">
        <v>0</v>
      </c>
      <c r="K103" s="39">
        <v>3.761587</v>
      </c>
      <c r="L103" s="39">
        <v>0</v>
      </c>
      <c r="M103" s="39">
        <v>8.0029999999999997E-3</v>
      </c>
      <c r="N103" s="39">
        <v>0</v>
      </c>
      <c r="O103" s="39">
        <v>3.2735E-2</v>
      </c>
      <c r="P103" s="39">
        <v>0</v>
      </c>
      <c r="Q103" s="39">
        <v>1.542387</v>
      </c>
      <c r="R103" s="39">
        <v>0</v>
      </c>
      <c r="S103" s="39">
        <v>0</v>
      </c>
      <c r="T103" s="39">
        <v>0</v>
      </c>
      <c r="U103" s="39">
        <v>0</v>
      </c>
      <c r="V103" s="39">
        <v>0</v>
      </c>
      <c r="W103" s="39">
        <v>0</v>
      </c>
    </row>
    <row r="104" spans="1:23" ht="21.75" x14ac:dyDescent="0.55000000000000004">
      <c r="A104" s="38" t="s">
        <v>90</v>
      </c>
      <c r="B104" s="161">
        <v>10.096329000000001</v>
      </c>
      <c r="C104" s="39">
        <v>0</v>
      </c>
      <c r="D104" s="39">
        <v>3.5456379999999998</v>
      </c>
      <c r="E104" s="39">
        <v>4.875E-3</v>
      </c>
      <c r="F104" s="39">
        <v>0.19391900000000001</v>
      </c>
      <c r="G104" s="39">
        <v>0</v>
      </c>
      <c r="H104" s="39">
        <v>0</v>
      </c>
      <c r="I104" s="39">
        <v>3.1000000000000001E-5</v>
      </c>
      <c r="J104" s="39">
        <v>0</v>
      </c>
      <c r="K104" s="39">
        <v>1.078082</v>
      </c>
      <c r="L104" s="39">
        <v>0</v>
      </c>
      <c r="M104" s="39">
        <v>3.9838999999999999E-2</v>
      </c>
      <c r="N104" s="39">
        <v>0.105975</v>
      </c>
      <c r="O104" s="39">
        <v>0</v>
      </c>
      <c r="P104" s="39">
        <v>0</v>
      </c>
      <c r="Q104" s="39">
        <v>5.0866530000000001</v>
      </c>
      <c r="R104" s="39">
        <v>2.0625000000000001E-2</v>
      </c>
      <c r="S104" s="39">
        <v>1.5014E-2</v>
      </c>
      <c r="T104" s="39">
        <v>0</v>
      </c>
      <c r="U104" s="39">
        <v>0</v>
      </c>
      <c r="V104" s="39">
        <v>1.6429999999999999E-3</v>
      </c>
      <c r="W104" s="39">
        <v>4.0350000000000004E-3</v>
      </c>
    </row>
    <row r="105" spans="1:23" ht="21.75" x14ac:dyDescent="0.55000000000000004">
      <c r="A105" s="38" t="s">
        <v>146</v>
      </c>
      <c r="B105" s="161">
        <v>9.1563350000000003</v>
      </c>
      <c r="C105" s="39">
        <v>1.3829999999999999E-3</v>
      </c>
      <c r="D105" s="39">
        <v>4.7621659999999997</v>
      </c>
      <c r="E105" s="39">
        <v>0.61511800000000005</v>
      </c>
      <c r="F105" s="39">
        <v>0.69948600000000005</v>
      </c>
      <c r="G105" s="39">
        <v>0</v>
      </c>
      <c r="H105" s="39">
        <v>3.2362000000000002E-2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0.29215799999999997</v>
      </c>
      <c r="O105" s="39">
        <v>2.7512829999999999</v>
      </c>
      <c r="P105" s="39">
        <v>0</v>
      </c>
      <c r="Q105" s="39">
        <v>0</v>
      </c>
      <c r="R105" s="39">
        <v>0</v>
      </c>
      <c r="S105" s="39">
        <v>0</v>
      </c>
      <c r="T105" s="39">
        <v>0</v>
      </c>
      <c r="U105" s="39">
        <v>0</v>
      </c>
      <c r="V105" s="39">
        <v>2.379E-3</v>
      </c>
      <c r="W105" s="39">
        <v>0</v>
      </c>
    </row>
    <row r="106" spans="1:23" ht="21.75" x14ac:dyDescent="0.55000000000000004">
      <c r="A106" s="38" t="s">
        <v>158</v>
      </c>
      <c r="B106" s="161">
        <v>8.8311539999999997</v>
      </c>
      <c r="C106" s="39">
        <v>0</v>
      </c>
      <c r="D106" s="39">
        <v>5.3944780000000003</v>
      </c>
      <c r="E106" s="39">
        <v>0</v>
      </c>
      <c r="F106" s="39">
        <v>1.7452799999999999</v>
      </c>
      <c r="G106" s="39">
        <v>0</v>
      </c>
      <c r="H106" s="39">
        <v>1.15E-4</v>
      </c>
      <c r="I106" s="39">
        <v>1.0534E-2</v>
      </c>
      <c r="J106" s="39">
        <v>0</v>
      </c>
      <c r="K106" s="39">
        <v>0</v>
      </c>
      <c r="L106" s="39">
        <v>0</v>
      </c>
      <c r="M106" s="39">
        <v>1.6675040000000001</v>
      </c>
      <c r="N106" s="39">
        <v>1.1558000000000001E-2</v>
      </c>
      <c r="O106" s="39">
        <v>0</v>
      </c>
      <c r="P106" s="39">
        <v>0</v>
      </c>
      <c r="Q106" s="39">
        <v>2.5700000000000001E-4</v>
      </c>
      <c r="R106" s="39">
        <v>1.428E-3</v>
      </c>
      <c r="S106" s="39">
        <v>0</v>
      </c>
      <c r="T106" s="39">
        <v>0</v>
      </c>
      <c r="U106" s="39">
        <v>0</v>
      </c>
      <c r="V106" s="39">
        <v>0</v>
      </c>
      <c r="W106" s="39">
        <v>0</v>
      </c>
    </row>
    <row r="107" spans="1:23" ht="21.75" x14ac:dyDescent="0.55000000000000004">
      <c r="A107" s="38" t="s">
        <v>331</v>
      </c>
      <c r="B107" s="161">
        <v>8.5188170000000003</v>
      </c>
      <c r="C107" s="39">
        <v>0</v>
      </c>
      <c r="D107" s="39">
        <v>1.2999999999999999E-3</v>
      </c>
      <c r="E107" s="39">
        <v>0</v>
      </c>
      <c r="F107" s="39">
        <v>7.7120559999999996</v>
      </c>
      <c r="G107" s="39">
        <v>0</v>
      </c>
      <c r="H107" s="39">
        <v>0.411076</v>
      </c>
      <c r="I107" s="39">
        <v>2.3159999999999999E-3</v>
      </c>
      <c r="J107" s="39">
        <v>0</v>
      </c>
      <c r="K107" s="39">
        <v>0.39195400000000002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1.15E-4</v>
      </c>
      <c r="S107" s="39">
        <v>0</v>
      </c>
      <c r="T107" s="39">
        <v>0</v>
      </c>
      <c r="U107" s="39">
        <v>0</v>
      </c>
      <c r="V107" s="39">
        <v>0</v>
      </c>
      <c r="W107" s="39">
        <v>0</v>
      </c>
    </row>
    <row r="108" spans="1:23" ht="21.75" x14ac:dyDescent="0.55000000000000004">
      <c r="A108" s="38" t="s">
        <v>189</v>
      </c>
      <c r="B108" s="161">
        <v>8.2602100000000007</v>
      </c>
      <c r="C108" s="39">
        <v>0</v>
      </c>
      <c r="D108" s="39">
        <v>3.2274180000000001</v>
      </c>
      <c r="E108" s="39">
        <v>0</v>
      </c>
      <c r="F108" s="39">
        <v>0.20197999999999999</v>
      </c>
      <c r="G108" s="39">
        <v>0</v>
      </c>
      <c r="H108" s="39">
        <v>7.1015999999999996E-2</v>
      </c>
      <c r="I108" s="39">
        <v>4.7100000000000001E-4</v>
      </c>
      <c r="J108" s="39">
        <v>0</v>
      </c>
      <c r="K108" s="39">
        <v>0</v>
      </c>
      <c r="L108" s="39">
        <v>0</v>
      </c>
      <c r="M108" s="39">
        <v>4.394107</v>
      </c>
      <c r="N108" s="39">
        <v>0</v>
      </c>
      <c r="O108" s="39">
        <v>0.34981000000000001</v>
      </c>
      <c r="P108" s="39">
        <v>0</v>
      </c>
      <c r="Q108" s="39">
        <v>2.0349999999999999E-3</v>
      </c>
      <c r="R108" s="39">
        <v>1.2912E-2</v>
      </c>
      <c r="S108" s="39">
        <v>0</v>
      </c>
      <c r="T108" s="39">
        <v>0</v>
      </c>
      <c r="U108" s="39">
        <v>0</v>
      </c>
      <c r="V108" s="39">
        <v>3.1300000000000002E-4</v>
      </c>
      <c r="W108" s="39">
        <v>1.4799999999999999E-4</v>
      </c>
    </row>
    <row r="109" spans="1:23" ht="21.75" x14ac:dyDescent="0.55000000000000004">
      <c r="A109" s="38" t="s">
        <v>365</v>
      </c>
      <c r="B109" s="161">
        <v>7.288875</v>
      </c>
      <c r="C109" s="39">
        <v>1.1228279999999999</v>
      </c>
      <c r="D109" s="39">
        <v>1.8900000000000001E-4</v>
      </c>
      <c r="E109" s="39">
        <v>0</v>
      </c>
      <c r="F109" s="39">
        <v>0</v>
      </c>
      <c r="G109" s="39">
        <v>0</v>
      </c>
      <c r="H109" s="39">
        <v>0.69586000000000003</v>
      </c>
      <c r="I109" s="39">
        <v>2.4290000000000002E-3</v>
      </c>
      <c r="J109" s="39">
        <v>0</v>
      </c>
      <c r="K109" s="39">
        <v>0.43504399999999999</v>
      </c>
      <c r="L109" s="39">
        <v>9.0000000000000002E-6</v>
      </c>
      <c r="M109" s="39">
        <v>0.58444600000000002</v>
      </c>
      <c r="N109" s="39">
        <v>0</v>
      </c>
      <c r="O109" s="39">
        <v>0</v>
      </c>
      <c r="P109" s="39">
        <v>0</v>
      </c>
      <c r="Q109" s="39">
        <v>7.8770999999999994E-2</v>
      </c>
      <c r="R109" s="39">
        <v>1.8139689999999999</v>
      </c>
      <c r="S109" s="39">
        <v>1.1400000000000001E-4</v>
      </c>
      <c r="T109" s="39">
        <v>1.497417</v>
      </c>
      <c r="U109" s="39">
        <v>0</v>
      </c>
      <c r="V109" s="39">
        <v>1.0577989999999999</v>
      </c>
      <c r="W109" s="39">
        <v>0</v>
      </c>
    </row>
    <row r="110" spans="1:23" ht="21.75" x14ac:dyDescent="0.55000000000000004">
      <c r="A110" s="38" t="s">
        <v>359</v>
      </c>
      <c r="B110" s="161">
        <v>7.1204159999999996</v>
      </c>
      <c r="C110" s="39">
        <v>0</v>
      </c>
      <c r="D110" s="39">
        <v>9.4799999999999995E-4</v>
      </c>
      <c r="E110" s="39">
        <v>0</v>
      </c>
      <c r="F110" s="39">
        <v>1.1148E-2</v>
      </c>
      <c r="G110" s="39">
        <v>0</v>
      </c>
      <c r="H110" s="39">
        <v>3.6920099999999998</v>
      </c>
      <c r="I110" s="39">
        <v>0</v>
      </c>
      <c r="J110" s="39">
        <v>0</v>
      </c>
      <c r="K110" s="39">
        <v>0</v>
      </c>
      <c r="L110" s="39">
        <v>0</v>
      </c>
      <c r="M110" s="39">
        <v>1.1894999999999999E-2</v>
      </c>
      <c r="N110" s="39">
        <v>2.6540000000000001E-3</v>
      </c>
      <c r="O110" s="39">
        <v>0</v>
      </c>
      <c r="P110" s="39">
        <v>0</v>
      </c>
      <c r="Q110" s="39">
        <v>0</v>
      </c>
      <c r="R110" s="39">
        <v>1.3677459999999999</v>
      </c>
      <c r="S110" s="39">
        <v>0</v>
      </c>
      <c r="T110" s="39">
        <v>2.0340150000000001</v>
      </c>
      <c r="U110" s="39">
        <v>0</v>
      </c>
      <c r="V110" s="39">
        <v>0</v>
      </c>
      <c r="W110" s="39">
        <v>0</v>
      </c>
    </row>
    <row r="111" spans="1:23" ht="21.75" x14ac:dyDescent="0.55000000000000004">
      <c r="A111" s="38" t="s">
        <v>362</v>
      </c>
      <c r="B111" s="161">
        <v>6.9586059999999996</v>
      </c>
      <c r="C111" s="39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5.8669999999999998E-3</v>
      </c>
      <c r="I111" s="39">
        <v>0.10000100000000001</v>
      </c>
      <c r="J111" s="39">
        <v>0</v>
      </c>
      <c r="K111" s="39">
        <v>0</v>
      </c>
      <c r="L111" s="39">
        <v>0.62017100000000003</v>
      </c>
      <c r="M111" s="39">
        <v>0</v>
      </c>
      <c r="N111" s="39">
        <v>0</v>
      </c>
      <c r="O111" s="39">
        <v>8.8876999999999998E-2</v>
      </c>
      <c r="P111" s="39">
        <v>1.534E-3</v>
      </c>
      <c r="Q111" s="39">
        <v>0.11139</v>
      </c>
      <c r="R111" s="39">
        <v>5.6815179999999996</v>
      </c>
      <c r="S111" s="39">
        <v>0</v>
      </c>
      <c r="T111" s="39">
        <v>0.15670000000000001</v>
      </c>
      <c r="U111" s="39">
        <v>0</v>
      </c>
      <c r="V111" s="39">
        <v>0.192548</v>
      </c>
      <c r="W111" s="39">
        <v>0</v>
      </c>
    </row>
    <row r="112" spans="1:23" ht="21.75" x14ac:dyDescent="0.55000000000000004">
      <c r="A112" s="38" t="s">
        <v>162</v>
      </c>
      <c r="B112" s="161">
        <v>5.7631439999999996</v>
      </c>
      <c r="C112" s="39">
        <v>0</v>
      </c>
      <c r="D112" s="39">
        <v>4.1083670000000003</v>
      </c>
      <c r="E112" s="39">
        <v>0</v>
      </c>
      <c r="F112" s="39">
        <v>0</v>
      </c>
      <c r="G112" s="39">
        <v>0</v>
      </c>
      <c r="H112" s="39">
        <v>0</v>
      </c>
      <c r="I112" s="39">
        <v>2.3924000000000001E-2</v>
      </c>
      <c r="J112" s="39">
        <v>5.4995000000000002E-2</v>
      </c>
      <c r="K112" s="39">
        <v>0</v>
      </c>
      <c r="L112" s="39">
        <v>0</v>
      </c>
      <c r="M112" s="39">
        <v>1.5572790000000001</v>
      </c>
      <c r="N112" s="39">
        <v>1.186E-3</v>
      </c>
      <c r="O112" s="39">
        <v>1.918E-3</v>
      </c>
      <c r="P112" s="39">
        <v>0</v>
      </c>
      <c r="Q112" s="39">
        <v>0</v>
      </c>
      <c r="R112" s="39">
        <v>0</v>
      </c>
      <c r="S112" s="39">
        <v>0</v>
      </c>
      <c r="T112" s="39">
        <v>1.4801999999999999E-2</v>
      </c>
      <c r="U112" s="39">
        <v>0</v>
      </c>
      <c r="V112" s="39">
        <v>6.7299999999999999E-4</v>
      </c>
      <c r="W112" s="39">
        <v>0</v>
      </c>
    </row>
    <row r="113" spans="1:23" ht="21.75" x14ac:dyDescent="0.55000000000000004">
      <c r="A113" s="38" t="s">
        <v>351</v>
      </c>
      <c r="B113" s="161">
        <v>5.6930189999999996</v>
      </c>
      <c r="C113" s="39">
        <v>1.4862740000000001</v>
      </c>
      <c r="D113" s="39">
        <v>1.792027</v>
      </c>
      <c r="E113" s="39">
        <v>0.186887</v>
      </c>
      <c r="F113" s="39">
        <v>8.5850000000000006E-3</v>
      </c>
      <c r="G113" s="39">
        <v>0</v>
      </c>
      <c r="H113" s="39">
        <v>1.5359259999999999</v>
      </c>
      <c r="I113" s="39">
        <v>0.26636100000000001</v>
      </c>
      <c r="J113" s="39">
        <v>0</v>
      </c>
      <c r="K113" s="39">
        <v>0.38810600000000001</v>
      </c>
      <c r="L113" s="39">
        <v>0</v>
      </c>
      <c r="M113" s="39">
        <v>6.8649999999999996E-3</v>
      </c>
      <c r="N113" s="39">
        <v>0</v>
      </c>
      <c r="O113" s="39">
        <v>1.6367E-2</v>
      </c>
      <c r="P113" s="39">
        <v>0</v>
      </c>
      <c r="Q113" s="39">
        <v>2.3059999999999999E-3</v>
      </c>
      <c r="R113" s="39">
        <v>0</v>
      </c>
      <c r="S113" s="39">
        <v>1.799E-3</v>
      </c>
      <c r="T113" s="39">
        <v>1.516E-3</v>
      </c>
      <c r="U113" s="39">
        <v>0</v>
      </c>
      <c r="V113" s="39">
        <v>0</v>
      </c>
      <c r="W113" s="39">
        <v>0</v>
      </c>
    </row>
    <row r="114" spans="1:23" ht="21.75" x14ac:dyDescent="0.55000000000000004">
      <c r="A114" s="38" t="s">
        <v>342</v>
      </c>
      <c r="B114" s="161">
        <v>5.4756489999999998</v>
      </c>
      <c r="C114" s="39">
        <v>2.0212659999999998</v>
      </c>
      <c r="D114" s="39">
        <v>3.4351509999999998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1.8221999999999999E-2</v>
      </c>
      <c r="S114" s="39">
        <v>0</v>
      </c>
      <c r="T114" s="39">
        <v>0</v>
      </c>
      <c r="U114" s="39">
        <v>0</v>
      </c>
      <c r="V114" s="39">
        <v>0</v>
      </c>
      <c r="W114" s="39">
        <v>1.01E-3</v>
      </c>
    </row>
    <row r="115" spans="1:23" ht="21.75" x14ac:dyDescent="0.55000000000000004">
      <c r="A115" s="38" t="s">
        <v>282</v>
      </c>
      <c r="B115" s="161">
        <v>5.3644740000000004</v>
      </c>
      <c r="C115" s="39">
        <v>0</v>
      </c>
      <c r="D115" s="39">
        <v>0.05</v>
      </c>
      <c r="E115" s="39">
        <v>0</v>
      </c>
      <c r="F115" s="39">
        <v>0</v>
      </c>
      <c r="G115" s="39">
        <v>0</v>
      </c>
      <c r="H115" s="39">
        <v>0</v>
      </c>
      <c r="I115" s="39">
        <v>0</v>
      </c>
      <c r="J115" s="39">
        <v>4.3000000000000002E-5</v>
      </c>
      <c r="K115" s="39">
        <v>0</v>
      </c>
      <c r="L115" s="39">
        <v>4.3623419999999999</v>
      </c>
      <c r="M115" s="39">
        <v>9.4922999999999993E-2</v>
      </c>
      <c r="N115" s="39">
        <v>0.255749</v>
      </c>
      <c r="O115" s="39">
        <v>0</v>
      </c>
      <c r="P115" s="39">
        <v>0</v>
      </c>
      <c r="Q115" s="39">
        <v>0</v>
      </c>
      <c r="R115" s="39">
        <v>0.60141699999999998</v>
      </c>
      <c r="S115" s="39">
        <v>0</v>
      </c>
      <c r="T115" s="39">
        <v>0</v>
      </c>
      <c r="U115" s="39">
        <v>0</v>
      </c>
      <c r="V115" s="39">
        <v>0</v>
      </c>
      <c r="W115" s="39">
        <v>0</v>
      </c>
    </row>
    <row r="116" spans="1:23" ht="21.75" x14ac:dyDescent="0.55000000000000004">
      <c r="A116" s="38" t="s">
        <v>283</v>
      </c>
      <c r="B116" s="161">
        <v>5.2889379999999999</v>
      </c>
      <c r="C116" s="39">
        <v>0</v>
      </c>
      <c r="D116" s="39">
        <v>0</v>
      </c>
      <c r="E116" s="39">
        <v>0</v>
      </c>
      <c r="F116" s="39">
        <v>2.779655</v>
      </c>
      <c r="G116" s="39">
        <v>0</v>
      </c>
      <c r="H116" s="39">
        <v>0</v>
      </c>
      <c r="I116" s="39">
        <v>2.1808299999999998</v>
      </c>
      <c r="J116" s="39">
        <v>2.3566E-2</v>
      </c>
      <c r="K116" s="39">
        <v>0</v>
      </c>
      <c r="L116" s="39">
        <v>0</v>
      </c>
      <c r="M116" s="39">
        <v>0.28278799999999998</v>
      </c>
      <c r="N116" s="39">
        <v>0</v>
      </c>
      <c r="O116" s="39">
        <v>0</v>
      </c>
      <c r="P116" s="39">
        <v>0</v>
      </c>
      <c r="Q116" s="39">
        <v>1.0647999999999999E-2</v>
      </c>
      <c r="R116" s="39">
        <v>0</v>
      </c>
      <c r="S116" s="39">
        <v>0</v>
      </c>
      <c r="T116" s="39">
        <v>0</v>
      </c>
      <c r="U116" s="39">
        <v>0</v>
      </c>
      <c r="V116" s="39">
        <v>1.1450999999999999E-2</v>
      </c>
      <c r="W116" s="39">
        <v>0</v>
      </c>
    </row>
    <row r="117" spans="1:23" ht="21.75" x14ac:dyDescent="0.55000000000000004">
      <c r="A117" s="38" t="s">
        <v>399</v>
      </c>
      <c r="B117" s="161">
        <v>4.9369120000000004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</v>
      </c>
      <c r="S117" s="39">
        <v>0</v>
      </c>
      <c r="T117" s="39">
        <v>0</v>
      </c>
      <c r="U117" s="39">
        <v>0</v>
      </c>
      <c r="V117" s="39">
        <v>0</v>
      </c>
      <c r="W117" s="39">
        <v>4.9369120000000004</v>
      </c>
    </row>
    <row r="118" spans="1:23" ht="21.75" x14ac:dyDescent="0.55000000000000004">
      <c r="A118" s="38" t="s">
        <v>340</v>
      </c>
      <c r="B118" s="161">
        <v>4.7715699999999996</v>
      </c>
      <c r="C118" s="39">
        <v>0</v>
      </c>
      <c r="D118" s="39">
        <v>0</v>
      </c>
      <c r="E118" s="39">
        <v>0</v>
      </c>
      <c r="F118" s="39">
        <v>7.6300999999999994E-2</v>
      </c>
      <c r="G118" s="39">
        <v>0</v>
      </c>
      <c r="H118" s="39">
        <v>0</v>
      </c>
      <c r="I118" s="39">
        <v>0</v>
      </c>
      <c r="J118" s="39">
        <v>0</v>
      </c>
      <c r="K118" s="39">
        <v>4.6916339999999996</v>
      </c>
      <c r="L118" s="39">
        <v>0</v>
      </c>
      <c r="M118" s="39">
        <v>3.4810000000000002E-3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 s="39">
        <v>1.54E-4</v>
      </c>
      <c r="U118" s="39">
        <v>0</v>
      </c>
      <c r="V118" s="39">
        <v>0</v>
      </c>
      <c r="W118" s="39">
        <v>0</v>
      </c>
    </row>
    <row r="119" spans="1:23" ht="21.75" x14ac:dyDescent="0.55000000000000004">
      <c r="A119" s="38" t="s">
        <v>344</v>
      </c>
      <c r="B119" s="161">
        <v>4.3982359999999998</v>
      </c>
      <c r="C119" s="39">
        <v>0</v>
      </c>
      <c r="D119" s="39">
        <v>1.6381349999999999</v>
      </c>
      <c r="E119" s="39">
        <v>0</v>
      </c>
      <c r="F119" s="39">
        <v>4.15E-4</v>
      </c>
      <c r="G119" s="39">
        <v>0</v>
      </c>
      <c r="H119" s="39">
        <v>0</v>
      </c>
      <c r="I119" s="39">
        <v>1.73E-4</v>
      </c>
      <c r="J119" s="39">
        <v>0</v>
      </c>
      <c r="K119" s="39">
        <v>0</v>
      </c>
      <c r="L119" s="39">
        <v>0</v>
      </c>
      <c r="M119" s="39">
        <v>1.0667500000000001</v>
      </c>
      <c r="N119" s="39">
        <v>0</v>
      </c>
      <c r="O119" s="39">
        <v>0</v>
      </c>
      <c r="P119" s="39">
        <v>0</v>
      </c>
      <c r="Q119" s="39">
        <v>0.74349200000000004</v>
      </c>
      <c r="R119" s="39">
        <v>1.1979E-2</v>
      </c>
      <c r="S119" s="39">
        <v>0</v>
      </c>
      <c r="T119" s="39">
        <v>0</v>
      </c>
      <c r="U119" s="39">
        <v>0</v>
      </c>
      <c r="V119" s="39">
        <v>2.7569999999999999E-3</v>
      </c>
      <c r="W119" s="39">
        <v>0.934535</v>
      </c>
    </row>
    <row r="120" spans="1:23" ht="21.75" x14ac:dyDescent="0.55000000000000004">
      <c r="A120" s="38" t="s">
        <v>350</v>
      </c>
      <c r="B120" s="161">
        <v>4.3451250000000003</v>
      </c>
      <c r="C120" s="39">
        <v>0</v>
      </c>
      <c r="D120" s="39">
        <v>0</v>
      </c>
      <c r="E120" s="39">
        <v>0</v>
      </c>
      <c r="F120" s="39">
        <v>2.815474</v>
      </c>
      <c r="G120" s="39">
        <v>0</v>
      </c>
      <c r="H120" s="39">
        <v>0</v>
      </c>
      <c r="I120" s="39">
        <v>0</v>
      </c>
      <c r="J120" s="39">
        <v>4.1960000000000001E-3</v>
      </c>
      <c r="K120" s="39">
        <v>3.359E-3</v>
      </c>
      <c r="L120" s="39">
        <v>5.6829999999999997E-3</v>
      </c>
      <c r="M120" s="39">
        <v>1.2773779999999999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1.2884E-2</v>
      </c>
      <c r="U120" s="39">
        <v>0</v>
      </c>
      <c r="V120" s="39">
        <v>0.19638900000000001</v>
      </c>
      <c r="W120" s="39">
        <v>2.9762E-2</v>
      </c>
    </row>
    <row r="121" spans="1:23" ht="21.75" x14ac:dyDescent="0.55000000000000004">
      <c r="A121" s="38" t="s">
        <v>185</v>
      </c>
      <c r="B121" s="161">
        <v>4.0428410000000001</v>
      </c>
      <c r="C121" s="39">
        <v>0</v>
      </c>
      <c r="D121" s="39">
        <v>0.31246600000000002</v>
      </c>
      <c r="E121" s="39">
        <v>0</v>
      </c>
      <c r="F121" s="39">
        <v>1.0006759999999999</v>
      </c>
      <c r="G121" s="39">
        <v>0</v>
      </c>
      <c r="H121" s="39">
        <v>5.6467999999999997E-2</v>
      </c>
      <c r="I121" s="39">
        <v>2.0355999999999999E-2</v>
      </c>
      <c r="J121" s="39">
        <v>0</v>
      </c>
      <c r="K121" s="39">
        <v>0</v>
      </c>
      <c r="L121" s="39">
        <v>0</v>
      </c>
      <c r="M121" s="39">
        <v>0.125916</v>
      </c>
      <c r="N121" s="39">
        <v>0</v>
      </c>
      <c r="O121" s="39">
        <v>7.6000000000000004E-4</v>
      </c>
      <c r="P121" s="39">
        <v>0</v>
      </c>
      <c r="Q121" s="39">
        <v>0</v>
      </c>
      <c r="R121" s="39">
        <v>4.3781E-2</v>
      </c>
      <c r="S121" s="39">
        <v>0</v>
      </c>
      <c r="T121" s="39">
        <v>0</v>
      </c>
      <c r="U121" s="39">
        <v>0</v>
      </c>
      <c r="V121" s="39">
        <v>2.4590709999999998</v>
      </c>
      <c r="W121" s="39">
        <v>2.3347E-2</v>
      </c>
    </row>
    <row r="122" spans="1:23" ht="21.75" x14ac:dyDescent="0.55000000000000004">
      <c r="A122" s="38" t="s">
        <v>353</v>
      </c>
      <c r="B122" s="161">
        <v>3.658712</v>
      </c>
      <c r="C122" s="39">
        <v>0</v>
      </c>
      <c r="D122" s="39">
        <v>3.6573389999999999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1.3730000000000001E-3</v>
      </c>
      <c r="S122" s="39">
        <v>0</v>
      </c>
      <c r="T122" s="39">
        <v>0</v>
      </c>
      <c r="U122" s="39">
        <v>0</v>
      </c>
      <c r="V122" s="39">
        <v>0</v>
      </c>
      <c r="W122" s="39">
        <v>0</v>
      </c>
    </row>
    <row r="123" spans="1:23" ht="21.75" x14ac:dyDescent="0.55000000000000004">
      <c r="A123" s="38" t="s">
        <v>400</v>
      </c>
      <c r="B123" s="161">
        <v>3.542306</v>
      </c>
      <c r="C123" s="39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3.0414150000000002</v>
      </c>
      <c r="I123" s="39">
        <v>1.336E-2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9.1998999999999997E-2</v>
      </c>
      <c r="P123" s="39">
        <v>0</v>
      </c>
      <c r="Q123" s="39">
        <v>8.9813000000000004E-2</v>
      </c>
      <c r="R123" s="39">
        <v>0.28760400000000003</v>
      </c>
      <c r="S123" s="39">
        <v>0</v>
      </c>
      <c r="T123" s="39">
        <v>1.6535000000000001E-2</v>
      </c>
      <c r="U123" s="39">
        <v>0</v>
      </c>
      <c r="V123" s="39">
        <v>1.58E-3</v>
      </c>
      <c r="W123" s="39">
        <v>0</v>
      </c>
    </row>
    <row r="124" spans="1:23" ht="21.75" x14ac:dyDescent="0.55000000000000004">
      <c r="A124" s="38" t="s">
        <v>364</v>
      </c>
      <c r="B124" s="161">
        <v>3.5333960000000002</v>
      </c>
      <c r="C124" s="39">
        <v>0</v>
      </c>
      <c r="D124" s="39">
        <v>0</v>
      </c>
      <c r="E124" s="39">
        <v>0</v>
      </c>
      <c r="F124" s="39">
        <v>0</v>
      </c>
      <c r="G124" s="39">
        <v>3.6120000000000002E-3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1.64E-3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 s="39">
        <v>3.5281440000000002</v>
      </c>
      <c r="T124" s="39">
        <v>0</v>
      </c>
      <c r="U124" s="39">
        <v>0</v>
      </c>
      <c r="V124" s="39">
        <v>0</v>
      </c>
      <c r="W124" s="39">
        <v>0</v>
      </c>
    </row>
    <row r="125" spans="1:23" ht="21.75" x14ac:dyDescent="0.55000000000000004">
      <c r="A125" s="38" t="s">
        <v>401</v>
      </c>
      <c r="B125" s="161">
        <v>3.118668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0.101345</v>
      </c>
      <c r="I125" s="39">
        <v>0.33035300000000001</v>
      </c>
      <c r="J125" s="39">
        <v>0</v>
      </c>
      <c r="K125" s="39">
        <v>0</v>
      </c>
      <c r="L125" s="39">
        <v>0</v>
      </c>
      <c r="M125" s="39">
        <v>2.7060000000000001E-3</v>
      </c>
      <c r="N125" s="39">
        <v>0</v>
      </c>
      <c r="O125" s="39">
        <v>0</v>
      </c>
      <c r="P125" s="39">
        <v>0</v>
      </c>
      <c r="Q125" s="39">
        <v>0.50492199999999998</v>
      </c>
      <c r="R125" s="39">
        <v>0.45745799999999998</v>
      </c>
      <c r="S125" s="39">
        <v>1.705157</v>
      </c>
      <c r="T125" s="39">
        <v>1.6726999999999999E-2</v>
      </c>
      <c r="U125" s="39">
        <v>0</v>
      </c>
      <c r="V125" s="39">
        <v>0</v>
      </c>
      <c r="W125" s="39">
        <v>0</v>
      </c>
    </row>
    <row r="126" spans="1:23" ht="21.75" x14ac:dyDescent="0.55000000000000004">
      <c r="A126" s="38" t="s">
        <v>360</v>
      </c>
      <c r="B126" s="161">
        <v>3.064991</v>
      </c>
      <c r="C126" s="39">
        <v>0</v>
      </c>
      <c r="D126" s="39">
        <v>3.04515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1.9841000000000001E-2</v>
      </c>
      <c r="S126" s="39">
        <v>0</v>
      </c>
      <c r="T126" s="39">
        <v>0</v>
      </c>
      <c r="U126" s="39">
        <v>0</v>
      </c>
      <c r="V126" s="39">
        <v>0</v>
      </c>
      <c r="W126" s="39">
        <v>0</v>
      </c>
    </row>
    <row r="127" spans="1:23" ht="21.75" x14ac:dyDescent="0.55000000000000004">
      <c r="A127" s="38" t="s">
        <v>129</v>
      </c>
      <c r="B127" s="161">
        <v>2.8264749999999998</v>
      </c>
      <c r="C127" s="39">
        <v>3.0600000000000001E-4</v>
      </c>
      <c r="D127" s="39">
        <v>1.5938000000000001E-2</v>
      </c>
      <c r="E127" s="39">
        <v>0.122715</v>
      </c>
      <c r="F127" s="39">
        <v>0.881297</v>
      </c>
      <c r="G127" s="39">
        <v>0</v>
      </c>
      <c r="H127" s="39">
        <v>2.271E-3</v>
      </c>
      <c r="I127" s="39">
        <v>2.176E-3</v>
      </c>
      <c r="J127" s="39">
        <v>8.5920000000000007E-3</v>
      </c>
      <c r="K127" s="39">
        <v>0.70755400000000002</v>
      </c>
      <c r="L127" s="39">
        <v>4.9670000000000001E-3</v>
      </c>
      <c r="M127" s="39">
        <v>2.6719999999999999E-3</v>
      </c>
      <c r="N127" s="39">
        <v>0</v>
      </c>
      <c r="O127" s="39">
        <v>2.2690000000000002E-3</v>
      </c>
      <c r="P127" s="39">
        <v>0</v>
      </c>
      <c r="Q127" s="39">
        <v>1.0633159999999999</v>
      </c>
      <c r="R127" s="39">
        <v>4.0179999999999999E-3</v>
      </c>
      <c r="S127" s="39">
        <v>8.3840000000000008E-3</v>
      </c>
      <c r="T127" s="39">
        <v>0</v>
      </c>
      <c r="U127" s="39">
        <v>0</v>
      </c>
      <c r="V127" s="39">
        <v>0</v>
      </c>
      <c r="W127" s="39">
        <v>0</v>
      </c>
    </row>
    <row r="128" spans="1:23" ht="21.75" x14ac:dyDescent="0.55000000000000004">
      <c r="A128" s="38" t="s">
        <v>370</v>
      </c>
      <c r="B128" s="161">
        <v>2.63306</v>
      </c>
      <c r="C128" s="39">
        <v>0</v>
      </c>
      <c r="D128" s="39">
        <v>2.6122019999999999</v>
      </c>
      <c r="E128" s="39">
        <v>0</v>
      </c>
      <c r="F128" s="39">
        <v>1.5236E-2</v>
      </c>
      <c r="G128" s="39">
        <v>0</v>
      </c>
      <c r="H128" s="39">
        <v>0</v>
      </c>
      <c r="I128" s="39">
        <v>3.4259999999999998E-3</v>
      </c>
      <c r="J128" s="39">
        <v>0</v>
      </c>
      <c r="K128" s="39">
        <v>0</v>
      </c>
      <c r="L128" s="39">
        <v>0</v>
      </c>
      <c r="M128" s="39">
        <v>1.4369999999999999E-3</v>
      </c>
      <c r="N128" s="39">
        <v>0</v>
      </c>
      <c r="O128" s="39">
        <v>0</v>
      </c>
      <c r="P128" s="39">
        <v>0</v>
      </c>
      <c r="Q128" s="39">
        <v>0</v>
      </c>
      <c r="R128" s="39">
        <v>0</v>
      </c>
      <c r="S128" s="39">
        <v>0</v>
      </c>
      <c r="T128" s="39">
        <v>0</v>
      </c>
      <c r="U128" s="39">
        <v>0</v>
      </c>
      <c r="V128" s="39">
        <v>0</v>
      </c>
      <c r="W128" s="39">
        <v>7.5900000000000002E-4</v>
      </c>
    </row>
    <row r="129" spans="1:23" ht="21.75" x14ac:dyDescent="0.55000000000000004">
      <c r="A129" s="38" t="s">
        <v>292</v>
      </c>
      <c r="B129" s="161">
        <v>2.1810870000000002</v>
      </c>
      <c r="C129" s="39">
        <v>0</v>
      </c>
      <c r="D129" s="39">
        <v>0</v>
      </c>
      <c r="E129" s="39">
        <v>0</v>
      </c>
      <c r="F129" s="39">
        <v>1.787757</v>
      </c>
      <c r="G129" s="39">
        <v>0</v>
      </c>
      <c r="H129" s="39">
        <v>0</v>
      </c>
      <c r="I129" s="39">
        <v>0.26908700000000002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 s="39">
        <v>2.2676000000000002E-2</v>
      </c>
      <c r="S129" s="39">
        <v>6.0164000000000002E-2</v>
      </c>
      <c r="T129" s="39">
        <v>0</v>
      </c>
      <c r="U129" s="39">
        <v>0</v>
      </c>
      <c r="V129" s="39">
        <v>4.1403000000000002E-2</v>
      </c>
      <c r="W129" s="39">
        <v>0</v>
      </c>
    </row>
    <row r="130" spans="1:23" ht="21.75" x14ac:dyDescent="0.55000000000000004">
      <c r="A130" s="38" t="s">
        <v>167</v>
      </c>
      <c r="B130" s="161">
        <v>2.0183499999999999</v>
      </c>
      <c r="C130" s="39">
        <v>0</v>
      </c>
      <c r="D130" s="39">
        <v>0</v>
      </c>
      <c r="E130" s="39">
        <v>0</v>
      </c>
      <c r="F130" s="39">
        <v>0</v>
      </c>
      <c r="G130" s="39">
        <v>0</v>
      </c>
      <c r="H130" s="39">
        <v>0</v>
      </c>
      <c r="I130" s="39">
        <v>0</v>
      </c>
      <c r="J130" s="39">
        <v>0</v>
      </c>
      <c r="K130" s="39">
        <v>1.5528820000000001</v>
      </c>
      <c r="L130" s="39">
        <v>3.4976E-2</v>
      </c>
      <c r="M130" s="39">
        <v>0</v>
      </c>
      <c r="N130" s="39">
        <v>0</v>
      </c>
      <c r="O130" s="39">
        <v>0</v>
      </c>
      <c r="P130" s="39">
        <v>0</v>
      </c>
      <c r="Q130" s="39">
        <v>0.384662</v>
      </c>
      <c r="R130" s="39">
        <v>4.5830000000000003E-2</v>
      </c>
      <c r="S130" s="39">
        <v>0</v>
      </c>
      <c r="T130" s="39">
        <v>0</v>
      </c>
      <c r="U130" s="39">
        <v>0</v>
      </c>
      <c r="V130" s="39">
        <v>0</v>
      </c>
      <c r="W130" s="39">
        <v>0</v>
      </c>
    </row>
    <row r="131" spans="1:23" ht="21.75" x14ac:dyDescent="0.55000000000000004">
      <c r="A131" s="38" t="s">
        <v>367</v>
      </c>
      <c r="B131" s="161">
        <v>1.9966470000000001</v>
      </c>
      <c r="C131" s="39">
        <v>0</v>
      </c>
      <c r="D131" s="39">
        <v>0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1.6850000000000001E-3</v>
      </c>
      <c r="K131" s="39">
        <v>1.9915350000000001</v>
      </c>
      <c r="L131" s="39">
        <v>0</v>
      </c>
      <c r="M131" s="39">
        <v>0</v>
      </c>
      <c r="N131" s="39">
        <v>0</v>
      </c>
      <c r="O131" s="39">
        <v>0</v>
      </c>
      <c r="P131" s="39">
        <v>0</v>
      </c>
      <c r="Q131" s="39">
        <v>0</v>
      </c>
      <c r="R131" s="39">
        <v>3.1210000000000001E-3</v>
      </c>
      <c r="S131" s="39">
        <v>0</v>
      </c>
      <c r="T131" s="39">
        <v>3.0600000000000001E-4</v>
      </c>
      <c r="U131" s="39">
        <v>0</v>
      </c>
      <c r="V131" s="39">
        <v>0</v>
      </c>
      <c r="W131" s="39">
        <v>0</v>
      </c>
    </row>
    <row r="132" spans="1:23" ht="21.75" x14ac:dyDescent="0.55000000000000004">
      <c r="A132" s="38" t="s">
        <v>402</v>
      </c>
      <c r="B132" s="161">
        <v>1.937913</v>
      </c>
      <c r="C132" s="39">
        <v>0</v>
      </c>
      <c r="D132" s="39">
        <v>4.6999999999999997E-5</v>
      </c>
      <c r="E132" s="39">
        <v>0</v>
      </c>
      <c r="F132" s="39">
        <v>4.2200000000000001E-4</v>
      </c>
      <c r="G132" s="39">
        <v>0</v>
      </c>
      <c r="H132" s="39">
        <v>0.204815</v>
      </c>
      <c r="I132" s="39">
        <v>0</v>
      </c>
      <c r="J132" s="39">
        <v>3.1315000000000003E-2</v>
      </c>
      <c r="K132" s="39">
        <v>0</v>
      </c>
      <c r="L132" s="39">
        <v>0</v>
      </c>
      <c r="M132" s="39">
        <v>0</v>
      </c>
      <c r="N132" s="39">
        <v>6.2500000000000001E-4</v>
      </c>
      <c r="O132" s="39">
        <v>0</v>
      </c>
      <c r="P132" s="39">
        <v>0</v>
      </c>
      <c r="Q132" s="39">
        <v>0.43290000000000001</v>
      </c>
      <c r="R132" s="39">
        <v>1.26675</v>
      </c>
      <c r="S132" s="39">
        <v>0</v>
      </c>
      <c r="T132" s="39">
        <v>0</v>
      </c>
      <c r="U132" s="39">
        <v>0</v>
      </c>
      <c r="V132" s="39">
        <v>0</v>
      </c>
      <c r="W132" s="39">
        <v>1.039E-3</v>
      </c>
    </row>
    <row r="133" spans="1:23" ht="21.75" x14ac:dyDescent="0.55000000000000004">
      <c r="A133" s="38" t="s">
        <v>97</v>
      </c>
      <c r="B133" s="161">
        <v>1.7674989999999999</v>
      </c>
      <c r="C133" s="39">
        <v>0</v>
      </c>
      <c r="D133" s="39">
        <v>0</v>
      </c>
      <c r="E133" s="39">
        <v>0</v>
      </c>
      <c r="F133" s="39">
        <v>0</v>
      </c>
      <c r="G133" s="39">
        <v>0</v>
      </c>
      <c r="H133" s="39">
        <v>2.088E-3</v>
      </c>
      <c r="I133" s="39">
        <v>0</v>
      </c>
      <c r="J133" s="39">
        <v>0</v>
      </c>
      <c r="K133" s="39">
        <v>0</v>
      </c>
      <c r="L133" s="39">
        <v>0</v>
      </c>
      <c r="M133" s="39">
        <v>0</v>
      </c>
      <c r="N133" s="39">
        <v>0</v>
      </c>
      <c r="O133" s="39">
        <v>0</v>
      </c>
      <c r="P133" s="39">
        <v>0</v>
      </c>
      <c r="Q133" s="39">
        <v>1.7654110000000001</v>
      </c>
      <c r="R133" s="39">
        <v>0</v>
      </c>
      <c r="S133" s="39">
        <v>0</v>
      </c>
      <c r="T133" s="39">
        <v>0</v>
      </c>
      <c r="U133" s="39">
        <v>0</v>
      </c>
      <c r="V133" s="39">
        <v>0</v>
      </c>
      <c r="W133" s="39">
        <v>0</v>
      </c>
    </row>
    <row r="134" spans="1:23" ht="21.75" x14ac:dyDescent="0.55000000000000004">
      <c r="A134" s="38" t="s">
        <v>348</v>
      </c>
      <c r="B134" s="161">
        <v>1.5970800000000001</v>
      </c>
      <c r="C134" s="39">
        <v>0</v>
      </c>
      <c r="D134" s="39">
        <v>0.70362599999999997</v>
      </c>
      <c r="E134" s="39">
        <v>0</v>
      </c>
      <c r="F134" s="39">
        <v>2.1107000000000001E-2</v>
      </c>
      <c r="G134" s="39">
        <v>0</v>
      </c>
      <c r="H134" s="39">
        <v>0</v>
      </c>
      <c r="I134" s="39">
        <v>3.0498000000000001E-2</v>
      </c>
      <c r="J134" s="39">
        <v>2.6200000000000003E-4</v>
      </c>
      <c r="K134" s="39">
        <v>0</v>
      </c>
      <c r="L134" s="39">
        <v>0</v>
      </c>
      <c r="M134" s="39">
        <v>0.33438800000000002</v>
      </c>
      <c r="N134" s="39">
        <v>0</v>
      </c>
      <c r="O134" s="39">
        <v>0</v>
      </c>
      <c r="P134" s="39">
        <v>0</v>
      </c>
      <c r="Q134" s="39">
        <v>0.496029</v>
      </c>
      <c r="R134" s="39">
        <v>1.0790000000000001E-3</v>
      </c>
      <c r="S134" s="39">
        <v>0</v>
      </c>
      <c r="T134" s="39">
        <v>1.0090999999999999E-2</v>
      </c>
      <c r="U134" s="39">
        <v>0</v>
      </c>
      <c r="V134" s="39">
        <v>0</v>
      </c>
      <c r="W134" s="39">
        <v>0</v>
      </c>
    </row>
    <row r="135" spans="1:23" ht="21.75" x14ac:dyDescent="0.55000000000000004">
      <c r="A135" s="38" t="s">
        <v>366</v>
      </c>
      <c r="B135" s="161">
        <v>1.514799</v>
      </c>
      <c r="C135" s="39">
        <v>0</v>
      </c>
      <c r="D135" s="39">
        <v>5.2919999999999998E-3</v>
      </c>
      <c r="E135" s="39">
        <v>0</v>
      </c>
      <c r="F135" s="39">
        <v>0</v>
      </c>
      <c r="G135" s="39">
        <v>0</v>
      </c>
      <c r="H135" s="39">
        <v>1.031561</v>
      </c>
      <c r="I135" s="39">
        <v>0</v>
      </c>
      <c r="J135" s="39">
        <v>0</v>
      </c>
      <c r="K135" s="39">
        <v>6.3E-5</v>
      </c>
      <c r="L135" s="39">
        <v>0</v>
      </c>
      <c r="M135" s="39">
        <v>0.43332399999999999</v>
      </c>
      <c r="N135" s="39">
        <v>8.8229999999999992E-3</v>
      </c>
      <c r="O135" s="39">
        <v>4.35E-4</v>
      </c>
      <c r="P135" s="39">
        <v>0</v>
      </c>
      <c r="Q135" s="39">
        <v>7.2230000000000003E-3</v>
      </c>
      <c r="R135" s="39">
        <v>2.1314E-2</v>
      </c>
      <c r="S135" s="39">
        <v>0</v>
      </c>
      <c r="T135" s="39">
        <v>0</v>
      </c>
      <c r="U135" s="39">
        <v>0</v>
      </c>
      <c r="V135" s="39">
        <v>6.764E-3</v>
      </c>
      <c r="W135" s="39">
        <v>0</v>
      </c>
    </row>
    <row r="136" spans="1:23" ht="21.75" x14ac:dyDescent="0.55000000000000004">
      <c r="A136" s="38" t="s">
        <v>288</v>
      </c>
      <c r="B136" s="161">
        <v>1.4910289999999999</v>
      </c>
      <c r="C136" s="39">
        <v>0</v>
      </c>
      <c r="D136" s="39">
        <v>0.58879400000000004</v>
      </c>
      <c r="E136" s="39">
        <v>0</v>
      </c>
      <c r="F136" s="39">
        <v>2.5215999999999999E-2</v>
      </c>
      <c r="G136" s="39">
        <v>0</v>
      </c>
      <c r="H136" s="39">
        <v>0</v>
      </c>
      <c r="I136" s="39">
        <v>2.0493000000000001E-2</v>
      </c>
      <c r="J136" s="39">
        <v>0</v>
      </c>
      <c r="K136" s="39">
        <v>0</v>
      </c>
      <c r="L136" s="39">
        <v>0</v>
      </c>
      <c r="M136" s="39">
        <v>0</v>
      </c>
      <c r="N136" s="39">
        <v>0</v>
      </c>
      <c r="O136" s="39">
        <v>0</v>
      </c>
      <c r="P136" s="39">
        <v>0</v>
      </c>
      <c r="Q136" s="39">
        <v>0.85537799999999997</v>
      </c>
      <c r="R136" s="39">
        <v>0</v>
      </c>
      <c r="S136" s="39">
        <v>0</v>
      </c>
      <c r="T136" s="39">
        <v>0</v>
      </c>
      <c r="U136" s="39">
        <v>0</v>
      </c>
      <c r="V136" s="39">
        <v>1.1479999999999999E-3</v>
      </c>
      <c r="W136" s="39">
        <v>0</v>
      </c>
    </row>
    <row r="137" spans="1:23" ht="21.75" x14ac:dyDescent="0.55000000000000004">
      <c r="A137" s="38" t="s">
        <v>371</v>
      </c>
      <c r="B137" s="161">
        <v>1.4883299999999999</v>
      </c>
      <c r="C137" s="39">
        <v>0</v>
      </c>
      <c r="D137" s="39">
        <v>0.30190800000000001</v>
      </c>
      <c r="E137" s="39">
        <v>0</v>
      </c>
      <c r="F137" s="39">
        <v>1.5927E-2</v>
      </c>
      <c r="G137" s="39">
        <v>0</v>
      </c>
      <c r="H137" s="39">
        <v>1.8439999999999999E-3</v>
      </c>
      <c r="I137" s="39">
        <v>0</v>
      </c>
      <c r="J137" s="39">
        <v>0</v>
      </c>
      <c r="K137" s="39">
        <v>0</v>
      </c>
      <c r="L137" s="39">
        <v>3.6000000000000002E-4</v>
      </c>
      <c r="M137" s="39">
        <v>0</v>
      </c>
      <c r="N137" s="39">
        <v>0</v>
      </c>
      <c r="O137" s="39">
        <v>6.2500000000000001E-4</v>
      </c>
      <c r="P137" s="39">
        <v>0</v>
      </c>
      <c r="Q137" s="39">
        <v>3.1210000000000001E-3</v>
      </c>
      <c r="R137" s="39">
        <v>1.1170599999999999</v>
      </c>
      <c r="S137" s="39">
        <v>1.4107E-2</v>
      </c>
      <c r="T137" s="39">
        <v>3.3377999999999998E-2</v>
      </c>
      <c r="U137" s="39">
        <v>0</v>
      </c>
      <c r="V137" s="39">
        <v>0</v>
      </c>
      <c r="W137" s="39">
        <v>0</v>
      </c>
    </row>
    <row r="138" spans="1:23" ht="21.75" x14ac:dyDescent="0.55000000000000004">
      <c r="A138" s="38" t="s">
        <v>192</v>
      </c>
      <c r="B138" s="161">
        <v>1.425079</v>
      </c>
      <c r="C138" s="39">
        <v>0</v>
      </c>
      <c r="D138" s="39">
        <v>1.424579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0</v>
      </c>
      <c r="L138" s="39">
        <v>0</v>
      </c>
      <c r="M138" s="39">
        <v>0</v>
      </c>
      <c r="N138" s="39">
        <v>0</v>
      </c>
      <c r="O138" s="39">
        <v>0</v>
      </c>
      <c r="P138" s="39">
        <v>0</v>
      </c>
      <c r="Q138" s="39">
        <v>0</v>
      </c>
      <c r="R138" s="39">
        <v>5.0000000000000001E-4</v>
      </c>
      <c r="S138" s="39">
        <v>0</v>
      </c>
      <c r="T138" s="39">
        <v>0</v>
      </c>
      <c r="U138" s="39">
        <v>0</v>
      </c>
      <c r="V138" s="39">
        <v>0</v>
      </c>
      <c r="W138" s="39">
        <v>0</v>
      </c>
    </row>
    <row r="139" spans="1:23" ht="21.75" x14ac:dyDescent="0.55000000000000004">
      <c r="A139" s="38" t="s">
        <v>120</v>
      </c>
      <c r="B139" s="161">
        <v>1.398388</v>
      </c>
      <c r="C139" s="39">
        <v>0</v>
      </c>
      <c r="D139" s="39">
        <v>0.101769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39">
        <v>0</v>
      </c>
      <c r="L139" s="39">
        <v>0</v>
      </c>
      <c r="M139" s="39">
        <v>0</v>
      </c>
      <c r="N139" s="39">
        <v>0</v>
      </c>
      <c r="O139" s="39">
        <v>0</v>
      </c>
      <c r="P139" s="39">
        <v>0</v>
      </c>
      <c r="Q139" s="39">
        <v>1.2952840000000001</v>
      </c>
      <c r="R139" s="39">
        <v>0</v>
      </c>
      <c r="S139" s="39">
        <v>0</v>
      </c>
      <c r="T139" s="39">
        <v>1.335E-3</v>
      </c>
      <c r="U139" s="39">
        <v>0</v>
      </c>
      <c r="V139" s="39">
        <v>0</v>
      </c>
      <c r="W139" s="39">
        <v>0</v>
      </c>
    </row>
    <row r="140" spans="1:23" ht="21.75" x14ac:dyDescent="0.55000000000000004">
      <c r="A140" s="38" t="s">
        <v>403</v>
      </c>
      <c r="B140" s="161">
        <v>1.1676709999999999</v>
      </c>
      <c r="C140" s="39">
        <v>0</v>
      </c>
      <c r="D140" s="39">
        <v>0</v>
      </c>
      <c r="E140" s="39">
        <v>0</v>
      </c>
      <c r="F140" s="39">
        <v>0.40202199999999999</v>
      </c>
      <c r="G140" s="39">
        <v>0</v>
      </c>
      <c r="H140" s="39">
        <v>0</v>
      </c>
      <c r="I140" s="39">
        <v>0</v>
      </c>
      <c r="J140" s="39">
        <v>1.653E-3</v>
      </c>
      <c r="K140" s="39">
        <v>0</v>
      </c>
      <c r="L140" s="39">
        <v>0</v>
      </c>
      <c r="M140" s="39">
        <v>1.7197E-2</v>
      </c>
      <c r="N140" s="39">
        <v>0</v>
      </c>
      <c r="O140" s="39">
        <v>7.0521E-2</v>
      </c>
      <c r="P140" s="39">
        <v>0</v>
      </c>
      <c r="Q140" s="39">
        <v>0.62380199999999997</v>
      </c>
      <c r="R140" s="39">
        <v>5.0546000000000001E-2</v>
      </c>
      <c r="S140" s="39">
        <v>0</v>
      </c>
      <c r="T140" s="39">
        <v>0</v>
      </c>
      <c r="U140" s="39">
        <v>0</v>
      </c>
      <c r="V140" s="39">
        <v>1.9300000000000001E-3</v>
      </c>
      <c r="W140" s="39">
        <v>0</v>
      </c>
    </row>
    <row r="141" spans="1:23" ht="21.75" x14ac:dyDescent="0.55000000000000004">
      <c r="A141" s="38" t="s">
        <v>369</v>
      </c>
      <c r="B141" s="161">
        <v>1.0893079999999999</v>
      </c>
      <c r="C141" s="39">
        <v>0</v>
      </c>
      <c r="D141" s="39">
        <v>0</v>
      </c>
      <c r="E141" s="39">
        <v>0</v>
      </c>
      <c r="F141" s="39">
        <v>1.088193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  <c r="N141" s="39">
        <v>1.15E-4</v>
      </c>
      <c r="O141" s="39">
        <v>0</v>
      </c>
      <c r="P141" s="39">
        <v>1E-3</v>
      </c>
      <c r="Q141" s="39">
        <v>0</v>
      </c>
      <c r="R141" s="39">
        <v>0</v>
      </c>
      <c r="S141" s="39">
        <v>0</v>
      </c>
      <c r="T141" s="39">
        <v>0</v>
      </c>
      <c r="U141" s="39">
        <v>0</v>
      </c>
      <c r="V141" s="39">
        <v>0</v>
      </c>
      <c r="W141" s="39">
        <v>0</v>
      </c>
    </row>
    <row r="142" spans="1:23" ht="21.75" x14ac:dyDescent="0.55000000000000004">
      <c r="A142" s="38" t="s">
        <v>368</v>
      </c>
      <c r="B142" s="161">
        <v>1.0870550000000001</v>
      </c>
      <c r="C142" s="39">
        <v>0</v>
      </c>
      <c r="D142" s="39">
        <v>0</v>
      </c>
      <c r="E142" s="39">
        <v>0</v>
      </c>
      <c r="F142" s="39">
        <v>0.30084699999999998</v>
      </c>
      <c r="G142" s="39">
        <v>0</v>
      </c>
      <c r="H142" s="39">
        <v>0</v>
      </c>
      <c r="I142" s="39">
        <v>0</v>
      </c>
      <c r="J142" s="39">
        <v>0</v>
      </c>
      <c r="K142" s="39">
        <v>0</v>
      </c>
      <c r="L142" s="39">
        <v>0</v>
      </c>
      <c r="M142" s="39">
        <v>0.77011499999999999</v>
      </c>
      <c r="N142" s="39">
        <v>0</v>
      </c>
      <c r="O142" s="39">
        <v>0</v>
      </c>
      <c r="P142" s="39">
        <v>0</v>
      </c>
      <c r="Q142" s="39">
        <v>0</v>
      </c>
      <c r="R142" s="39">
        <v>1.6093E-2</v>
      </c>
      <c r="S142" s="39">
        <v>0</v>
      </c>
      <c r="T142" s="39">
        <v>0</v>
      </c>
      <c r="U142" s="39">
        <v>0</v>
      </c>
      <c r="V142" s="39">
        <v>0</v>
      </c>
      <c r="W142" s="39">
        <v>0</v>
      </c>
    </row>
    <row r="143" spans="1:23" ht="21.75" x14ac:dyDescent="0.55000000000000004">
      <c r="A143" s="38" t="s">
        <v>356</v>
      </c>
      <c r="B143" s="161">
        <v>1.0332710000000001</v>
      </c>
      <c r="C143" s="39">
        <v>0</v>
      </c>
      <c r="D143" s="39">
        <v>0.449766</v>
      </c>
      <c r="E143" s="39">
        <v>0</v>
      </c>
      <c r="F143" s="39">
        <v>0</v>
      </c>
      <c r="G143" s="39">
        <v>0</v>
      </c>
      <c r="H143" s="39">
        <v>0</v>
      </c>
      <c r="I143" s="39">
        <v>0</v>
      </c>
      <c r="J143" s="39">
        <v>0</v>
      </c>
      <c r="K143" s="39">
        <v>0.143205</v>
      </c>
      <c r="L143" s="39">
        <v>0</v>
      </c>
      <c r="M143" s="39">
        <v>6.9740000000000002E-3</v>
      </c>
      <c r="N143" s="39">
        <v>1.281E-3</v>
      </c>
      <c r="O143" s="39">
        <v>0</v>
      </c>
      <c r="P143" s="39">
        <v>0</v>
      </c>
      <c r="Q143" s="39">
        <v>0</v>
      </c>
      <c r="R143" s="39">
        <v>0.41905399999999998</v>
      </c>
      <c r="S143" s="39">
        <v>2.3280000000000002E-3</v>
      </c>
      <c r="T143" s="39">
        <v>1.0663000000000001E-2</v>
      </c>
      <c r="U143" s="39">
        <v>0</v>
      </c>
      <c r="V143" s="39">
        <v>0</v>
      </c>
      <c r="W143" s="39">
        <v>0</v>
      </c>
    </row>
    <row r="144" spans="1:23" ht="21.75" x14ac:dyDescent="0.55000000000000004">
      <c r="A144" s="38" t="s">
        <v>201</v>
      </c>
      <c r="B144" s="161">
        <v>0.92374999999999996</v>
      </c>
      <c r="C144" s="39">
        <v>1.0579999999999999E-3</v>
      </c>
      <c r="D144" s="39">
        <v>0</v>
      </c>
      <c r="E144" s="39">
        <v>0</v>
      </c>
      <c r="F144" s="39">
        <v>0</v>
      </c>
      <c r="G144" s="39">
        <v>0</v>
      </c>
      <c r="H144" s="39">
        <v>0</v>
      </c>
      <c r="I144" s="39">
        <v>0</v>
      </c>
      <c r="J144" s="39">
        <v>0</v>
      </c>
      <c r="K144" s="39">
        <v>0</v>
      </c>
      <c r="L144" s="39">
        <v>0</v>
      </c>
      <c r="M144" s="39">
        <v>0</v>
      </c>
      <c r="N144" s="39">
        <v>0</v>
      </c>
      <c r="O144" s="39">
        <v>0.92269199999999996</v>
      </c>
      <c r="P144" s="39">
        <v>0</v>
      </c>
      <c r="Q144" s="39">
        <v>0</v>
      </c>
      <c r="R144" s="39">
        <v>0</v>
      </c>
      <c r="S144" s="39">
        <v>0</v>
      </c>
      <c r="T144" s="39">
        <v>0</v>
      </c>
      <c r="U144" s="39">
        <v>0</v>
      </c>
      <c r="V144" s="39">
        <v>0</v>
      </c>
      <c r="W144" s="39">
        <v>0</v>
      </c>
    </row>
    <row r="145" spans="1:23" ht="21.75" x14ac:dyDescent="0.55000000000000004">
      <c r="A145" s="38" t="s">
        <v>355</v>
      </c>
      <c r="B145" s="161">
        <v>0.79026700000000005</v>
      </c>
      <c r="C145" s="39">
        <v>0</v>
      </c>
      <c r="D145" s="39">
        <v>0</v>
      </c>
      <c r="E145" s="39">
        <v>0</v>
      </c>
      <c r="F145" s="39">
        <v>0.29550999999999999</v>
      </c>
      <c r="G145" s="39">
        <v>0</v>
      </c>
      <c r="H145" s="39">
        <v>3.153E-3</v>
      </c>
      <c r="I145" s="39">
        <v>1.6715000000000001E-2</v>
      </c>
      <c r="J145" s="39">
        <v>0</v>
      </c>
      <c r="K145" s="39">
        <v>0</v>
      </c>
      <c r="L145" s="39">
        <v>0</v>
      </c>
      <c r="M145" s="39">
        <v>3.0219999999999999E-3</v>
      </c>
      <c r="N145" s="39">
        <v>0</v>
      </c>
      <c r="O145" s="39">
        <v>0</v>
      </c>
      <c r="P145" s="39">
        <v>0</v>
      </c>
      <c r="Q145" s="39">
        <v>0</v>
      </c>
      <c r="R145" s="39">
        <v>2.4185999999999999E-2</v>
      </c>
      <c r="S145" s="39">
        <v>2.4910000000000002E-3</v>
      </c>
      <c r="T145" s="39">
        <v>0.44395400000000002</v>
      </c>
      <c r="U145" s="39">
        <v>0</v>
      </c>
      <c r="V145" s="39">
        <v>1.9699999999999999E-4</v>
      </c>
      <c r="W145" s="39">
        <v>1.039E-3</v>
      </c>
    </row>
    <row r="146" spans="1:23" ht="21.75" x14ac:dyDescent="0.55000000000000004">
      <c r="A146" s="38" t="s">
        <v>358</v>
      </c>
      <c r="B146" s="161">
        <v>0.75390699999999999</v>
      </c>
      <c r="C146" s="39">
        <v>0</v>
      </c>
      <c r="D146" s="39">
        <v>0.75370700000000002</v>
      </c>
      <c r="E146" s="39">
        <v>0</v>
      </c>
      <c r="F146" s="39">
        <v>2.0000000000000001E-4</v>
      </c>
      <c r="G146" s="39">
        <v>0</v>
      </c>
      <c r="H146" s="39">
        <v>0</v>
      </c>
      <c r="I146" s="39">
        <v>0</v>
      </c>
      <c r="J146" s="39">
        <v>0</v>
      </c>
      <c r="K146" s="39">
        <v>0</v>
      </c>
      <c r="L146" s="39">
        <v>0</v>
      </c>
      <c r="M146" s="39">
        <v>0</v>
      </c>
      <c r="N146" s="39">
        <v>0</v>
      </c>
      <c r="O146" s="39">
        <v>0</v>
      </c>
      <c r="P146" s="39">
        <v>0</v>
      </c>
      <c r="Q146" s="39">
        <v>0</v>
      </c>
      <c r="R146" s="39">
        <v>0</v>
      </c>
      <c r="S146" s="39">
        <v>0</v>
      </c>
      <c r="T146" s="39">
        <v>0</v>
      </c>
      <c r="U146" s="39">
        <v>0</v>
      </c>
      <c r="V146" s="39">
        <v>0</v>
      </c>
      <c r="W146" s="39">
        <v>0</v>
      </c>
    </row>
    <row r="147" spans="1:23" ht="21.75" x14ac:dyDescent="0.55000000000000004">
      <c r="A147" s="38" t="s">
        <v>161</v>
      </c>
      <c r="B147" s="161">
        <v>0.57369800000000004</v>
      </c>
      <c r="C147" s="39">
        <v>0</v>
      </c>
      <c r="D147" s="39">
        <v>0</v>
      </c>
      <c r="E147" s="39">
        <v>0</v>
      </c>
      <c r="F147" s="39">
        <v>0.20507400000000001</v>
      </c>
      <c r="G147" s="39">
        <v>0</v>
      </c>
      <c r="H147" s="39">
        <v>1.1119999999999999E-3</v>
      </c>
      <c r="I147" s="39">
        <v>0</v>
      </c>
      <c r="J147" s="39">
        <v>0</v>
      </c>
      <c r="K147" s="39">
        <v>0</v>
      </c>
      <c r="L147" s="39">
        <v>0</v>
      </c>
      <c r="M147" s="39">
        <v>0</v>
      </c>
      <c r="N147" s="39">
        <v>0</v>
      </c>
      <c r="O147" s="39">
        <v>1.127E-3</v>
      </c>
      <c r="P147" s="39">
        <v>0</v>
      </c>
      <c r="Q147" s="39">
        <v>0.32967099999999999</v>
      </c>
      <c r="R147" s="39">
        <v>3.4443000000000001E-2</v>
      </c>
      <c r="S147" s="39">
        <v>8.7600000000000004E-4</v>
      </c>
      <c r="T147" s="39">
        <v>1.395E-3</v>
      </c>
      <c r="U147" s="39">
        <v>0</v>
      </c>
      <c r="V147" s="39">
        <v>0</v>
      </c>
      <c r="W147" s="39">
        <v>0</v>
      </c>
    </row>
    <row r="148" spans="1:23" ht="21.75" x14ac:dyDescent="0.55000000000000004">
      <c r="A148" s="38" t="s">
        <v>404</v>
      </c>
      <c r="B148" s="161">
        <v>0.56173799999999996</v>
      </c>
      <c r="C148" s="39">
        <v>0</v>
      </c>
      <c r="D148" s="39">
        <v>0</v>
      </c>
      <c r="E148" s="39">
        <v>0</v>
      </c>
      <c r="F148" s="39">
        <v>0</v>
      </c>
      <c r="G148" s="39">
        <v>0</v>
      </c>
      <c r="H148" s="39">
        <v>8.3879999999999996E-2</v>
      </c>
      <c r="I148" s="39">
        <v>0.183862</v>
      </c>
      <c r="J148" s="39">
        <v>0</v>
      </c>
      <c r="K148" s="39">
        <v>0</v>
      </c>
      <c r="L148" s="39">
        <v>0</v>
      </c>
      <c r="M148" s="39">
        <v>0.10782899999999999</v>
      </c>
      <c r="N148" s="39">
        <v>0</v>
      </c>
      <c r="O148" s="39">
        <v>2.8999999999999998E-3</v>
      </c>
      <c r="P148" s="39">
        <v>0</v>
      </c>
      <c r="Q148" s="39">
        <v>0</v>
      </c>
      <c r="R148" s="39">
        <v>0.17949799999999999</v>
      </c>
      <c r="S148" s="39">
        <v>3.7690000000000002E-3</v>
      </c>
      <c r="T148" s="39">
        <v>0</v>
      </c>
      <c r="U148" s="39">
        <v>0</v>
      </c>
      <c r="V148" s="39">
        <v>0</v>
      </c>
      <c r="W148" s="39">
        <v>0</v>
      </c>
    </row>
    <row r="149" spans="1:23" ht="21.75" x14ac:dyDescent="0.55000000000000004">
      <c r="A149" s="38" t="s">
        <v>187</v>
      </c>
      <c r="B149" s="161">
        <v>0.45412799999999998</v>
      </c>
      <c r="C149" s="39">
        <v>0</v>
      </c>
      <c r="D149" s="39">
        <v>0</v>
      </c>
      <c r="E149" s="39">
        <v>0</v>
      </c>
      <c r="F149" s="39">
        <v>0</v>
      </c>
      <c r="G149" s="39">
        <v>0</v>
      </c>
      <c r="H149" s="39">
        <v>0.44238</v>
      </c>
      <c r="I149" s="39">
        <v>0</v>
      </c>
      <c r="J149" s="39">
        <v>0</v>
      </c>
      <c r="K149" s="39">
        <v>0</v>
      </c>
      <c r="L149" s="39">
        <v>0</v>
      </c>
      <c r="M149" s="39">
        <v>0</v>
      </c>
      <c r="N149" s="39">
        <v>0</v>
      </c>
      <c r="O149" s="39">
        <v>0</v>
      </c>
      <c r="P149" s="39">
        <v>0</v>
      </c>
      <c r="Q149" s="39">
        <v>1.9659999999999999E-3</v>
      </c>
      <c r="R149" s="39">
        <v>4.7819999999999998E-3</v>
      </c>
      <c r="S149" s="39">
        <v>0</v>
      </c>
      <c r="T149" s="39">
        <v>0</v>
      </c>
      <c r="U149" s="39">
        <v>0</v>
      </c>
      <c r="V149" s="39">
        <v>0</v>
      </c>
      <c r="W149" s="39">
        <v>5.0000000000000001E-3</v>
      </c>
    </row>
    <row r="150" spans="1:23" ht="21.75" x14ac:dyDescent="0.55000000000000004">
      <c r="A150" s="38" t="s">
        <v>234</v>
      </c>
      <c r="B150" s="161">
        <v>3.4325139999999998</v>
      </c>
      <c r="C150" s="39">
        <v>7.5286000000000006E-2</v>
      </c>
      <c r="D150" s="39">
        <v>0.47219800000000001</v>
      </c>
      <c r="E150" s="39">
        <v>0</v>
      </c>
      <c r="F150" s="39">
        <v>0.199235</v>
      </c>
      <c r="G150" s="39">
        <v>1.302E-3</v>
      </c>
      <c r="H150" s="39">
        <v>0.380552</v>
      </c>
      <c r="I150" s="39">
        <v>0.16129299999999999</v>
      </c>
      <c r="J150" s="39">
        <v>7.1176000000000003E-2</v>
      </c>
      <c r="K150" s="39">
        <v>0.24224000000000001</v>
      </c>
      <c r="L150" s="39">
        <v>6.4499999999999996E-4</v>
      </c>
      <c r="M150" s="39">
        <v>0.59659300000000004</v>
      </c>
      <c r="N150" s="39">
        <v>4.8663999999999999E-2</v>
      </c>
      <c r="O150" s="39">
        <v>3.0159999999999999E-2</v>
      </c>
      <c r="P150" s="39">
        <v>1.554E-2</v>
      </c>
      <c r="Q150" s="39">
        <v>1.6486000000000001E-2</v>
      </c>
      <c r="R150" s="39">
        <v>0.330036</v>
      </c>
      <c r="S150" s="39">
        <v>4.7239999999999997E-2</v>
      </c>
      <c r="T150" s="39">
        <v>0.19331400000000001</v>
      </c>
      <c r="U150" s="39">
        <v>0</v>
      </c>
      <c r="V150" s="39">
        <v>0.34701599999999999</v>
      </c>
      <c r="W150" s="39">
        <v>0.203538</v>
      </c>
    </row>
    <row r="151" spans="1:23" ht="21.75" x14ac:dyDescent="0.55000000000000004">
      <c r="A151" s="38" t="s">
        <v>235</v>
      </c>
      <c r="B151" s="161">
        <v>4.0634810000000003</v>
      </c>
      <c r="C151" s="39">
        <v>0</v>
      </c>
      <c r="D151" s="39">
        <v>0</v>
      </c>
      <c r="E151" s="39">
        <v>0</v>
      </c>
      <c r="F151" s="39">
        <v>0.37662000000000001</v>
      </c>
      <c r="G151" s="39">
        <v>0</v>
      </c>
      <c r="H151" s="39">
        <v>4.8149999999999998E-3</v>
      </c>
      <c r="I151" s="39">
        <v>0</v>
      </c>
      <c r="J151" s="39">
        <v>0.60952899999999999</v>
      </c>
      <c r="K151" s="39">
        <v>0</v>
      </c>
      <c r="L151" s="39">
        <v>0</v>
      </c>
      <c r="M151" s="39">
        <v>0.28282400000000002</v>
      </c>
      <c r="N151" s="39">
        <v>0.16119800000000001</v>
      </c>
      <c r="O151" s="39">
        <v>0</v>
      </c>
      <c r="P151" s="39">
        <v>1.269801</v>
      </c>
      <c r="Q151" s="39">
        <v>0</v>
      </c>
      <c r="R151" s="39">
        <v>0.186861</v>
      </c>
      <c r="S151" s="39">
        <v>0</v>
      </c>
      <c r="T151" s="39">
        <v>0.16855200000000001</v>
      </c>
      <c r="U151" s="39">
        <v>0</v>
      </c>
      <c r="V151" s="39">
        <v>7.4359999999999999E-3</v>
      </c>
      <c r="W151" s="39">
        <v>0.99584499999999998</v>
      </c>
    </row>
  </sheetData>
  <hyperlinks>
    <hyperlink ref="A1" location="الفهرس!A1" display="الفهرس" xr:uid="{B9F66FFD-E6A1-4A2E-BEF1-4056E10BC5F0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A8C2"/>
    <pageSetUpPr autoPageBreaks="0" fitToPage="1"/>
  </sheetPr>
  <dimension ref="A1:P122"/>
  <sheetViews>
    <sheetView showGridLines="0" rightToLeft="1" workbookViewId="0"/>
  </sheetViews>
  <sheetFormatPr defaultColWidth="8.85546875" defaultRowHeight="18" customHeight="1" x14ac:dyDescent="0.55000000000000004"/>
  <cols>
    <col min="1" max="1" width="6.85546875" style="30" customWidth="1"/>
    <col min="2" max="2" width="48.42578125" style="30" customWidth="1"/>
    <col min="3" max="5" width="13.85546875" style="30" customWidth="1"/>
    <col min="6" max="6" width="0.140625" style="30" customWidth="1"/>
    <col min="7" max="7" width="11.85546875" style="30" bestFit="1" customWidth="1"/>
    <col min="8" max="9" width="8.85546875" style="30"/>
    <col min="10" max="11" width="8.85546875" style="37"/>
    <col min="12" max="245" width="8.85546875" style="30"/>
    <col min="246" max="246" width="5.85546875" style="30" customWidth="1"/>
    <col min="247" max="247" width="32.85546875" style="30" customWidth="1"/>
    <col min="248" max="248" width="5.85546875" style="30" customWidth="1"/>
    <col min="249" max="249" width="32.85546875" style="30" customWidth="1"/>
    <col min="250" max="255" width="8.85546875" style="30"/>
    <col min="256" max="256" width="32.85546875" style="30" customWidth="1"/>
    <col min="257" max="257" width="5.85546875" style="30" customWidth="1"/>
    <col min="258" max="258" width="32.85546875" style="30" customWidth="1"/>
    <col min="259" max="259" width="5.85546875" style="30" customWidth="1"/>
    <col min="260" max="501" width="8.85546875" style="30"/>
    <col min="502" max="502" width="5.85546875" style="30" customWidth="1"/>
    <col min="503" max="503" width="32.85546875" style="30" customWidth="1"/>
    <col min="504" max="504" width="5.85546875" style="30" customWidth="1"/>
    <col min="505" max="505" width="32.85546875" style="30" customWidth="1"/>
    <col min="506" max="511" width="8.85546875" style="30"/>
    <col min="512" max="512" width="32.85546875" style="30" customWidth="1"/>
    <col min="513" max="513" width="5.85546875" style="30" customWidth="1"/>
    <col min="514" max="514" width="32.85546875" style="30" customWidth="1"/>
    <col min="515" max="515" width="5.85546875" style="30" customWidth="1"/>
    <col min="516" max="757" width="8.85546875" style="30"/>
    <col min="758" max="758" width="5.85546875" style="30" customWidth="1"/>
    <col min="759" max="759" width="32.85546875" style="30" customWidth="1"/>
    <col min="760" max="760" width="5.85546875" style="30" customWidth="1"/>
    <col min="761" max="761" width="32.85546875" style="30" customWidth="1"/>
    <col min="762" max="767" width="8.85546875" style="30"/>
    <col min="768" max="768" width="32.85546875" style="30" customWidth="1"/>
    <col min="769" max="769" width="5.85546875" style="30" customWidth="1"/>
    <col min="770" max="770" width="32.85546875" style="30" customWidth="1"/>
    <col min="771" max="771" width="5.85546875" style="30" customWidth="1"/>
    <col min="772" max="1013" width="8.85546875" style="30"/>
    <col min="1014" max="1014" width="5.85546875" style="30" customWidth="1"/>
    <col min="1015" max="1015" width="32.85546875" style="30" customWidth="1"/>
    <col min="1016" max="1016" width="5.85546875" style="30" customWidth="1"/>
    <col min="1017" max="1017" width="32.85546875" style="30" customWidth="1"/>
    <col min="1018" max="1023" width="8.85546875" style="30"/>
    <col min="1024" max="1024" width="32.85546875" style="30" customWidth="1"/>
    <col min="1025" max="1025" width="5.85546875" style="30" customWidth="1"/>
    <col min="1026" max="1026" width="32.85546875" style="30" customWidth="1"/>
    <col min="1027" max="1027" width="5.85546875" style="30" customWidth="1"/>
    <col min="1028" max="1269" width="8.85546875" style="30"/>
    <col min="1270" max="1270" width="5.85546875" style="30" customWidth="1"/>
    <col min="1271" max="1271" width="32.85546875" style="30" customWidth="1"/>
    <col min="1272" max="1272" width="5.85546875" style="30" customWidth="1"/>
    <col min="1273" max="1273" width="32.85546875" style="30" customWidth="1"/>
    <col min="1274" max="1279" width="8.85546875" style="30"/>
    <col min="1280" max="1280" width="32.85546875" style="30" customWidth="1"/>
    <col min="1281" max="1281" width="5.85546875" style="30" customWidth="1"/>
    <col min="1282" max="1282" width="32.85546875" style="30" customWidth="1"/>
    <col min="1283" max="1283" width="5.85546875" style="30" customWidth="1"/>
    <col min="1284" max="1525" width="8.85546875" style="30"/>
    <col min="1526" max="1526" width="5.85546875" style="30" customWidth="1"/>
    <col min="1527" max="1527" width="32.85546875" style="30" customWidth="1"/>
    <col min="1528" max="1528" width="5.85546875" style="30" customWidth="1"/>
    <col min="1529" max="1529" width="32.85546875" style="30" customWidth="1"/>
    <col min="1530" max="1535" width="8.85546875" style="30"/>
    <col min="1536" max="1536" width="32.85546875" style="30" customWidth="1"/>
    <col min="1537" max="1537" width="5.85546875" style="30" customWidth="1"/>
    <col min="1538" max="1538" width="32.85546875" style="30" customWidth="1"/>
    <col min="1539" max="1539" width="5.85546875" style="30" customWidth="1"/>
    <col min="1540" max="1781" width="8.85546875" style="30"/>
    <col min="1782" max="1782" width="5.85546875" style="30" customWidth="1"/>
    <col min="1783" max="1783" width="32.85546875" style="30" customWidth="1"/>
    <col min="1784" max="1784" width="5.85546875" style="30" customWidth="1"/>
    <col min="1785" max="1785" width="32.85546875" style="30" customWidth="1"/>
    <col min="1786" max="1791" width="8.85546875" style="30"/>
    <col min="1792" max="1792" width="32.85546875" style="30" customWidth="1"/>
    <col min="1793" max="1793" width="5.85546875" style="30" customWidth="1"/>
    <col min="1794" max="1794" width="32.85546875" style="30" customWidth="1"/>
    <col min="1795" max="1795" width="5.85546875" style="30" customWidth="1"/>
    <col min="1796" max="2037" width="8.85546875" style="30"/>
    <col min="2038" max="2038" width="5.85546875" style="30" customWidth="1"/>
    <col min="2039" max="2039" width="32.85546875" style="30" customWidth="1"/>
    <col min="2040" max="2040" width="5.85546875" style="30" customWidth="1"/>
    <col min="2041" max="2041" width="32.85546875" style="30" customWidth="1"/>
    <col min="2042" max="2047" width="8.85546875" style="30"/>
    <col min="2048" max="2048" width="32.85546875" style="30" customWidth="1"/>
    <col min="2049" max="2049" width="5.85546875" style="30" customWidth="1"/>
    <col min="2050" max="2050" width="32.85546875" style="30" customWidth="1"/>
    <col min="2051" max="2051" width="5.85546875" style="30" customWidth="1"/>
    <col min="2052" max="2293" width="8.85546875" style="30"/>
    <col min="2294" max="2294" width="5.85546875" style="30" customWidth="1"/>
    <col min="2295" max="2295" width="32.85546875" style="30" customWidth="1"/>
    <col min="2296" max="2296" width="5.85546875" style="30" customWidth="1"/>
    <col min="2297" max="2297" width="32.85546875" style="30" customWidth="1"/>
    <col min="2298" max="2303" width="8.85546875" style="30"/>
    <col min="2304" max="2304" width="32.85546875" style="30" customWidth="1"/>
    <col min="2305" max="2305" width="5.85546875" style="30" customWidth="1"/>
    <col min="2306" max="2306" width="32.85546875" style="30" customWidth="1"/>
    <col min="2307" max="2307" width="5.85546875" style="30" customWidth="1"/>
    <col min="2308" max="2549" width="8.85546875" style="30"/>
    <col min="2550" max="2550" width="5.85546875" style="30" customWidth="1"/>
    <col min="2551" max="2551" width="32.85546875" style="30" customWidth="1"/>
    <col min="2552" max="2552" width="5.85546875" style="30" customWidth="1"/>
    <col min="2553" max="2553" width="32.85546875" style="30" customWidth="1"/>
    <col min="2554" max="2559" width="8.85546875" style="30"/>
    <col min="2560" max="2560" width="32.85546875" style="30" customWidth="1"/>
    <col min="2561" max="2561" width="5.85546875" style="30" customWidth="1"/>
    <col min="2562" max="2562" width="32.85546875" style="30" customWidth="1"/>
    <col min="2563" max="2563" width="5.85546875" style="30" customWidth="1"/>
    <col min="2564" max="2805" width="8.85546875" style="30"/>
    <col min="2806" max="2806" width="5.85546875" style="30" customWidth="1"/>
    <col min="2807" max="2807" width="32.85546875" style="30" customWidth="1"/>
    <col min="2808" max="2808" width="5.85546875" style="30" customWidth="1"/>
    <col min="2809" max="2809" width="32.85546875" style="30" customWidth="1"/>
    <col min="2810" max="2815" width="8.85546875" style="30"/>
    <col min="2816" max="2816" width="32.85546875" style="30" customWidth="1"/>
    <col min="2817" max="2817" width="5.85546875" style="30" customWidth="1"/>
    <col min="2818" max="2818" width="32.85546875" style="30" customWidth="1"/>
    <col min="2819" max="2819" width="5.85546875" style="30" customWidth="1"/>
    <col min="2820" max="3061" width="8.85546875" style="30"/>
    <col min="3062" max="3062" width="5.85546875" style="30" customWidth="1"/>
    <col min="3063" max="3063" width="32.85546875" style="30" customWidth="1"/>
    <col min="3064" max="3064" width="5.85546875" style="30" customWidth="1"/>
    <col min="3065" max="3065" width="32.85546875" style="30" customWidth="1"/>
    <col min="3066" max="3071" width="8.85546875" style="30"/>
    <col min="3072" max="3072" width="32.85546875" style="30" customWidth="1"/>
    <col min="3073" max="3073" width="5.85546875" style="30" customWidth="1"/>
    <col min="3074" max="3074" width="32.85546875" style="30" customWidth="1"/>
    <col min="3075" max="3075" width="5.85546875" style="30" customWidth="1"/>
    <col min="3076" max="3317" width="8.85546875" style="30"/>
    <col min="3318" max="3318" width="5.85546875" style="30" customWidth="1"/>
    <col min="3319" max="3319" width="32.85546875" style="30" customWidth="1"/>
    <col min="3320" max="3320" width="5.85546875" style="30" customWidth="1"/>
    <col min="3321" max="3321" width="32.85546875" style="30" customWidth="1"/>
    <col min="3322" max="3327" width="8.85546875" style="30"/>
    <col min="3328" max="3328" width="32.85546875" style="30" customWidth="1"/>
    <col min="3329" max="3329" width="5.85546875" style="30" customWidth="1"/>
    <col min="3330" max="3330" width="32.85546875" style="30" customWidth="1"/>
    <col min="3331" max="3331" width="5.85546875" style="30" customWidth="1"/>
    <col min="3332" max="3573" width="8.85546875" style="30"/>
    <col min="3574" max="3574" width="5.85546875" style="30" customWidth="1"/>
    <col min="3575" max="3575" width="32.85546875" style="30" customWidth="1"/>
    <col min="3576" max="3576" width="5.85546875" style="30" customWidth="1"/>
    <col min="3577" max="3577" width="32.85546875" style="30" customWidth="1"/>
    <col min="3578" max="3583" width="8.85546875" style="30"/>
    <col min="3584" max="3584" width="32.85546875" style="30" customWidth="1"/>
    <col min="3585" max="3585" width="5.85546875" style="30" customWidth="1"/>
    <col min="3586" max="3586" width="32.85546875" style="30" customWidth="1"/>
    <col min="3587" max="3587" width="5.85546875" style="30" customWidth="1"/>
    <col min="3588" max="3829" width="8.85546875" style="30"/>
    <col min="3830" max="3830" width="5.85546875" style="30" customWidth="1"/>
    <col min="3831" max="3831" width="32.85546875" style="30" customWidth="1"/>
    <col min="3832" max="3832" width="5.85546875" style="30" customWidth="1"/>
    <col min="3833" max="3833" width="32.85546875" style="30" customWidth="1"/>
    <col min="3834" max="3839" width="8.85546875" style="30"/>
    <col min="3840" max="3840" width="32.85546875" style="30" customWidth="1"/>
    <col min="3841" max="3841" width="5.85546875" style="30" customWidth="1"/>
    <col min="3842" max="3842" width="32.85546875" style="30" customWidth="1"/>
    <col min="3843" max="3843" width="5.85546875" style="30" customWidth="1"/>
    <col min="3844" max="4085" width="8.85546875" style="30"/>
    <col min="4086" max="4086" width="5.85546875" style="30" customWidth="1"/>
    <col min="4087" max="4087" width="32.85546875" style="30" customWidth="1"/>
    <col min="4088" max="4088" width="5.85546875" style="30" customWidth="1"/>
    <col min="4089" max="4089" width="32.85546875" style="30" customWidth="1"/>
    <col min="4090" max="4095" width="8.85546875" style="30"/>
    <col min="4096" max="4096" width="32.85546875" style="30" customWidth="1"/>
    <col min="4097" max="4097" width="5.85546875" style="30" customWidth="1"/>
    <col min="4098" max="4098" width="32.85546875" style="30" customWidth="1"/>
    <col min="4099" max="4099" width="5.85546875" style="30" customWidth="1"/>
    <col min="4100" max="4341" width="8.85546875" style="30"/>
    <col min="4342" max="4342" width="5.85546875" style="30" customWidth="1"/>
    <col min="4343" max="4343" width="32.85546875" style="30" customWidth="1"/>
    <col min="4344" max="4344" width="5.85546875" style="30" customWidth="1"/>
    <col min="4345" max="4345" width="32.85546875" style="30" customWidth="1"/>
    <col min="4346" max="4351" width="8.85546875" style="30"/>
    <col min="4352" max="4352" width="32.85546875" style="30" customWidth="1"/>
    <col min="4353" max="4353" width="5.85546875" style="30" customWidth="1"/>
    <col min="4354" max="4354" width="32.85546875" style="30" customWidth="1"/>
    <col min="4355" max="4355" width="5.85546875" style="30" customWidth="1"/>
    <col min="4356" max="4597" width="8.85546875" style="30"/>
    <col min="4598" max="4598" width="5.85546875" style="30" customWidth="1"/>
    <col min="4599" max="4599" width="32.85546875" style="30" customWidth="1"/>
    <col min="4600" max="4600" width="5.85546875" style="30" customWidth="1"/>
    <col min="4601" max="4601" width="32.85546875" style="30" customWidth="1"/>
    <col min="4602" max="4607" width="8.85546875" style="30"/>
    <col min="4608" max="4608" width="32.85546875" style="30" customWidth="1"/>
    <col min="4609" max="4609" width="5.85546875" style="30" customWidth="1"/>
    <col min="4610" max="4610" width="32.85546875" style="30" customWidth="1"/>
    <col min="4611" max="4611" width="5.85546875" style="30" customWidth="1"/>
    <col min="4612" max="4853" width="8.85546875" style="30"/>
    <col min="4854" max="4854" width="5.85546875" style="30" customWidth="1"/>
    <col min="4855" max="4855" width="32.85546875" style="30" customWidth="1"/>
    <col min="4856" max="4856" width="5.85546875" style="30" customWidth="1"/>
    <col min="4857" max="4857" width="32.85546875" style="30" customWidth="1"/>
    <col min="4858" max="4863" width="8.85546875" style="30"/>
    <col min="4864" max="4864" width="32.85546875" style="30" customWidth="1"/>
    <col min="4865" max="4865" width="5.85546875" style="30" customWidth="1"/>
    <col min="4866" max="4866" width="32.85546875" style="30" customWidth="1"/>
    <col min="4867" max="4867" width="5.85546875" style="30" customWidth="1"/>
    <col min="4868" max="5109" width="8.85546875" style="30"/>
    <col min="5110" max="5110" width="5.85546875" style="30" customWidth="1"/>
    <col min="5111" max="5111" width="32.85546875" style="30" customWidth="1"/>
    <col min="5112" max="5112" width="5.85546875" style="30" customWidth="1"/>
    <col min="5113" max="5113" width="32.85546875" style="30" customWidth="1"/>
    <col min="5114" max="5119" width="8.85546875" style="30"/>
    <col min="5120" max="5120" width="32.85546875" style="30" customWidth="1"/>
    <col min="5121" max="5121" width="5.85546875" style="30" customWidth="1"/>
    <col min="5122" max="5122" width="32.85546875" style="30" customWidth="1"/>
    <col min="5123" max="5123" width="5.85546875" style="30" customWidth="1"/>
    <col min="5124" max="5365" width="8.85546875" style="30"/>
    <col min="5366" max="5366" width="5.85546875" style="30" customWidth="1"/>
    <col min="5367" max="5367" width="32.85546875" style="30" customWidth="1"/>
    <col min="5368" max="5368" width="5.85546875" style="30" customWidth="1"/>
    <col min="5369" max="5369" width="32.85546875" style="30" customWidth="1"/>
    <col min="5370" max="5375" width="8.85546875" style="30"/>
    <col min="5376" max="5376" width="32.85546875" style="30" customWidth="1"/>
    <col min="5377" max="5377" width="5.85546875" style="30" customWidth="1"/>
    <col min="5378" max="5378" width="32.85546875" style="30" customWidth="1"/>
    <col min="5379" max="5379" width="5.85546875" style="30" customWidth="1"/>
    <col min="5380" max="5621" width="8.85546875" style="30"/>
    <col min="5622" max="5622" width="5.85546875" style="30" customWidth="1"/>
    <col min="5623" max="5623" width="32.85546875" style="30" customWidth="1"/>
    <col min="5624" max="5624" width="5.85546875" style="30" customWidth="1"/>
    <col min="5625" max="5625" width="32.85546875" style="30" customWidth="1"/>
    <col min="5626" max="5631" width="8.85546875" style="30"/>
    <col min="5632" max="5632" width="32.85546875" style="30" customWidth="1"/>
    <col min="5633" max="5633" width="5.85546875" style="30" customWidth="1"/>
    <col min="5634" max="5634" width="32.85546875" style="30" customWidth="1"/>
    <col min="5635" max="5635" width="5.85546875" style="30" customWidth="1"/>
    <col min="5636" max="5877" width="8.85546875" style="30"/>
    <col min="5878" max="5878" width="5.85546875" style="30" customWidth="1"/>
    <col min="5879" max="5879" width="32.85546875" style="30" customWidth="1"/>
    <col min="5880" max="5880" width="5.85546875" style="30" customWidth="1"/>
    <col min="5881" max="5881" width="32.85546875" style="30" customWidth="1"/>
    <col min="5882" max="5887" width="8.85546875" style="30"/>
    <col min="5888" max="5888" width="32.85546875" style="30" customWidth="1"/>
    <col min="5889" max="5889" width="5.85546875" style="30" customWidth="1"/>
    <col min="5890" max="5890" width="32.85546875" style="30" customWidth="1"/>
    <col min="5891" max="5891" width="5.85546875" style="30" customWidth="1"/>
    <col min="5892" max="6133" width="8.85546875" style="30"/>
    <col min="6134" max="6134" width="5.85546875" style="30" customWidth="1"/>
    <col min="6135" max="6135" width="32.85546875" style="30" customWidth="1"/>
    <col min="6136" max="6136" width="5.85546875" style="30" customWidth="1"/>
    <col min="6137" max="6137" width="32.85546875" style="30" customWidth="1"/>
    <col min="6138" max="6143" width="8.85546875" style="30"/>
    <col min="6144" max="6144" width="32.85546875" style="30" customWidth="1"/>
    <col min="6145" max="6145" width="5.85546875" style="30" customWidth="1"/>
    <col min="6146" max="6146" width="32.85546875" style="30" customWidth="1"/>
    <col min="6147" max="6147" width="5.85546875" style="30" customWidth="1"/>
    <col min="6148" max="6389" width="8.85546875" style="30"/>
    <col min="6390" max="6390" width="5.85546875" style="30" customWidth="1"/>
    <col min="6391" max="6391" width="32.85546875" style="30" customWidth="1"/>
    <col min="6392" max="6392" width="5.85546875" style="30" customWidth="1"/>
    <col min="6393" max="6393" width="32.85546875" style="30" customWidth="1"/>
    <col min="6394" max="6399" width="8.85546875" style="30"/>
    <col min="6400" max="6400" width="32.85546875" style="30" customWidth="1"/>
    <col min="6401" max="6401" width="5.85546875" style="30" customWidth="1"/>
    <col min="6402" max="6402" width="32.85546875" style="30" customWidth="1"/>
    <col min="6403" max="6403" width="5.85546875" style="30" customWidth="1"/>
    <col min="6404" max="6645" width="8.85546875" style="30"/>
    <col min="6646" max="6646" width="5.85546875" style="30" customWidth="1"/>
    <col min="6647" max="6647" width="32.85546875" style="30" customWidth="1"/>
    <col min="6648" max="6648" width="5.85546875" style="30" customWidth="1"/>
    <col min="6649" max="6649" width="32.85546875" style="30" customWidth="1"/>
    <col min="6650" max="6655" width="8.85546875" style="30"/>
    <col min="6656" max="6656" width="32.85546875" style="30" customWidth="1"/>
    <col min="6657" max="6657" width="5.85546875" style="30" customWidth="1"/>
    <col min="6658" max="6658" width="32.85546875" style="30" customWidth="1"/>
    <col min="6659" max="6659" width="5.85546875" style="30" customWidth="1"/>
    <col min="6660" max="6901" width="8.85546875" style="30"/>
    <col min="6902" max="6902" width="5.85546875" style="30" customWidth="1"/>
    <col min="6903" max="6903" width="32.85546875" style="30" customWidth="1"/>
    <col min="6904" max="6904" width="5.85546875" style="30" customWidth="1"/>
    <col min="6905" max="6905" width="32.85546875" style="30" customWidth="1"/>
    <col min="6906" max="6911" width="8.85546875" style="30"/>
    <col min="6912" max="6912" width="32.85546875" style="30" customWidth="1"/>
    <col min="6913" max="6913" width="5.85546875" style="30" customWidth="1"/>
    <col min="6914" max="6914" width="32.85546875" style="30" customWidth="1"/>
    <col min="6915" max="6915" width="5.85546875" style="30" customWidth="1"/>
    <col min="6916" max="7157" width="8.85546875" style="30"/>
    <col min="7158" max="7158" width="5.85546875" style="30" customWidth="1"/>
    <col min="7159" max="7159" width="32.85546875" style="30" customWidth="1"/>
    <col min="7160" max="7160" width="5.85546875" style="30" customWidth="1"/>
    <col min="7161" max="7161" width="32.85546875" style="30" customWidth="1"/>
    <col min="7162" max="7167" width="8.85546875" style="30"/>
    <col min="7168" max="7168" width="32.85546875" style="30" customWidth="1"/>
    <col min="7169" max="7169" width="5.85546875" style="30" customWidth="1"/>
    <col min="7170" max="7170" width="32.85546875" style="30" customWidth="1"/>
    <col min="7171" max="7171" width="5.85546875" style="30" customWidth="1"/>
    <col min="7172" max="7413" width="8.85546875" style="30"/>
    <col min="7414" max="7414" width="5.85546875" style="30" customWidth="1"/>
    <col min="7415" max="7415" width="32.85546875" style="30" customWidth="1"/>
    <col min="7416" max="7416" width="5.85546875" style="30" customWidth="1"/>
    <col min="7417" max="7417" width="32.85546875" style="30" customWidth="1"/>
    <col min="7418" max="7423" width="8.85546875" style="30"/>
    <col min="7424" max="7424" width="32.85546875" style="30" customWidth="1"/>
    <col min="7425" max="7425" width="5.85546875" style="30" customWidth="1"/>
    <col min="7426" max="7426" width="32.85546875" style="30" customWidth="1"/>
    <col min="7427" max="7427" width="5.85546875" style="30" customWidth="1"/>
    <col min="7428" max="7669" width="8.85546875" style="30"/>
    <col min="7670" max="7670" width="5.85546875" style="30" customWidth="1"/>
    <col min="7671" max="7671" width="32.85546875" style="30" customWidth="1"/>
    <col min="7672" max="7672" width="5.85546875" style="30" customWidth="1"/>
    <col min="7673" max="7673" width="32.85546875" style="30" customWidth="1"/>
    <col min="7674" max="7679" width="8.85546875" style="30"/>
    <col min="7680" max="7680" width="32.85546875" style="30" customWidth="1"/>
    <col min="7681" max="7681" width="5.85546875" style="30" customWidth="1"/>
    <col min="7682" max="7682" width="32.85546875" style="30" customWidth="1"/>
    <col min="7683" max="7683" width="5.85546875" style="30" customWidth="1"/>
    <col min="7684" max="7925" width="8.85546875" style="30"/>
    <col min="7926" max="7926" width="5.85546875" style="30" customWidth="1"/>
    <col min="7927" max="7927" width="32.85546875" style="30" customWidth="1"/>
    <col min="7928" max="7928" width="5.85546875" style="30" customWidth="1"/>
    <col min="7929" max="7929" width="32.85546875" style="30" customWidth="1"/>
    <col min="7930" max="7935" width="8.85546875" style="30"/>
    <col min="7936" max="7936" width="32.85546875" style="30" customWidth="1"/>
    <col min="7937" max="7937" width="5.85546875" style="30" customWidth="1"/>
    <col min="7938" max="7938" width="32.85546875" style="30" customWidth="1"/>
    <col min="7939" max="7939" width="5.85546875" style="30" customWidth="1"/>
    <col min="7940" max="8181" width="8.85546875" style="30"/>
    <col min="8182" max="8182" width="5.85546875" style="30" customWidth="1"/>
    <col min="8183" max="8183" width="32.85546875" style="30" customWidth="1"/>
    <col min="8184" max="8184" width="5.85546875" style="30" customWidth="1"/>
    <col min="8185" max="8185" width="32.85546875" style="30" customWidth="1"/>
    <col min="8186" max="8191" width="8.85546875" style="30"/>
    <col min="8192" max="8192" width="32.85546875" style="30" customWidth="1"/>
    <col min="8193" max="8193" width="5.85546875" style="30" customWidth="1"/>
    <col min="8194" max="8194" width="32.85546875" style="30" customWidth="1"/>
    <col min="8195" max="8195" width="5.85546875" style="30" customWidth="1"/>
    <col min="8196" max="8437" width="8.85546875" style="30"/>
    <col min="8438" max="8438" width="5.85546875" style="30" customWidth="1"/>
    <col min="8439" max="8439" width="32.85546875" style="30" customWidth="1"/>
    <col min="8440" max="8440" width="5.85546875" style="30" customWidth="1"/>
    <col min="8441" max="8441" width="32.85546875" style="30" customWidth="1"/>
    <col min="8442" max="8447" width="8.85546875" style="30"/>
    <col min="8448" max="8448" width="32.85546875" style="30" customWidth="1"/>
    <col min="8449" max="8449" width="5.85546875" style="30" customWidth="1"/>
    <col min="8450" max="8450" width="32.85546875" style="30" customWidth="1"/>
    <col min="8451" max="8451" width="5.85546875" style="30" customWidth="1"/>
    <col min="8452" max="8693" width="8.85546875" style="30"/>
    <col min="8694" max="8694" width="5.85546875" style="30" customWidth="1"/>
    <col min="8695" max="8695" width="32.85546875" style="30" customWidth="1"/>
    <col min="8696" max="8696" width="5.85546875" style="30" customWidth="1"/>
    <col min="8697" max="8697" width="32.85546875" style="30" customWidth="1"/>
    <col min="8698" max="8703" width="8.85546875" style="30"/>
    <col min="8704" max="8704" width="32.85546875" style="30" customWidth="1"/>
    <col min="8705" max="8705" width="5.85546875" style="30" customWidth="1"/>
    <col min="8706" max="8706" width="32.85546875" style="30" customWidth="1"/>
    <col min="8707" max="8707" width="5.85546875" style="30" customWidth="1"/>
    <col min="8708" max="8949" width="8.85546875" style="30"/>
    <col min="8950" max="8950" width="5.85546875" style="30" customWidth="1"/>
    <col min="8951" max="8951" width="32.85546875" style="30" customWidth="1"/>
    <col min="8952" max="8952" width="5.85546875" style="30" customWidth="1"/>
    <col min="8953" max="8953" width="32.85546875" style="30" customWidth="1"/>
    <col min="8954" max="8959" width="8.85546875" style="30"/>
    <col min="8960" max="8960" width="32.85546875" style="30" customWidth="1"/>
    <col min="8961" max="8961" width="5.85546875" style="30" customWidth="1"/>
    <col min="8962" max="8962" width="32.85546875" style="30" customWidth="1"/>
    <col min="8963" max="8963" width="5.85546875" style="30" customWidth="1"/>
    <col min="8964" max="9205" width="8.85546875" style="30"/>
    <col min="9206" max="9206" width="5.85546875" style="30" customWidth="1"/>
    <col min="9207" max="9207" width="32.85546875" style="30" customWidth="1"/>
    <col min="9208" max="9208" width="5.85546875" style="30" customWidth="1"/>
    <col min="9209" max="9209" width="32.85546875" style="30" customWidth="1"/>
    <col min="9210" max="9215" width="8.85546875" style="30"/>
    <col min="9216" max="9216" width="32.85546875" style="30" customWidth="1"/>
    <col min="9217" max="9217" width="5.85546875" style="30" customWidth="1"/>
    <col min="9218" max="9218" width="32.85546875" style="30" customWidth="1"/>
    <col min="9219" max="9219" width="5.85546875" style="30" customWidth="1"/>
    <col min="9220" max="9461" width="8.85546875" style="30"/>
    <col min="9462" max="9462" width="5.85546875" style="30" customWidth="1"/>
    <col min="9463" max="9463" width="32.85546875" style="30" customWidth="1"/>
    <col min="9464" max="9464" width="5.85546875" style="30" customWidth="1"/>
    <col min="9465" max="9465" width="32.85546875" style="30" customWidth="1"/>
    <col min="9466" max="9471" width="8.85546875" style="30"/>
    <col min="9472" max="9472" width="32.85546875" style="30" customWidth="1"/>
    <col min="9473" max="9473" width="5.85546875" style="30" customWidth="1"/>
    <col min="9474" max="9474" width="32.85546875" style="30" customWidth="1"/>
    <col min="9475" max="9475" width="5.85546875" style="30" customWidth="1"/>
    <col min="9476" max="9717" width="8.85546875" style="30"/>
    <col min="9718" max="9718" width="5.85546875" style="30" customWidth="1"/>
    <col min="9719" max="9719" width="32.85546875" style="30" customWidth="1"/>
    <col min="9720" max="9720" width="5.85546875" style="30" customWidth="1"/>
    <col min="9721" max="9721" width="32.85546875" style="30" customWidth="1"/>
    <col min="9722" max="9727" width="8.85546875" style="30"/>
    <col min="9728" max="9728" width="32.85546875" style="30" customWidth="1"/>
    <col min="9729" max="9729" width="5.85546875" style="30" customWidth="1"/>
    <col min="9730" max="9730" width="32.85546875" style="30" customWidth="1"/>
    <col min="9731" max="9731" width="5.85546875" style="30" customWidth="1"/>
    <col min="9732" max="9973" width="8.85546875" style="30"/>
    <col min="9974" max="9974" width="5.85546875" style="30" customWidth="1"/>
    <col min="9975" max="9975" width="32.85546875" style="30" customWidth="1"/>
    <col min="9976" max="9976" width="5.85546875" style="30" customWidth="1"/>
    <col min="9977" max="9977" width="32.85546875" style="30" customWidth="1"/>
    <col min="9978" max="9983" width="8.85546875" style="30"/>
    <col min="9984" max="9984" width="32.85546875" style="30" customWidth="1"/>
    <col min="9985" max="9985" width="5.85546875" style="30" customWidth="1"/>
    <col min="9986" max="9986" width="32.85546875" style="30" customWidth="1"/>
    <col min="9987" max="9987" width="5.85546875" style="30" customWidth="1"/>
    <col min="9988" max="10229" width="8.85546875" style="30"/>
    <col min="10230" max="10230" width="5.85546875" style="30" customWidth="1"/>
    <col min="10231" max="10231" width="32.85546875" style="30" customWidth="1"/>
    <col min="10232" max="10232" width="5.85546875" style="30" customWidth="1"/>
    <col min="10233" max="10233" width="32.85546875" style="30" customWidth="1"/>
    <col min="10234" max="10239" width="8.85546875" style="30"/>
    <col min="10240" max="10240" width="32.85546875" style="30" customWidth="1"/>
    <col min="10241" max="10241" width="5.85546875" style="30" customWidth="1"/>
    <col min="10242" max="10242" width="32.85546875" style="30" customWidth="1"/>
    <col min="10243" max="10243" width="5.85546875" style="30" customWidth="1"/>
    <col min="10244" max="10485" width="8.85546875" style="30"/>
    <col min="10486" max="10486" width="5.85546875" style="30" customWidth="1"/>
    <col min="10487" max="10487" width="32.85546875" style="30" customWidth="1"/>
    <col min="10488" max="10488" width="5.85546875" style="30" customWidth="1"/>
    <col min="10489" max="10489" width="32.85546875" style="30" customWidth="1"/>
    <col min="10490" max="10495" width="8.85546875" style="30"/>
    <col min="10496" max="10496" width="32.85546875" style="30" customWidth="1"/>
    <col min="10497" max="10497" width="5.85546875" style="30" customWidth="1"/>
    <col min="10498" max="10498" width="32.85546875" style="30" customWidth="1"/>
    <col min="10499" max="10499" width="5.85546875" style="30" customWidth="1"/>
    <col min="10500" max="10741" width="8.85546875" style="30"/>
    <col min="10742" max="10742" width="5.85546875" style="30" customWidth="1"/>
    <col min="10743" max="10743" width="32.85546875" style="30" customWidth="1"/>
    <col min="10744" max="10744" width="5.85546875" style="30" customWidth="1"/>
    <col min="10745" max="10745" width="32.85546875" style="30" customWidth="1"/>
    <col min="10746" max="10751" width="8.85546875" style="30"/>
    <col min="10752" max="10752" width="32.85546875" style="30" customWidth="1"/>
    <col min="10753" max="10753" width="5.85546875" style="30" customWidth="1"/>
    <col min="10754" max="10754" width="32.85546875" style="30" customWidth="1"/>
    <col min="10755" max="10755" width="5.85546875" style="30" customWidth="1"/>
    <col min="10756" max="10997" width="8.85546875" style="30"/>
    <col min="10998" max="10998" width="5.85546875" style="30" customWidth="1"/>
    <col min="10999" max="10999" width="32.85546875" style="30" customWidth="1"/>
    <col min="11000" max="11000" width="5.85546875" style="30" customWidth="1"/>
    <col min="11001" max="11001" width="32.85546875" style="30" customWidth="1"/>
    <col min="11002" max="11007" width="8.85546875" style="30"/>
    <col min="11008" max="11008" width="32.85546875" style="30" customWidth="1"/>
    <col min="11009" max="11009" width="5.85546875" style="30" customWidth="1"/>
    <col min="11010" max="11010" width="32.85546875" style="30" customWidth="1"/>
    <col min="11011" max="11011" width="5.85546875" style="30" customWidth="1"/>
    <col min="11012" max="11253" width="8.85546875" style="30"/>
    <col min="11254" max="11254" width="5.85546875" style="30" customWidth="1"/>
    <col min="11255" max="11255" width="32.85546875" style="30" customWidth="1"/>
    <col min="11256" max="11256" width="5.85546875" style="30" customWidth="1"/>
    <col min="11257" max="11257" width="32.85546875" style="30" customWidth="1"/>
    <col min="11258" max="11263" width="8.85546875" style="30"/>
    <col min="11264" max="11264" width="32.85546875" style="30" customWidth="1"/>
    <col min="11265" max="11265" width="5.85546875" style="30" customWidth="1"/>
    <col min="11266" max="11266" width="32.85546875" style="30" customWidth="1"/>
    <col min="11267" max="11267" width="5.85546875" style="30" customWidth="1"/>
    <col min="11268" max="11509" width="8.85546875" style="30"/>
    <col min="11510" max="11510" width="5.85546875" style="30" customWidth="1"/>
    <col min="11511" max="11511" width="32.85546875" style="30" customWidth="1"/>
    <col min="11512" max="11512" width="5.85546875" style="30" customWidth="1"/>
    <col min="11513" max="11513" width="32.85546875" style="30" customWidth="1"/>
    <col min="11514" max="11519" width="8.85546875" style="30"/>
    <col min="11520" max="11520" width="32.85546875" style="30" customWidth="1"/>
    <col min="11521" max="11521" width="5.85546875" style="30" customWidth="1"/>
    <col min="11522" max="11522" width="32.85546875" style="30" customWidth="1"/>
    <col min="11523" max="11523" width="5.85546875" style="30" customWidth="1"/>
    <col min="11524" max="11765" width="8.85546875" style="30"/>
    <col min="11766" max="11766" width="5.85546875" style="30" customWidth="1"/>
    <col min="11767" max="11767" width="32.85546875" style="30" customWidth="1"/>
    <col min="11768" max="11768" width="5.85546875" style="30" customWidth="1"/>
    <col min="11769" max="11769" width="32.85546875" style="30" customWidth="1"/>
    <col min="11770" max="11775" width="8.85546875" style="30"/>
    <col min="11776" max="11776" width="32.85546875" style="30" customWidth="1"/>
    <col min="11777" max="11777" width="5.85546875" style="30" customWidth="1"/>
    <col min="11778" max="11778" width="32.85546875" style="30" customWidth="1"/>
    <col min="11779" max="11779" width="5.85546875" style="30" customWidth="1"/>
    <col min="11780" max="12021" width="8.85546875" style="30"/>
    <col min="12022" max="12022" width="5.85546875" style="30" customWidth="1"/>
    <col min="12023" max="12023" width="32.85546875" style="30" customWidth="1"/>
    <col min="12024" max="12024" width="5.85546875" style="30" customWidth="1"/>
    <col min="12025" max="12025" width="32.85546875" style="30" customWidth="1"/>
    <col min="12026" max="12031" width="8.85546875" style="30"/>
    <col min="12032" max="12032" width="32.85546875" style="30" customWidth="1"/>
    <col min="12033" max="12033" width="5.85546875" style="30" customWidth="1"/>
    <col min="12034" max="12034" width="32.85546875" style="30" customWidth="1"/>
    <col min="12035" max="12035" width="5.85546875" style="30" customWidth="1"/>
    <col min="12036" max="12277" width="8.85546875" style="30"/>
    <col min="12278" max="12278" width="5.85546875" style="30" customWidth="1"/>
    <col min="12279" max="12279" width="32.85546875" style="30" customWidth="1"/>
    <col min="12280" max="12280" width="5.85546875" style="30" customWidth="1"/>
    <col min="12281" max="12281" width="32.85546875" style="30" customWidth="1"/>
    <col min="12282" max="12287" width="8.85546875" style="30"/>
    <col min="12288" max="12288" width="32.85546875" style="30" customWidth="1"/>
    <col min="12289" max="12289" width="5.85546875" style="30" customWidth="1"/>
    <col min="12290" max="12290" width="32.85546875" style="30" customWidth="1"/>
    <col min="12291" max="12291" width="5.85546875" style="30" customWidth="1"/>
    <col min="12292" max="12533" width="8.85546875" style="30"/>
    <col min="12534" max="12534" width="5.85546875" style="30" customWidth="1"/>
    <col min="12535" max="12535" width="32.85546875" style="30" customWidth="1"/>
    <col min="12536" max="12536" width="5.85546875" style="30" customWidth="1"/>
    <col min="12537" max="12537" width="32.85546875" style="30" customWidth="1"/>
    <col min="12538" max="12543" width="8.85546875" style="30"/>
    <col min="12544" max="12544" width="32.85546875" style="30" customWidth="1"/>
    <col min="12545" max="12545" width="5.85546875" style="30" customWidth="1"/>
    <col min="12546" max="12546" width="32.85546875" style="30" customWidth="1"/>
    <col min="12547" max="12547" width="5.85546875" style="30" customWidth="1"/>
    <col min="12548" max="12789" width="8.85546875" style="30"/>
    <col min="12790" max="12790" width="5.85546875" style="30" customWidth="1"/>
    <col min="12791" max="12791" width="32.85546875" style="30" customWidth="1"/>
    <col min="12792" max="12792" width="5.85546875" style="30" customWidth="1"/>
    <col min="12793" max="12793" width="32.85546875" style="30" customWidth="1"/>
    <col min="12794" max="12799" width="8.85546875" style="30"/>
    <col min="12800" max="12800" width="32.85546875" style="30" customWidth="1"/>
    <col min="12801" max="12801" width="5.85546875" style="30" customWidth="1"/>
    <col min="12802" max="12802" width="32.85546875" style="30" customWidth="1"/>
    <col min="12803" max="12803" width="5.85546875" style="30" customWidth="1"/>
    <col min="12804" max="13045" width="8.85546875" style="30"/>
    <col min="13046" max="13046" width="5.85546875" style="30" customWidth="1"/>
    <col min="13047" max="13047" width="32.85546875" style="30" customWidth="1"/>
    <col min="13048" max="13048" width="5.85546875" style="30" customWidth="1"/>
    <col min="13049" max="13049" width="32.85546875" style="30" customWidth="1"/>
    <col min="13050" max="13055" width="8.85546875" style="30"/>
    <col min="13056" max="13056" width="32.85546875" style="30" customWidth="1"/>
    <col min="13057" max="13057" width="5.85546875" style="30" customWidth="1"/>
    <col min="13058" max="13058" width="32.85546875" style="30" customWidth="1"/>
    <col min="13059" max="13059" width="5.85546875" style="30" customWidth="1"/>
    <col min="13060" max="13301" width="8.85546875" style="30"/>
    <col min="13302" max="13302" width="5.85546875" style="30" customWidth="1"/>
    <col min="13303" max="13303" width="32.85546875" style="30" customWidth="1"/>
    <col min="13304" max="13304" width="5.85546875" style="30" customWidth="1"/>
    <col min="13305" max="13305" width="32.85546875" style="30" customWidth="1"/>
    <col min="13306" max="13311" width="8.85546875" style="30"/>
    <col min="13312" max="13312" width="32.85546875" style="30" customWidth="1"/>
    <col min="13313" max="13313" width="5.85546875" style="30" customWidth="1"/>
    <col min="13314" max="13314" width="32.85546875" style="30" customWidth="1"/>
    <col min="13315" max="13315" width="5.85546875" style="30" customWidth="1"/>
    <col min="13316" max="13557" width="8.85546875" style="30"/>
    <col min="13558" max="13558" width="5.85546875" style="30" customWidth="1"/>
    <col min="13559" max="13559" width="32.85546875" style="30" customWidth="1"/>
    <col min="13560" max="13560" width="5.85546875" style="30" customWidth="1"/>
    <col min="13561" max="13561" width="32.85546875" style="30" customWidth="1"/>
    <col min="13562" max="13567" width="8.85546875" style="30"/>
    <col min="13568" max="13568" width="32.85546875" style="30" customWidth="1"/>
    <col min="13569" max="13569" width="5.85546875" style="30" customWidth="1"/>
    <col min="13570" max="13570" width="32.85546875" style="30" customWidth="1"/>
    <col min="13571" max="13571" width="5.85546875" style="30" customWidth="1"/>
    <col min="13572" max="13813" width="8.85546875" style="30"/>
    <col min="13814" max="13814" width="5.85546875" style="30" customWidth="1"/>
    <col min="13815" max="13815" width="32.85546875" style="30" customWidth="1"/>
    <col min="13816" max="13816" width="5.85546875" style="30" customWidth="1"/>
    <col min="13817" max="13817" width="32.85546875" style="30" customWidth="1"/>
    <col min="13818" max="13823" width="8.85546875" style="30"/>
    <col min="13824" max="13824" width="32.85546875" style="30" customWidth="1"/>
    <col min="13825" max="13825" width="5.85546875" style="30" customWidth="1"/>
    <col min="13826" max="13826" width="32.85546875" style="30" customWidth="1"/>
    <col min="13827" max="13827" width="5.85546875" style="30" customWidth="1"/>
    <col min="13828" max="14069" width="8.85546875" style="30"/>
    <col min="14070" max="14070" width="5.85546875" style="30" customWidth="1"/>
    <col min="14071" max="14071" width="32.85546875" style="30" customWidth="1"/>
    <col min="14072" max="14072" width="5.85546875" style="30" customWidth="1"/>
    <col min="14073" max="14073" width="32.85546875" style="30" customWidth="1"/>
    <col min="14074" max="14079" width="8.85546875" style="30"/>
    <col min="14080" max="14080" width="32.85546875" style="30" customWidth="1"/>
    <col min="14081" max="14081" width="5.85546875" style="30" customWidth="1"/>
    <col min="14082" max="14082" width="32.85546875" style="30" customWidth="1"/>
    <col min="14083" max="14083" width="5.85546875" style="30" customWidth="1"/>
    <col min="14084" max="14325" width="8.85546875" style="30"/>
    <col min="14326" max="14326" width="5.85546875" style="30" customWidth="1"/>
    <col min="14327" max="14327" width="32.85546875" style="30" customWidth="1"/>
    <col min="14328" max="14328" width="5.85546875" style="30" customWidth="1"/>
    <col min="14329" max="14329" width="32.85546875" style="30" customWidth="1"/>
    <col min="14330" max="14335" width="8.85546875" style="30"/>
    <col min="14336" max="14336" width="32.85546875" style="30" customWidth="1"/>
    <col min="14337" max="14337" width="5.85546875" style="30" customWidth="1"/>
    <col min="14338" max="14338" width="32.85546875" style="30" customWidth="1"/>
    <col min="14339" max="14339" width="5.85546875" style="30" customWidth="1"/>
    <col min="14340" max="14581" width="8.85546875" style="30"/>
    <col min="14582" max="14582" width="5.85546875" style="30" customWidth="1"/>
    <col min="14583" max="14583" width="32.85546875" style="30" customWidth="1"/>
    <col min="14584" max="14584" width="5.85546875" style="30" customWidth="1"/>
    <col min="14585" max="14585" width="32.85546875" style="30" customWidth="1"/>
    <col min="14586" max="14591" width="8.85546875" style="30"/>
    <col min="14592" max="14592" width="32.85546875" style="30" customWidth="1"/>
    <col min="14593" max="14593" width="5.85546875" style="30" customWidth="1"/>
    <col min="14594" max="14594" width="32.85546875" style="30" customWidth="1"/>
    <col min="14595" max="14595" width="5.85546875" style="30" customWidth="1"/>
    <col min="14596" max="14837" width="8.85546875" style="30"/>
    <col min="14838" max="14838" width="5.85546875" style="30" customWidth="1"/>
    <col min="14839" max="14839" width="32.85546875" style="30" customWidth="1"/>
    <col min="14840" max="14840" width="5.85546875" style="30" customWidth="1"/>
    <col min="14841" max="14841" width="32.85546875" style="30" customWidth="1"/>
    <col min="14842" max="14847" width="8.85546875" style="30"/>
    <col min="14848" max="14848" width="32.85546875" style="30" customWidth="1"/>
    <col min="14849" max="14849" width="5.85546875" style="30" customWidth="1"/>
    <col min="14850" max="14850" width="32.85546875" style="30" customWidth="1"/>
    <col min="14851" max="14851" width="5.85546875" style="30" customWidth="1"/>
    <col min="14852" max="15093" width="8.85546875" style="30"/>
    <col min="15094" max="15094" width="5.85546875" style="30" customWidth="1"/>
    <col min="15095" max="15095" width="32.85546875" style="30" customWidth="1"/>
    <col min="15096" max="15096" width="5.85546875" style="30" customWidth="1"/>
    <col min="15097" max="15097" width="32.85546875" style="30" customWidth="1"/>
    <col min="15098" max="15103" width="8.85546875" style="30"/>
    <col min="15104" max="15104" width="32.85546875" style="30" customWidth="1"/>
    <col min="15105" max="15105" width="5.85546875" style="30" customWidth="1"/>
    <col min="15106" max="15106" width="32.85546875" style="30" customWidth="1"/>
    <col min="15107" max="15107" width="5.85546875" style="30" customWidth="1"/>
    <col min="15108" max="15349" width="8.85546875" style="30"/>
    <col min="15350" max="15350" width="5.85546875" style="30" customWidth="1"/>
    <col min="15351" max="15351" width="32.85546875" style="30" customWidth="1"/>
    <col min="15352" max="15352" width="5.85546875" style="30" customWidth="1"/>
    <col min="15353" max="15353" width="32.85546875" style="30" customWidth="1"/>
    <col min="15354" max="15359" width="8.85546875" style="30"/>
    <col min="15360" max="15360" width="32.85546875" style="30" customWidth="1"/>
    <col min="15361" max="15361" width="5.85546875" style="30" customWidth="1"/>
    <col min="15362" max="15362" width="32.85546875" style="30" customWidth="1"/>
    <col min="15363" max="15363" width="5.85546875" style="30" customWidth="1"/>
    <col min="15364" max="15605" width="8.85546875" style="30"/>
    <col min="15606" max="15606" width="5.85546875" style="30" customWidth="1"/>
    <col min="15607" max="15607" width="32.85546875" style="30" customWidth="1"/>
    <col min="15608" max="15608" width="5.85546875" style="30" customWidth="1"/>
    <col min="15609" max="15609" width="32.85546875" style="30" customWidth="1"/>
    <col min="15610" max="15615" width="8.85546875" style="30"/>
    <col min="15616" max="15616" width="32.85546875" style="30" customWidth="1"/>
    <col min="15617" max="15617" width="5.85546875" style="30" customWidth="1"/>
    <col min="15618" max="15618" width="32.85546875" style="30" customWidth="1"/>
    <col min="15619" max="15619" width="5.85546875" style="30" customWidth="1"/>
    <col min="15620" max="15861" width="8.85546875" style="30"/>
    <col min="15862" max="15862" width="5.85546875" style="30" customWidth="1"/>
    <col min="15863" max="15863" width="32.85546875" style="30" customWidth="1"/>
    <col min="15864" max="15864" width="5.85546875" style="30" customWidth="1"/>
    <col min="15865" max="15865" width="32.85546875" style="30" customWidth="1"/>
    <col min="15866" max="15871" width="8.85546875" style="30"/>
    <col min="15872" max="15872" width="32.85546875" style="30" customWidth="1"/>
    <col min="15873" max="15873" width="5.85546875" style="30" customWidth="1"/>
    <col min="15874" max="15874" width="32.85546875" style="30" customWidth="1"/>
    <col min="15875" max="15875" width="5.85546875" style="30" customWidth="1"/>
    <col min="15876" max="16117" width="8.85546875" style="30"/>
    <col min="16118" max="16118" width="5.85546875" style="30" customWidth="1"/>
    <col min="16119" max="16119" width="32.85546875" style="30" customWidth="1"/>
    <col min="16120" max="16120" width="5.85546875" style="30" customWidth="1"/>
    <col min="16121" max="16121" width="32.85546875" style="30" customWidth="1"/>
    <col min="16122" max="16127" width="8.85546875" style="30"/>
    <col min="16128" max="16128" width="32.85546875" style="30" customWidth="1"/>
    <col min="16129" max="16129" width="5.85546875" style="30" customWidth="1"/>
    <col min="16130" max="16130" width="32.85546875" style="30" customWidth="1"/>
    <col min="16131" max="16131" width="5.85546875" style="30" customWidth="1"/>
    <col min="16132" max="16384" width="8.85546875" style="30"/>
  </cols>
  <sheetData>
    <row r="1" spans="1:16" ht="18" customHeight="1" x14ac:dyDescent="0.55000000000000004">
      <c r="G1" s="162" t="s">
        <v>15</v>
      </c>
    </row>
    <row r="2" spans="1:16" ht="24" customHeight="1" x14ac:dyDescent="0.55000000000000004">
      <c r="C2" s="34"/>
      <c r="D2" s="34"/>
      <c r="E2" s="34"/>
    </row>
    <row r="3" spans="1:16" ht="23.25" customHeight="1" x14ac:dyDescent="0.55000000000000004">
      <c r="A3" s="180" t="s">
        <v>9</v>
      </c>
      <c r="B3" s="180"/>
      <c r="C3" s="180"/>
      <c r="D3" s="180"/>
      <c r="E3" s="180"/>
      <c r="J3" s="30"/>
      <c r="K3" s="30"/>
    </row>
    <row r="4" spans="1:16" ht="18" customHeight="1" x14ac:dyDescent="0.55000000000000004">
      <c r="A4" s="185" t="s">
        <v>238</v>
      </c>
      <c r="B4" s="190" t="s">
        <v>239</v>
      </c>
      <c r="C4" s="42" t="s">
        <v>390</v>
      </c>
      <c r="D4" s="42" t="s">
        <v>391</v>
      </c>
      <c r="E4" s="42" t="s">
        <v>390</v>
      </c>
      <c r="J4" s="30"/>
      <c r="K4" s="30"/>
    </row>
    <row r="5" spans="1:16" ht="18" customHeight="1" x14ac:dyDescent="0.55000000000000004">
      <c r="A5" s="185"/>
      <c r="B5" s="190"/>
      <c r="C5" s="32">
        <v>2020</v>
      </c>
      <c r="D5" s="32">
        <v>2021</v>
      </c>
      <c r="E5" s="32">
        <v>2021</v>
      </c>
      <c r="J5" s="30"/>
      <c r="K5" s="30"/>
    </row>
    <row r="6" spans="1:16" ht="18" customHeight="1" x14ac:dyDescent="0.55000000000000004">
      <c r="A6" s="185"/>
      <c r="B6" s="190"/>
      <c r="C6" s="181" t="s">
        <v>276</v>
      </c>
      <c r="D6" s="182"/>
      <c r="E6" s="183"/>
      <c r="J6" s="30"/>
      <c r="K6" s="30"/>
    </row>
    <row r="7" spans="1:16" ht="20.100000000000001" customHeight="1" x14ac:dyDescent="0.55000000000000004">
      <c r="A7" s="80" t="s">
        <v>240</v>
      </c>
      <c r="B7" s="66" t="s">
        <v>241</v>
      </c>
      <c r="C7" s="67">
        <v>76364.965596999988</v>
      </c>
      <c r="D7" s="67">
        <v>86804.621346999993</v>
      </c>
      <c r="E7" s="67">
        <v>90278.581875999982</v>
      </c>
      <c r="J7" s="30"/>
      <c r="K7" s="30"/>
    </row>
    <row r="8" spans="1:16" ht="20.100000000000001" customHeight="1" x14ac:dyDescent="0.55000000000000004">
      <c r="A8" s="81"/>
      <c r="B8" s="58" t="s">
        <v>243</v>
      </c>
      <c r="C8" s="59">
        <v>35636.959586999998</v>
      </c>
      <c r="D8" s="59">
        <v>37027.705146</v>
      </c>
      <c r="E8" s="59">
        <v>38303.511895000003</v>
      </c>
      <c r="G8" s="69"/>
      <c r="H8" s="70"/>
      <c r="I8" s="70"/>
      <c r="J8" s="30"/>
      <c r="K8" s="30"/>
    </row>
    <row r="9" spans="1:16" ht="20.100000000000001" customHeight="1" x14ac:dyDescent="0.55000000000000004">
      <c r="A9" s="82"/>
      <c r="B9" s="60" t="s">
        <v>245</v>
      </c>
      <c r="C9" s="61">
        <v>25150.903389999999</v>
      </c>
      <c r="D9" s="61">
        <v>27777.086877000002</v>
      </c>
      <c r="E9" s="61">
        <v>28222.050953000002</v>
      </c>
      <c r="G9" s="69"/>
      <c r="H9" s="70"/>
      <c r="I9" s="70"/>
      <c r="J9" s="30"/>
      <c r="K9" s="30"/>
    </row>
    <row r="10" spans="1:16" ht="20.100000000000001" customHeight="1" x14ac:dyDescent="0.55000000000000004">
      <c r="A10" s="81"/>
      <c r="B10" s="58" t="s">
        <v>250</v>
      </c>
      <c r="C10" s="59">
        <v>3194.5103279999998</v>
      </c>
      <c r="D10" s="59">
        <v>6710.2916029999997</v>
      </c>
      <c r="E10" s="59">
        <v>8524.3570720000007</v>
      </c>
      <c r="G10" s="69"/>
      <c r="H10" s="70"/>
      <c r="I10" s="70"/>
      <c r="J10" s="30"/>
      <c r="K10" s="30"/>
    </row>
    <row r="11" spans="1:16" ht="20.100000000000001" customHeight="1" x14ac:dyDescent="0.55000000000000004">
      <c r="A11" s="82"/>
      <c r="B11" s="60" t="s">
        <v>248</v>
      </c>
      <c r="C11" s="61">
        <v>4343.7701300000008</v>
      </c>
      <c r="D11" s="61">
        <v>3855.7529129999998</v>
      </c>
      <c r="E11" s="61">
        <v>3363.8629480000004</v>
      </c>
      <c r="G11" s="69"/>
      <c r="H11" s="70"/>
      <c r="I11" s="70"/>
      <c r="J11" s="30"/>
      <c r="K11" s="30"/>
      <c r="L11" s="83"/>
      <c r="M11" s="83"/>
      <c r="N11" s="84"/>
      <c r="O11" s="84"/>
      <c r="P11" s="84"/>
    </row>
    <row r="12" spans="1:16" ht="20.100000000000001" customHeight="1" x14ac:dyDescent="0.55000000000000004">
      <c r="A12" s="81"/>
      <c r="B12" s="58" t="s">
        <v>253</v>
      </c>
      <c r="C12" s="59">
        <v>712.21084900000005</v>
      </c>
      <c r="D12" s="59">
        <v>1990.5623000000001</v>
      </c>
      <c r="E12" s="59">
        <v>3253.7690859999998</v>
      </c>
      <c r="G12" s="69"/>
      <c r="H12" s="70"/>
      <c r="I12" s="70"/>
      <c r="J12" s="30"/>
      <c r="K12" s="30"/>
      <c r="L12" s="83"/>
      <c r="M12" s="83"/>
      <c r="N12" s="84"/>
      <c r="O12" s="84"/>
      <c r="P12" s="84"/>
    </row>
    <row r="13" spans="1:16" ht="20.100000000000001" customHeight="1" x14ac:dyDescent="0.55000000000000004">
      <c r="A13" s="82"/>
      <c r="B13" s="60" t="s">
        <v>242</v>
      </c>
      <c r="C13" s="61">
        <v>1395.0595350000001</v>
      </c>
      <c r="D13" s="61">
        <v>2642.2139849999999</v>
      </c>
      <c r="E13" s="61">
        <v>2834.6005530000002</v>
      </c>
      <c r="G13" s="69"/>
      <c r="H13" s="70"/>
      <c r="I13" s="70"/>
      <c r="J13" s="30"/>
      <c r="K13" s="30"/>
      <c r="L13" s="83"/>
      <c r="M13" s="83"/>
      <c r="N13" s="84"/>
      <c r="O13" s="84"/>
      <c r="P13" s="84"/>
    </row>
    <row r="14" spans="1:16" ht="20.100000000000001" customHeight="1" x14ac:dyDescent="0.55000000000000004">
      <c r="A14" s="81"/>
      <c r="B14" s="58" t="s">
        <v>246</v>
      </c>
      <c r="C14" s="59">
        <v>986.20104900000001</v>
      </c>
      <c r="D14" s="59">
        <v>1361.940122</v>
      </c>
      <c r="E14" s="59">
        <v>1304.4491109999999</v>
      </c>
      <c r="G14" s="69"/>
      <c r="H14" s="70"/>
      <c r="I14" s="70"/>
      <c r="J14" s="30"/>
      <c r="K14" s="30"/>
      <c r="L14" s="83"/>
      <c r="M14" s="83"/>
      <c r="N14" s="84"/>
      <c r="O14" s="84"/>
      <c r="P14" s="84"/>
    </row>
    <row r="15" spans="1:16" ht="20.100000000000001" customHeight="1" x14ac:dyDescent="0.55000000000000004">
      <c r="A15" s="82"/>
      <c r="B15" s="60" t="s">
        <v>249</v>
      </c>
      <c r="C15" s="61">
        <v>1258.2864500000001</v>
      </c>
      <c r="D15" s="61">
        <v>2331.545361</v>
      </c>
      <c r="E15" s="61">
        <v>1253.8601410000001</v>
      </c>
      <c r="G15" s="69"/>
      <c r="H15" s="70"/>
      <c r="I15" s="70"/>
      <c r="J15" s="85"/>
      <c r="K15" s="85"/>
      <c r="L15" s="83"/>
      <c r="M15" s="83"/>
      <c r="N15" s="84"/>
      <c r="O15" s="84"/>
      <c r="P15" s="84"/>
    </row>
    <row r="16" spans="1:16" ht="20.100000000000001" customHeight="1" x14ac:dyDescent="0.55000000000000004">
      <c r="A16" s="81"/>
      <c r="B16" s="58" t="s">
        <v>244</v>
      </c>
      <c r="C16" s="59">
        <v>1991.133208</v>
      </c>
      <c r="D16" s="59">
        <v>737.04138599999999</v>
      </c>
      <c r="E16" s="59">
        <v>1030.4559340000001</v>
      </c>
      <c r="G16" s="69"/>
      <c r="H16" s="70"/>
      <c r="I16" s="70"/>
      <c r="J16" s="30"/>
      <c r="K16" s="30"/>
      <c r="L16" s="83"/>
      <c r="M16" s="83"/>
      <c r="N16" s="84"/>
      <c r="O16" s="84"/>
      <c r="P16" s="84"/>
    </row>
    <row r="17" spans="1:16" ht="20.100000000000001" customHeight="1" x14ac:dyDescent="0.55000000000000004">
      <c r="A17" s="82"/>
      <c r="B17" s="60" t="s">
        <v>252</v>
      </c>
      <c r="C17" s="61">
        <v>776.492211</v>
      </c>
      <c r="D17" s="61">
        <v>1017.142173</v>
      </c>
      <c r="E17" s="61">
        <v>1022.844009</v>
      </c>
      <c r="G17" s="69"/>
      <c r="H17" s="70"/>
      <c r="I17" s="70"/>
      <c r="J17" s="30"/>
      <c r="K17" s="30"/>
      <c r="L17" s="83"/>
      <c r="M17" s="83"/>
      <c r="N17" s="84"/>
      <c r="O17" s="84"/>
      <c r="P17" s="84"/>
    </row>
    <row r="18" spans="1:16" ht="20.100000000000001" customHeight="1" x14ac:dyDescent="0.55000000000000004">
      <c r="A18" s="81"/>
      <c r="B18" s="58" t="s">
        <v>251</v>
      </c>
      <c r="C18" s="59">
        <v>530.46656399999995</v>
      </c>
      <c r="D18" s="59">
        <v>853.12805700000001</v>
      </c>
      <c r="E18" s="59">
        <v>822.21633499999996</v>
      </c>
      <c r="G18" s="69"/>
      <c r="H18" s="70"/>
      <c r="I18" s="70"/>
      <c r="J18" s="30"/>
      <c r="K18" s="30"/>
      <c r="L18" s="83"/>
      <c r="M18" s="83"/>
      <c r="N18" s="84"/>
      <c r="O18" s="84"/>
      <c r="P18" s="84"/>
    </row>
    <row r="19" spans="1:16" ht="20.100000000000001" customHeight="1" x14ac:dyDescent="0.55000000000000004">
      <c r="A19" s="82"/>
      <c r="B19" s="60" t="s">
        <v>247</v>
      </c>
      <c r="C19" s="61">
        <v>388.97229599999997</v>
      </c>
      <c r="D19" s="61">
        <v>500.21142400000002</v>
      </c>
      <c r="E19" s="61">
        <v>342.60383899999999</v>
      </c>
      <c r="G19" s="69"/>
      <c r="H19" s="70"/>
      <c r="I19" s="70"/>
      <c r="J19" s="30"/>
      <c r="K19" s="30"/>
      <c r="L19" s="83"/>
      <c r="M19" s="83"/>
      <c r="N19" s="84"/>
      <c r="O19" s="84"/>
      <c r="P19" s="84"/>
    </row>
    <row r="20" spans="1:16" ht="20.100000000000001" customHeight="1" x14ac:dyDescent="0.55000000000000004">
      <c r="A20" s="80" t="s">
        <v>254</v>
      </c>
      <c r="B20" s="66" t="s">
        <v>241</v>
      </c>
      <c r="C20" s="67">
        <v>19212.618385000005</v>
      </c>
      <c r="D20" s="67">
        <v>19284.947988</v>
      </c>
      <c r="E20" s="67">
        <v>19874.314399000003</v>
      </c>
      <c r="J20" s="30"/>
      <c r="K20" s="30"/>
      <c r="L20" s="83"/>
      <c r="M20" s="83"/>
      <c r="N20" s="84"/>
      <c r="O20" s="83"/>
      <c r="P20" s="83"/>
    </row>
    <row r="21" spans="1:16" ht="20.100000000000001" customHeight="1" x14ac:dyDescent="0.55000000000000004">
      <c r="A21" s="81"/>
      <c r="B21" s="58" t="s">
        <v>255</v>
      </c>
      <c r="C21" s="59">
        <v>7417.8010450000002</v>
      </c>
      <c r="D21" s="59">
        <v>9037.7569579999999</v>
      </c>
      <c r="E21" s="59">
        <v>8522.0574400000005</v>
      </c>
      <c r="G21" s="69"/>
      <c r="J21" s="30"/>
      <c r="K21" s="30"/>
      <c r="L21" s="83"/>
      <c r="M21" s="83"/>
      <c r="N21" s="83"/>
      <c r="O21" s="83"/>
      <c r="P21" s="83"/>
    </row>
    <row r="22" spans="1:16" ht="20.100000000000001" customHeight="1" x14ac:dyDescent="0.55000000000000004">
      <c r="A22" s="82"/>
      <c r="B22" s="60" t="s">
        <v>263</v>
      </c>
      <c r="C22" s="61">
        <v>7636.4278080000004</v>
      </c>
      <c r="D22" s="61">
        <v>6344.3344049999996</v>
      </c>
      <c r="E22" s="61">
        <v>6873.4091760000001</v>
      </c>
      <c r="G22" s="69"/>
      <c r="J22" s="30"/>
      <c r="K22" s="30"/>
      <c r="L22" s="38"/>
      <c r="M22" s="38"/>
      <c r="N22" s="38"/>
      <c r="O22" s="38"/>
      <c r="P22" s="38"/>
    </row>
    <row r="23" spans="1:16" ht="20.100000000000001" customHeight="1" x14ac:dyDescent="0.55000000000000004">
      <c r="A23" s="81"/>
      <c r="B23" s="58" t="s">
        <v>258</v>
      </c>
      <c r="C23" s="59">
        <v>2219.568178</v>
      </c>
      <c r="D23" s="59">
        <v>1543.100414</v>
      </c>
      <c r="E23" s="59">
        <v>2067.044371</v>
      </c>
      <c r="G23" s="69"/>
      <c r="J23" s="30"/>
      <c r="K23" s="30"/>
    </row>
    <row r="24" spans="1:16" ht="20.100000000000001" customHeight="1" x14ac:dyDescent="0.55000000000000004">
      <c r="A24" s="82"/>
      <c r="B24" s="60" t="s">
        <v>256</v>
      </c>
      <c r="C24" s="61">
        <v>1277.6054039999999</v>
      </c>
      <c r="D24" s="61">
        <v>1662.0840659999999</v>
      </c>
      <c r="E24" s="61">
        <v>1695.1275760000001</v>
      </c>
      <c r="G24" s="69"/>
      <c r="J24" s="30"/>
      <c r="K24" s="30"/>
    </row>
    <row r="25" spans="1:16" ht="20.100000000000001" customHeight="1" x14ac:dyDescent="0.55000000000000004">
      <c r="A25" s="81"/>
      <c r="B25" s="58" t="s">
        <v>257</v>
      </c>
      <c r="C25" s="59">
        <v>424.15357399999999</v>
      </c>
      <c r="D25" s="59">
        <v>436.89934</v>
      </c>
      <c r="E25" s="59">
        <v>414.920524</v>
      </c>
      <c r="G25" s="69"/>
      <c r="J25" s="30"/>
      <c r="K25" s="30"/>
    </row>
    <row r="26" spans="1:16" ht="20.100000000000001" customHeight="1" x14ac:dyDescent="0.55000000000000004">
      <c r="A26" s="82"/>
      <c r="B26" s="60" t="s">
        <v>259</v>
      </c>
      <c r="C26" s="61">
        <v>237.062376</v>
      </c>
      <c r="D26" s="61">
        <v>222.19223400000001</v>
      </c>
      <c r="E26" s="61">
        <v>189.83316199999999</v>
      </c>
      <c r="G26" s="69"/>
      <c r="J26" s="30"/>
      <c r="K26" s="30"/>
    </row>
    <row r="27" spans="1:16" ht="20.100000000000001" customHeight="1" x14ac:dyDescent="0.55000000000000004">
      <c r="A27" s="81"/>
      <c r="B27" s="58" t="s">
        <v>260</v>
      </c>
      <c r="C27" s="59">
        <v>0</v>
      </c>
      <c r="D27" s="59">
        <v>29.199801000000001</v>
      </c>
      <c r="E27" s="59">
        <v>100.11786499999999</v>
      </c>
      <c r="G27" s="69"/>
      <c r="J27" s="30"/>
      <c r="K27" s="30"/>
    </row>
    <row r="28" spans="1:16" ht="20.100000000000001" customHeight="1" x14ac:dyDescent="0.55000000000000004">
      <c r="A28" s="82"/>
      <c r="B28" s="60" t="s">
        <v>262</v>
      </c>
      <c r="C28" s="61">
        <v>0</v>
      </c>
      <c r="D28" s="61">
        <v>9.136234</v>
      </c>
      <c r="E28" s="61">
        <v>10.989179</v>
      </c>
      <c r="G28" s="69"/>
      <c r="J28" s="30"/>
      <c r="K28" s="30"/>
    </row>
    <row r="29" spans="1:16" ht="20.100000000000001" customHeight="1" x14ac:dyDescent="0.55000000000000004">
      <c r="A29" s="81"/>
      <c r="B29" s="58" t="s">
        <v>261</v>
      </c>
      <c r="C29" s="59">
        <v>0</v>
      </c>
      <c r="D29" s="59">
        <v>0.16018399999999999</v>
      </c>
      <c r="E29" s="59">
        <v>0.41570800000000002</v>
      </c>
      <c r="G29" s="69"/>
      <c r="J29" s="30"/>
      <c r="K29" s="30"/>
    </row>
    <row r="30" spans="1:16" ht="20.100000000000001" customHeight="1" x14ac:dyDescent="0.55000000000000004">
      <c r="A30" s="82"/>
      <c r="B30" s="60" t="s">
        <v>264</v>
      </c>
      <c r="C30" s="61">
        <v>0</v>
      </c>
      <c r="D30" s="61">
        <v>8.4351999999999996E-2</v>
      </c>
      <c r="E30" s="61">
        <v>0.39939799999999998</v>
      </c>
      <c r="G30" s="69"/>
      <c r="J30" s="30"/>
      <c r="K30" s="30"/>
    </row>
    <row r="31" spans="1:16" ht="20.100000000000001" customHeight="1" x14ac:dyDescent="0.55000000000000004">
      <c r="A31" s="80" t="s">
        <v>265</v>
      </c>
      <c r="B31" s="66" t="s">
        <v>241</v>
      </c>
      <c r="C31" s="67">
        <v>27454.968491</v>
      </c>
      <c r="D31" s="67">
        <v>36325.755996</v>
      </c>
      <c r="E31" s="67">
        <v>34491.756777000002</v>
      </c>
      <c r="F31" s="67">
        <f t="shared" ref="D31:F31" si="0">SUBTOTAL(9,F32:F46)</f>
        <v>0</v>
      </c>
      <c r="J31" s="30"/>
      <c r="K31" s="30"/>
    </row>
    <row r="32" spans="1:16" ht="20.100000000000001" customHeight="1" x14ac:dyDescent="0.55000000000000004">
      <c r="A32" s="81"/>
      <c r="B32" s="58" t="s">
        <v>267</v>
      </c>
      <c r="C32" s="59">
        <v>14075.495703000001</v>
      </c>
      <c r="D32" s="59">
        <v>17627.855057000001</v>
      </c>
      <c r="E32" s="59">
        <v>16900.057867</v>
      </c>
      <c r="G32" s="69"/>
      <c r="H32" s="69"/>
      <c r="I32" s="64"/>
      <c r="J32" s="30"/>
      <c r="K32" s="30"/>
    </row>
    <row r="33" spans="1:11" ht="20.100000000000001" customHeight="1" x14ac:dyDescent="0.55000000000000004">
      <c r="A33" s="82"/>
      <c r="B33" s="60" t="s">
        <v>269</v>
      </c>
      <c r="C33" s="61">
        <v>7422.511735</v>
      </c>
      <c r="D33" s="61">
        <v>9846.4296279999999</v>
      </c>
      <c r="E33" s="61">
        <v>8406.4642619999995</v>
      </c>
      <c r="G33" s="69"/>
      <c r="H33" s="69"/>
      <c r="I33" s="64"/>
      <c r="J33" s="30"/>
      <c r="K33" s="30"/>
    </row>
    <row r="34" spans="1:11" ht="20.100000000000001" customHeight="1" x14ac:dyDescent="0.55000000000000004">
      <c r="A34" s="81"/>
      <c r="B34" s="58" t="s">
        <v>393</v>
      </c>
      <c r="C34" s="59">
        <v>5741.6013940000003</v>
      </c>
      <c r="D34" s="59">
        <v>8041.0955519999998</v>
      </c>
      <c r="E34" s="59">
        <v>8384.8485689999998</v>
      </c>
      <c r="G34" s="69"/>
      <c r="H34" s="69"/>
      <c r="I34" s="64"/>
      <c r="J34" s="30"/>
      <c r="K34" s="30"/>
    </row>
    <row r="35" spans="1:11" ht="20.100000000000001" customHeight="1" x14ac:dyDescent="0.55000000000000004">
      <c r="A35" s="82"/>
      <c r="B35" s="60" t="s">
        <v>293</v>
      </c>
      <c r="C35" s="61">
        <v>2.3289939999999998</v>
      </c>
      <c r="D35" s="61">
        <v>520.433267</v>
      </c>
      <c r="E35" s="61">
        <v>375.27712700000001</v>
      </c>
      <c r="G35" s="69"/>
      <c r="H35" s="69"/>
      <c r="I35" s="64"/>
      <c r="J35" s="30"/>
      <c r="K35" s="30"/>
    </row>
    <row r="36" spans="1:11" ht="20.100000000000001" customHeight="1" x14ac:dyDescent="0.55000000000000004">
      <c r="A36" s="81"/>
      <c r="B36" s="58" t="s">
        <v>270</v>
      </c>
      <c r="C36" s="59">
        <v>1.363809</v>
      </c>
      <c r="D36" s="59">
        <v>0.89961800000000003</v>
      </c>
      <c r="E36" s="59">
        <v>203.20466099999999</v>
      </c>
      <c r="G36" s="69"/>
      <c r="H36" s="69"/>
      <c r="I36" s="64"/>
      <c r="J36" s="30"/>
      <c r="K36" s="30"/>
    </row>
    <row r="37" spans="1:11" ht="20.100000000000001" customHeight="1" x14ac:dyDescent="0.55000000000000004">
      <c r="A37" s="82"/>
      <c r="B37" s="60" t="s">
        <v>268</v>
      </c>
      <c r="C37" s="61">
        <v>149.81391600000001</v>
      </c>
      <c r="D37" s="61">
        <v>233.076155</v>
      </c>
      <c r="E37" s="61">
        <v>171.31773999999999</v>
      </c>
      <c r="G37" s="69"/>
      <c r="H37" s="69"/>
      <c r="I37" s="64"/>
      <c r="J37" s="30"/>
      <c r="K37" s="30"/>
    </row>
    <row r="38" spans="1:11" ht="20.100000000000001" customHeight="1" x14ac:dyDescent="0.55000000000000004">
      <c r="A38" s="81"/>
      <c r="B38" s="58" t="s">
        <v>294</v>
      </c>
      <c r="C38" s="59">
        <v>32.141640000000002</v>
      </c>
      <c r="D38" s="59">
        <v>19.499669000000001</v>
      </c>
      <c r="E38" s="59">
        <v>18.091476</v>
      </c>
      <c r="G38" s="69"/>
      <c r="H38" s="69"/>
      <c r="I38" s="64"/>
      <c r="J38" s="30"/>
      <c r="K38" s="30"/>
    </row>
    <row r="39" spans="1:11" ht="20.100000000000001" customHeight="1" x14ac:dyDescent="0.55000000000000004">
      <c r="A39" s="82"/>
      <c r="B39" s="60" t="s">
        <v>295</v>
      </c>
      <c r="C39" s="61">
        <v>10.591123</v>
      </c>
      <c r="D39" s="61">
        <v>16.671106000000002</v>
      </c>
      <c r="E39" s="61">
        <v>12.216319</v>
      </c>
      <c r="G39" s="69"/>
      <c r="H39" s="69"/>
      <c r="I39" s="64"/>
      <c r="J39" s="30"/>
      <c r="K39" s="30"/>
    </row>
    <row r="40" spans="1:11" ht="20.100000000000001" customHeight="1" x14ac:dyDescent="0.55000000000000004">
      <c r="A40" s="81"/>
      <c r="B40" s="58" t="s">
        <v>297</v>
      </c>
      <c r="C40" s="59">
        <v>7.2598640000000003</v>
      </c>
      <c r="D40" s="59">
        <v>7.2651000000000003</v>
      </c>
      <c r="E40" s="59">
        <v>6.7388180000000002</v>
      </c>
      <c r="G40" s="69"/>
      <c r="H40" s="69"/>
      <c r="I40" s="64"/>
      <c r="J40" s="30"/>
      <c r="K40" s="30"/>
    </row>
    <row r="41" spans="1:11" ht="20.100000000000001" customHeight="1" x14ac:dyDescent="0.55000000000000004">
      <c r="A41" s="82"/>
      <c r="B41" s="60" t="s">
        <v>272</v>
      </c>
      <c r="C41" s="61">
        <v>8.5991129999999991</v>
      </c>
      <c r="D41" s="61">
        <v>1.8979950000000001</v>
      </c>
      <c r="E41" s="61">
        <v>5.5037659999999997</v>
      </c>
      <c r="G41" s="69"/>
      <c r="H41" s="69"/>
      <c r="I41" s="64"/>
      <c r="J41" s="30"/>
      <c r="K41" s="30"/>
    </row>
    <row r="42" spans="1:11" ht="20.100000000000001" customHeight="1" x14ac:dyDescent="0.55000000000000004">
      <c r="A42" s="81"/>
      <c r="B42" s="58" t="s">
        <v>296</v>
      </c>
      <c r="C42" s="59">
        <v>2.0325359999999999</v>
      </c>
      <c r="D42" s="59">
        <v>4.9852980000000002</v>
      </c>
      <c r="E42" s="59">
        <v>4.643675</v>
      </c>
      <c r="G42" s="69"/>
      <c r="H42" s="69"/>
      <c r="I42" s="64"/>
      <c r="J42" s="30"/>
      <c r="K42" s="30"/>
    </row>
    <row r="43" spans="1:11" ht="20.100000000000001" customHeight="1" x14ac:dyDescent="0.55000000000000004">
      <c r="A43" s="82"/>
      <c r="B43" s="60" t="s">
        <v>271</v>
      </c>
      <c r="C43" s="61">
        <v>1.2265779999999999</v>
      </c>
      <c r="D43" s="61">
        <v>5.6445360000000004</v>
      </c>
      <c r="E43" s="61">
        <v>3.3803529999999999</v>
      </c>
      <c r="G43" s="69"/>
      <c r="H43" s="69"/>
      <c r="I43" s="64"/>
      <c r="J43" s="30"/>
      <c r="K43" s="30"/>
    </row>
    <row r="44" spans="1:11" ht="20.100000000000001" customHeight="1" x14ac:dyDescent="0.55000000000000004">
      <c r="A44" s="81"/>
      <c r="B44" s="58" t="s">
        <v>394</v>
      </c>
      <c r="C44" s="59">
        <v>2.0860000000000002E-3</v>
      </c>
      <c r="D44" s="59">
        <v>2.643E-3</v>
      </c>
      <c r="E44" s="59">
        <v>9.1350000000000008E-3</v>
      </c>
      <c r="G44" s="69"/>
      <c r="H44" s="69"/>
      <c r="I44" s="64"/>
      <c r="J44" s="30"/>
      <c r="K44" s="30"/>
    </row>
    <row r="45" spans="1:11" ht="20.100000000000001" customHeight="1" x14ac:dyDescent="0.55000000000000004">
      <c r="A45" s="82"/>
      <c r="B45" s="60" t="s">
        <v>298</v>
      </c>
      <c r="C45" s="61">
        <v>0</v>
      </c>
      <c r="D45" s="61">
        <v>3.7199999999999999E-4</v>
      </c>
      <c r="E45" s="61">
        <v>3.009E-3</v>
      </c>
      <c r="G45" s="69"/>
      <c r="H45" s="69"/>
      <c r="I45" s="64"/>
      <c r="J45" s="30"/>
      <c r="K45" s="30"/>
    </row>
    <row r="46" spans="1:11" ht="20.100000000000001" customHeight="1" thickBot="1" x14ac:dyDescent="0.6">
      <c r="A46" s="81"/>
      <c r="B46" s="58" t="s">
        <v>395</v>
      </c>
      <c r="C46" s="59">
        <v>0</v>
      </c>
      <c r="D46" s="59">
        <v>0</v>
      </c>
      <c r="E46" s="59">
        <v>0</v>
      </c>
      <c r="G46" s="69"/>
      <c r="H46" s="64"/>
      <c r="J46" s="30"/>
      <c r="K46" s="30"/>
    </row>
    <row r="47" spans="1:11" ht="19.5" customHeight="1" thickBot="1" x14ac:dyDescent="0.6">
      <c r="A47" s="86"/>
      <c r="B47" s="62" t="s">
        <v>55</v>
      </c>
      <c r="C47" s="63">
        <v>123032.55247299999</v>
      </c>
      <c r="D47" s="63">
        <v>142415.32533100003</v>
      </c>
      <c r="E47" s="63">
        <v>144644.65305199998</v>
      </c>
      <c r="J47" s="30"/>
      <c r="K47" s="30"/>
    </row>
    <row r="48" spans="1:11" ht="35.1" customHeight="1" x14ac:dyDescent="0.55000000000000004">
      <c r="A48" s="38"/>
      <c r="B48" s="38"/>
      <c r="C48" s="78"/>
      <c r="D48" s="78"/>
      <c r="E48" s="78"/>
      <c r="J48" s="30"/>
      <c r="K48" s="30"/>
    </row>
    <row r="49" spans="1:11" ht="35.1" customHeight="1" x14ac:dyDescent="0.55000000000000004">
      <c r="A49" s="38"/>
      <c r="B49" s="38"/>
      <c r="C49" s="38"/>
      <c r="D49" s="38"/>
      <c r="E49" s="38"/>
      <c r="J49" s="30"/>
      <c r="K49" s="30"/>
    </row>
    <row r="50" spans="1:11" ht="35.1" customHeight="1" x14ac:dyDescent="0.55000000000000004">
      <c r="A50" s="38"/>
      <c r="B50" s="38"/>
      <c r="C50" s="38"/>
      <c r="D50" s="38"/>
      <c r="E50" s="38"/>
      <c r="J50" s="30"/>
      <c r="K50" s="30"/>
    </row>
    <row r="51" spans="1:11" ht="35.1" customHeight="1" x14ac:dyDescent="0.55000000000000004">
      <c r="A51" s="38"/>
      <c r="B51" s="38"/>
      <c r="C51" s="38"/>
      <c r="D51" s="38"/>
      <c r="E51" s="38"/>
      <c r="J51" s="30"/>
      <c r="K51" s="30"/>
    </row>
    <row r="52" spans="1:11" ht="35.1" customHeight="1" x14ac:dyDescent="0.55000000000000004">
      <c r="A52" s="38"/>
      <c r="B52" s="38"/>
      <c r="C52" s="38"/>
      <c r="D52" s="38"/>
      <c r="E52" s="38"/>
      <c r="J52" s="30"/>
      <c r="K52" s="30"/>
    </row>
    <row r="53" spans="1:11" ht="35.1" customHeight="1" x14ac:dyDescent="0.55000000000000004">
      <c r="A53" s="38"/>
      <c r="B53" s="38"/>
      <c r="C53" s="38"/>
      <c r="D53" s="38"/>
      <c r="E53" s="38"/>
      <c r="J53" s="30"/>
      <c r="K53" s="30"/>
    </row>
    <row r="54" spans="1:11" ht="35.1" customHeight="1" x14ac:dyDescent="0.55000000000000004">
      <c r="A54" s="38"/>
      <c r="B54" s="38"/>
      <c r="C54" s="38"/>
      <c r="D54" s="38"/>
      <c r="E54" s="38"/>
      <c r="J54" s="30"/>
      <c r="K54" s="30"/>
    </row>
    <row r="55" spans="1:11" ht="35.1" customHeight="1" x14ac:dyDescent="0.55000000000000004">
      <c r="A55" s="38"/>
      <c r="B55" s="38"/>
      <c r="C55" s="38"/>
      <c r="D55" s="38"/>
      <c r="E55" s="38"/>
      <c r="J55" s="30"/>
      <c r="K55" s="30"/>
    </row>
    <row r="56" spans="1:11" ht="35.1" customHeight="1" x14ac:dyDescent="0.55000000000000004">
      <c r="A56" s="38"/>
      <c r="B56" s="38"/>
      <c r="C56" s="38"/>
      <c r="D56" s="38"/>
      <c r="E56" s="38"/>
      <c r="J56" s="30"/>
      <c r="K56" s="30"/>
    </row>
    <row r="57" spans="1:11" ht="35.1" customHeight="1" x14ac:dyDescent="0.55000000000000004">
      <c r="A57" s="38"/>
      <c r="B57" s="38"/>
      <c r="C57" s="38"/>
      <c r="D57" s="38"/>
      <c r="E57" s="38"/>
      <c r="J57" s="30"/>
      <c r="K57" s="30"/>
    </row>
    <row r="58" spans="1:11" ht="35.1" customHeight="1" x14ac:dyDescent="0.55000000000000004">
      <c r="A58" s="38"/>
      <c r="B58" s="38"/>
      <c r="C58" s="38"/>
      <c r="D58" s="38"/>
      <c r="E58" s="38"/>
      <c r="J58" s="30"/>
      <c r="K58" s="30"/>
    </row>
    <row r="59" spans="1:11" ht="35.1" customHeight="1" x14ac:dyDescent="0.55000000000000004">
      <c r="A59" s="38"/>
      <c r="B59" s="38"/>
      <c r="C59" s="38"/>
      <c r="D59" s="38"/>
      <c r="E59" s="38"/>
      <c r="J59" s="30"/>
      <c r="K59" s="30"/>
    </row>
    <row r="60" spans="1:11" ht="35.1" customHeight="1" x14ac:dyDescent="0.55000000000000004">
      <c r="A60" s="38"/>
      <c r="B60" s="38"/>
      <c r="C60" s="38"/>
      <c r="D60" s="38"/>
      <c r="E60" s="38"/>
      <c r="J60" s="30"/>
      <c r="K60" s="30"/>
    </row>
    <row r="61" spans="1:11" ht="35.1" customHeight="1" x14ac:dyDescent="0.55000000000000004">
      <c r="A61" s="38"/>
      <c r="B61" s="38"/>
      <c r="C61" s="38"/>
      <c r="D61" s="38"/>
      <c r="E61" s="38"/>
      <c r="J61" s="30"/>
      <c r="K61" s="30"/>
    </row>
    <row r="62" spans="1:11" ht="35.1" customHeight="1" x14ac:dyDescent="0.55000000000000004">
      <c r="A62" s="38"/>
      <c r="B62" s="38"/>
      <c r="C62" s="38"/>
      <c r="D62" s="38"/>
      <c r="E62" s="38"/>
      <c r="J62" s="30"/>
      <c r="K62" s="30"/>
    </row>
    <row r="63" spans="1:11" ht="35.1" customHeight="1" x14ac:dyDescent="0.55000000000000004">
      <c r="A63" s="38"/>
      <c r="B63" s="38"/>
      <c r="C63" s="38"/>
      <c r="D63" s="38"/>
      <c r="E63" s="38"/>
      <c r="J63" s="30"/>
      <c r="K63" s="30"/>
    </row>
    <row r="64" spans="1:11" ht="35.1" customHeight="1" x14ac:dyDescent="0.55000000000000004">
      <c r="A64" s="38"/>
      <c r="B64" s="38"/>
      <c r="C64" s="38"/>
      <c r="D64" s="38"/>
      <c r="E64" s="38"/>
      <c r="J64" s="30"/>
      <c r="K64" s="30"/>
    </row>
    <row r="65" spans="1:11" ht="35.1" customHeight="1" x14ac:dyDescent="0.55000000000000004">
      <c r="A65" s="38"/>
      <c r="B65" s="38"/>
      <c r="C65" s="38"/>
      <c r="D65" s="38"/>
      <c r="E65" s="38"/>
      <c r="J65" s="30"/>
      <c r="K65" s="30"/>
    </row>
    <row r="66" spans="1:11" ht="35.1" customHeight="1" x14ac:dyDescent="0.55000000000000004">
      <c r="A66" s="38"/>
      <c r="B66" s="38"/>
      <c r="C66" s="38"/>
      <c r="D66" s="38"/>
      <c r="E66" s="38"/>
      <c r="J66" s="30"/>
      <c r="K66" s="30"/>
    </row>
    <row r="67" spans="1:11" ht="35.1" customHeight="1" x14ac:dyDescent="0.55000000000000004">
      <c r="A67" s="38"/>
      <c r="B67" s="38"/>
      <c r="C67" s="38"/>
      <c r="D67" s="38"/>
      <c r="E67" s="38"/>
      <c r="J67" s="30"/>
      <c r="K67" s="30"/>
    </row>
    <row r="68" spans="1:11" ht="35.1" customHeight="1" x14ac:dyDescent="0.55000000000000004">
      <c r="A68" s="38"/>
      <c r="B68" s="38"/>
      <c r="C68" s="38"/>
      <c r="D68" s="38"/>
      <c r="E68" s="38"/>
      <c r="J68" s="30"/>
      <c r="K68" s="30"/>
    </row>
    <row r="69" spans="1:11" ht="35.1" customHeight="1" x14ac:dyDescent="0.55000000000000004">
      <c r="A69" s="38"/>
      <c r="B69" s="38"/>
      <c r="C69" s="38"/>
      <c r="D69" s="38"/>
      <c r="E69" s="38"/>
      <c r="J69" s="30"/>
      <c r="K69" s="30"/>
    </row>
    <row r="70" spans="1:11" ht="35.1" customHeight="1" x14ac:dyDescent="0.55000000000000004">
      <c r="A70" s="38"/>
      <c r="B70" s="38"/>
      <c r="C70" s="38"/>
      <c r="D70" s="38"/>
      <c r="E70" s="38"/>
      <c r="J70" s="30"/>
      <c r="K70" s="30"/>
    </row>
    <row r="71" spans="1:11" ht="35.1" customHeight="1" x14ac:dyDescent="0.55000000000000004">
      <c r="A71" s="38"/>
      <c r="B71" s="38"/>
      <c r="C71" s="38"/>
      <c r="D71" s="38"/>
      <c r="E71" s="38"/>
      <c r="J71" s="30"/>
      <c r="K71" s="30"/>
    </row>
    <row r="72" spans="1:11" ht="35.1" customHeight="1" x14ac:dyDescent="0.55000000000000004">
      <c r="A72" s="38"/>
      <c r="B72" s="38"/>
      <c r="C72" s="38"/>
      <c r="D72" s="38"/>
      <c r="E72" s="38"/>
      <c r="J72" s="30"/>
      <c r="K72" s="30"/>
    </row>
    <row r="73" spans="1:11" ht="35.1" customHeight="1" x14ac:dyDescent="0.55000000000000004">
      <c r="A73" s="38"/>
      <c r="B73" s="38"/>
      <c r="C73" s="38"/>
      <c r="D73" s="38"/>
      <c r="E73" s="38"/>
      <c r="J73" s="30"/>
      <c r="K73" s="30"/>
    </row>
    <row r="74" spans="1:11" ht="35.1" customHeight="1" x14ac:dyDescent="0.55000000000000004">
      <c r="A74" s="38"/>
      <c r="B74" s="38"/>
      <c r="C74" s="38"/>
      <c r="D74" s="38"/>
      <c r="E74" s="38"/>
      <c r="J74" s="30"/>
      <c r="K74" s="30"/>
    </row>
    <row r="75" spans="1:11" ht="35.1" customHeight="1" x14ac:dyDescent="0.55000000000000004">
      <c r="A75" s="38"/>
      <c r="B75" s="38"/>
      <c r="C75" s="38"/>
      <c r="D75" s="38"/>
      <c r="E75" s="38"/>
      <c r="J75" s="30"/>
      <c r="K75" s="30"/>
    </row>
    <row r="76" spans="1:11" ht="35.1" customHeight="1" x14ac:dyDescent="0.55000000000000004">
      <c r="A76" s="38"/>
      <c r="B76" s="38"/>
      <c r="C76" s="38"/>
      <c r="D76" s="38"/>
      <c r="E76" s="38"/>
      <c r="J76" s="30"/>
      <c r="K76" s="30"/>
    </row>
    <row r="77" spans="1:11" ht="35.1" customHeight="1" x14ac:dyDescent="0.55000000000000004">
      <c r="A77" s="38"/>
      <c r="B77" s="38"/>
      <c r="C77" s="38"/>
      <c r="D77" s="38"/>
      <c r="E77" s="38"/>
      <c r="J77" s="30"/>
      <c r="K77" s="30"/>
    </row>
    <row r="78" spans="1:11" ht="35.1" customHeight="1" x14ac:dyDescent="0.55000000000000004">
      <c r="A78" s="38"/>
      <c r="B78" s="38"/>
      <c r="C78" s="38"/>
      <c r="D78" s="38"/>
      <c r="E78" s="38"/>
      <c r="J78" s="30"/>
      <c r="K78" s="30"/>
    </row>
    <row r="79" spans="1:11" ht="35.1" customHeight="1" x14ac:dyDescent="0.55000000000000004">
      <c r="A79" s="38"/>
      <c r="B79" s="38"/>
      <c r="C79" s="38"/>
      <c r="D79" s="38"/>
      <c r="E79" s="38"/>
      <c r="J79" s="30"/>
      <c r="K79" s="30"/>
    </row>
    <row r="80" spans="1:11" ht="35.1" customHeight="1" x14ac:dyDescent="0.55000000000000004">
      <c r="A80" s="38"/>
      <c r="B80" s="38"/>
      <c r="C80" s="38"/>
      <c r="D80" s="38"/>
      <c r="E80" s="38"/>
      <c r="J80" s="30"/>
      <c r="K80" s="30"/>
    </row>
    <row r="81" spans="1:11" ht="35.1" customHeight="1" x14ac:dyDescent="0.55000000000000004">
      <c r="A81" s="38"/>
      <c r="B81" s="38"/>
      <c r="C81" s="38"/>
      <c r="D81" s="38"/>
      <c r="E81" s="38"/>
      <c r="J81" s="30"/>
      <c r="K81" s="30"/>
    </row>
    <row r="82" spans="1:11" ht="35.1" customHeight="1" x14ac:dyDescent="0.55000000000000004">
      <c r="A82" s="38"/>
      <c r="B82" s="38"/>
      <c r="C82" s="38"/>
      <c r="D82" s="38"/>
      <c r="E82" s="38"/>
      <c r="J82" s="30"/>
      <c r="K82" s="30"/>
    </row>
    <row r="83" spans="1:11" ht="35.1" customHeight="1" x14ac:dyDescent="0.55000000000000004">
      <c r="A83" s="38"/>
      <c r="B83" s="38"/>
      <c r="C83" s="38"/>
      <c r="D83" s="38"/>
      <c r="E83" s="38"/>
      <c r="J83" s="30"/>
      <c r="K83" s="30"/>
    </row>
    <row r="84" spans="1:11" ht="35.1" customHeight="1" x14ac:dyDescent="0.55000000000000004">
      <c r="A84" s="38"/>
      <c r="B84" s="38"/>
      <c r="C84" s="38"/>
      <c r="D84" s="38"/>
      <c r="E84" s="38"/>
      <c r="J84" s="30"/>
      <c r="K84" s="30"/>
    </row>
    <row r="85" spans="1:11" ht="35.1" customHeight="1" x14ac:dyDescent="0.55000000000000004">
      <c r="A85" s="38"/>
      <c r="B85" s="38"/>
      <c r="C85" s="38"/>
      <c r="D85" s="38"/>
      <c r="E85" s="38"/>
      <c r="J85" s="30"/>
      <c r="K85" s="30"/>
    </row>
    <row r="86" spans="1:11" ht="35.1" customHeight="1" x14ac:dyDescent="0.55000000000000004">
      <c r="A86" s="38"/>
      <c r="B86" s="38"/>
      <c r="C86" s="38"/>
      <c r="D86" s="38"/>
      <c r="E86" s="38"/>
      <c r="J86" s="30"/>
      <c r="K86" s="30"/>
    </row>
    <row r="87" spans="1:11" ht="35.1" customHeight="1" x14ac:dyDescent="0.55000000000000004">
      <c r="A87" s="38"/>
      <c r="B87" s="38"/>
      <c r="C87" s="38"/>
      <c r="D87" s="38"/>
      <c r="E87" s="38"/>
      <c r="J87" s="30"/>
      <c r="K87" s="30"/>
    </row>
    <row r="88" spans="1:11" ht="35.1" customHeight="1" x14ac:dyDescent="0.55000000000000004">
      <c r="A88" s="38"/>
      <c r="B88" s="38"/>
      <c r="C88" s="38"/>
      <c r="D88" s="38"/>
      <c r="E88" s="38"/>
      <c r="J88" s="30"/>
      <c r="K88" s="30"/>
    </row>
    <row r="89" spans="1:11" ht="35.1" customHeight="1" x14ac:dyDescent="0.55000000000000004">
      <c r="A89" s="38"/>
      <c r="B89" s="38"/>
      <c r="C89" s="38"/>
      <c r="D89" s="38"/>
      <c r="E89" s="38"/>
      <c r="J89" s="30"/>
      <c r="K89" s="30"/>
    </row>
    <row r="90" spans="1:11" ht="35.1" customHeight="1" x14ac:dyDescent="0.55000000000000004">
      <c r="A90" s="38"/>
      <c r="B90" s="38"/>
      <c r="C90" s="38"/>
      <c r="D90" s="38"/>
      <c r="E90" s="38"/>
      <c r="J90" s="30"/>
      <c r="K90" s="30"/>
    </row>
    <row r="91" spans="1:11" ht="35.1" customHeight="1" x14ac:dyDescent="0.55000000000000004">
      <c r="A91" s="38"/>
      <c r="B91" s="38"/>
      <c r="C91" s="38"/>
      <c r="D91" s="38"/>
      <c r="E91" s="38"/>
      <c r="J91" s="30"/>
      <c r="K91" s="30"/>
    </row>
    <row r="92" spans="1:11" ht="35.1" customHeight="1" x14ac:dyDescent="0.55000000000000004">
      <c r="A92" s="38"/>
      <c r="B92" s="38"/>
      <c r="C92" s="38"/>
      <c r="D92" s="38"/>
      <c r="E92" s="38"/>
      <c r="J92" s="30"/>
      <c r="K92" s="30"/>
    </row>
    <row r="93" spans="1:11" ht="35.1" customHeight="1" x14ac:dyDescent="0.55000000000000004">
      <c r="A93" s="38"/>
      <c r="B93" s="38"/>
      <c r="C93" s="38"/>
      <c r="D93" s="38"/>
      <c r="E93" s="38"/>
      <c r="J93" s="30"/>
      <c r="K93" s="30"/>
    </row>
    <row r="94" spans="1:11" ht="35.1" customHeight="1" x14ac:dyDescent="0.55000000000000004">
      <c r="A94" s="38"/>
      <c r="B94" s="38"/>
      <c r="C94" s="38"/>
      <c r="D94" s="38"/>
      <c r="E94" s="38"/>
      <c r="J94" s="30"/>
      <c r="K94" s="30"/>
    </row>
    <row r="95" spans="1:11" ht="35.1" customHeight="1" x14ac:dyDescent="0.55000000000000004">
      <c r="A95" s="38"/>
      <c r="B95" s="38"/>
      <c r="C95" s="38"/>
      <c r="D95" s="38"/>
      <c r="E95" s="38"/>
      <c r="J95" s="30"/>
      <c r="K95" s="30"/>
    </row>
    <row r="96" spans="1:11" ht="35.1" customHeight="1" x14ac:dyDescent="0.55000000000000004">
      <c r="A96" s="38"/>
      <c r="B96" s="38"/>
      <c r="C96" s="38"/>
      <c r="D96" s="38"/>
      <c r="E96" s="38"/>
      <c r="J96" s="30"/>
      <c r="K96" s="30"/>
    </row>
    <row r="97" spans="1:11" ht="35.1" customHeight="1" x14ac:dyDescent="0.55000000000000004">
      <c r="A97" s="38"/>
      <c r="B97" s="38"/>
      <c r="C97" s="38"/>
      <c r="D97" s="38"/>
      <c r="E97" s="38"/>
      <c r="J97" s="30"/>
      <c r="K97" s="30"/>
    </row>
    <row r="98" spans="1:11" ht="35.1" customHeight="1" x14ac:dyDescent="0.55000000000000004">
      <c r="A98" s="38"/>
      <c r="B98" s="38"/>
      <c r="C98" s="38"/>
      <c r="D98" s="38"/>
      <c r="E98" s="38"/>
      <c r="J98" s="30"/>
      <c r="K98" s="30"/>
    </row>
    <row r="99" spans="1:11" ht="35.1" customHeight="1" x14ac:dyDescent="0.55000000000000004">
      <c r="A99" s="38"/>
      <c r="B99" s="38"/>
      <c r="C99" s="38"/>
      <c r="D99" s="38"/>
      <c r="E99" s="38"/>
      <c r="J99" s="30"/>
      <c r="K99" s="30"/>
    </row>
    <row r="100" spans="1:11" ht="35.1" customHeight="1" x14ac:dyDescent="0.55000000000000004">
      <c r="A100" s="38"/>
      <c r="B100" s="38"/>
      <c r="C100" s="38"/>
      <c r="D100" s="38"/>
      <c r="E100" s="38"/>
      <c r="J100" s="30"/>
      <c r="K100" s="30"/>
    </row>
    <row r="101" spans="1:11" ht="35.1" customHeight="1" x14ac:dyDescent="0.55000000000000004">
      <c r="A101" s="38"/>
      <c r="B101" s="38"/>
      <c r="C101" s="38"/>
      <c r="D101" s="38"/>
      <c r="E101" s="38"/>
      <c r="J101" s="30"/>
      <c r="K101" s="30"/>
    </row>
    <row r="102" spans="1:11" ht="35.1" customHeight="1" x14ac:dyDescent="0.55000000000000004">
      <c r="A102" s="38"/>
      <c r="B102" s="38"/>
      <c r="C102" s="38"/>
      <c r="D102" s="38"/>
      <c r="E102" s="38"/>
      <c r="J102" s="30"/>
      <c r="K102" s="30"/>
    </row>
    <row r="103" spans="1:11" ht="35.1" customHeight="1" x14ac:dyDescent="0.55000000000000004">
      <c r="A103" s="38"/>
      <c r="B103" s="38"/>
      <c r="C103" s="38"/>
      <c r="D103" s="38"/>
      <c r="E103" s="38"/>
      <c r="J103" s="30"/>
      <c r="K103" s="30"/>
    </row>
    <row r="104" spans="1:11" ht="35.1" customHeight="1" x14ac:dyDescent="0.55000000000000004">
      <c r="A104" s="38"/>
      <c r="B104" s="38"/>
      <c r="C104" s="38"/>
      <c r="D104" s="38"/>
      <c r="E104" s="38"/>
      <c r="J104" s="30"/>
      <c r="K104" s="30"/>
    </row>
    <row r="105" spans="1:11" ht="35.1" customHeight="1" x14ac:dyDescent="0.55000000000000004">
      <c r="A105" s="38"/>
      <c r="B105" s="38"/>
      <c r="C105" s="38"/>
      <c r="D105" s="38"/>
      <c r="E105" s="38"/>
      <c r="J105" s="30"/>
      <c r="K105" s="30"/>
    </row>
    <row r="106" spans="1:11" ht="35.1" customHeight="1" x14ac:dyDescent="0.55000000000000004">
      <c r="A106" s="38"/>
      <c r="B106" s="38"/>
      <c r="C106" s="38"/>
      <c r="D106" s="38"/>
      <c r="E106" s="38"/>
      <c r="J106" s="30"/>
      <c r="K106" s="30"/>
    </row>
    <row r="107" spans="1:11" ht="35.1" customHeight="1" x14ac:dyDescent="0.55000000000000004">
      <c r="A107" s="38"/>
      <c r="B107" s="38"/>
      <c r="C107" s="38"/>
      <c r="D107" s="38"/>
      <c r="E107" s="38"/>
      <c r="J107" s="30"/>
      <c r="K107" s="30"/>
    </row>
    <row r="108" spans="1:11" ht="35.1" customHeight="1" x14ac:dyDescent="0.55000000000000004">
      <c r="A108" s="38"/>
      <c r="B108" s="38"/>
      <c r="C108" s="38"/>
      <c r="D108" s="38"/>
      <c r="E108" s="38"/>
      <c r="J108" s="30"/>
      <c r="K108" s="30"/>
    </row>
    <row r="109" spans="1:11" ht="35.1" customHeight="1" x14ac:dyDescent="0.55000000000000004">
      <c r="A109" s="38"/>
      <c r="B109" s="38"/>
      <c r="C109" s="38"/>
      <c r="D109" s="38"/>
      <c r="E109" s="38"/>
      <c r="J109" s="30"/>
      <c r="K109" s="30"/>
    </row>
    <row r="110" spans="1:11" ht="35.1" customHeight="1" x14ac:dyDescent="0.55000000000000004">
      <c r="A110" s="38"/>
      <c r="B110" s="38"/>
      <c r="C110" s="38"/>
      <c r="D110" s="38"/>
      <c r="E110" s="38"/>
      <c r="J110" s="30"/>
      <c r="K110" s="30"/>
    </row>
    <row r="111" spans="1:11" ht="35.1" customHeight="1" x14ac:dyDescent="0.55000000000000004">
      <c r="A111" s="38"/>
      <c r="B111" s="38"/>
      <c r="C111" s="38"/>
      <c r="D111" s="38"/>
      <c r="E111" s="38"/>
      <c r="J111" s="30"/>
      <c r="K111" s="30"/>
    </row>
    <row r="112" spans="1:11" ht="35.1" customHeight="1" x14ac:dyDescent="0.55000000000000004">
      <c r="A112" s="38"/>
      <c r="B112" s="38"/>
      <c r="C112" s="38"/>
      <c r="D112" s="38"/>
      <c r="E112" s="38"/>
      <c r="J112" s="30"/>
      <c r="K112" s="30"/>
    </row>
    <row r="113" spans="1:11" ht="35.1" customHeight="1" x14ac:dyDescent="0.55000000000000004">
      <c r="A113" s="38"/>
      <c r="B113" s="38"/>
      <c r="C113" s="38"/>
      <c r="D113" s="38"/>
      <c r="E113" s="38"/>
      <c r="J113" s="30"/>
      <c r="K113" s="30"/>
    </row>
    <row r="114" spans="1:11" ht="35.1" customHeight="1" x14ac:dyDescent="0.55000000000000004">
      <c r="A114" s="38"/>
      <c r="B114" s="38"/>
      <c r="C114" s="38"/>
      <c r="D114" s="38"/>
      <c r="E114" s="38"/>
      <c r="J114" s="30"/>
      <c r="K114" s="30"/>
    </row>
    <row r="115" spans="1:11" ht="35.1" customHeight="1" x14ac:dyDescent="0.55000000000000004">
      <c r="A115" s="38"/>
      <c r="B115" s="38"/>
      <c r="C115" s="38"/>
      <c r="D115" s="38"/>
      <c r="E115" s="38"/>
      <c r="J115" s="30"/>
      <c r="K115" s="30"/>
    </row>
    <row r="116" spans="1:11" ht="35.1" customHeight="1" x14ac:dyDescent="0.55000000000000004">
      <c r="A116" s="38"/>
      <c r="B116" s="38"/>
      <c r="C116" s="38"/>
      <c r="D116" s="38"/>
      <c r="E116" s="38"/>
      <c r="J116" s="30"/>
      <c r="K116" s="30"/>
    </row>
    <row r="117" spans="1:11" ht="35.1" customHeight="1" x14ac:dyDescent="0.55000000000000004">
      <c r="A117" s="38"/>
      <c r="B117" s="38"/>
      <c r="C117" s="38"/>
      <c r="D117" s="38"/>
      <c r="E117" s="38"/>
      <c r="J117" s="30"/>
      <c r="K117" s="30"/>
    </row>
    <row r="118" spans="1:11" ht="35.1" customHeight="1" x14ac:dyDescent="0.55000000000000004">
      <c r="A118" s="38"/>
      <c r="B118" s="38"/>
      <c r="C118" s="38"/>
      <c r="D118" s="38"/>
      <c r="E118" s="38"/>
      <c r="J118" s="30"/>
      <c r="K118" s="30"/>
    </row>
    <row r="119" spans="1:11" ht="35.1" customHeight="1" x14ac:dyDescent="0.55000000000000004">
      <c r="A119" s="38"/>
      <c r="B119" s="38"/>
      <c r="C119" s="38"/>
      <c r="D119" s="38"/>
      <c r="E119" s="38"/>
      <c r="J119" s="30"/>
      <c r="K119" s="30"/>
    </row>
    <row r="120" spans="1:11" ht="35.1" customHeight="1" x14ac:dyDescent="0.55000000000000004">
      <c r="A120" s="38"/>
      <c r="B120" s="38"/>
      <c r="C120" s="38"/>
      <c r="D120" s="38"/>
      <c r="E120" s="38"/>
      <c r="J120" s="30"/>
      <c r="K120" s="30"/>
    </row>
    <row r="121" spans="1:11" ht="35.1" customHeight="1" x14ac:dyDescent="0.55000000000000004">
      <c r="A121" s="38"/>
      <c r="B121" s="38"/>
      <c r="C121" s="38"/>
      <c r="D121" s="38"/>
      <c r="E121" s="38"/>
      <c r="J121" s="30"/>
      <c r="K121" s="30"/>
    </row>
    <row r="122" spans="1:11" ht="35.1" customHeight="1" x14ac:dyDescent="0.55000000000000004">
      <c r="A122" s="38"/>
      <c r="B122" s="38"/>
      <c r="C122" s="38"/>
      <c r="D122" s="38"/>
      <c r="E122" s="38"/>
      <c r="J122" s="30"/>
      <c r="K122" s="30"/>
    </row>
  </sheetData>
  <mergeCells count="4">
    <mergeCell ref="A3:E3"/>
    <mergeCell ref="A4:A6"/>
    <mergeCell ref="B4:B6"/>
    <mergeCell ref="C6:E6"/>
  </mergeCells>
  <hyperlinks>
    <hyperlink ref="G1" location="الفهرس!A1" display="الفهرس" xr:uid="{00000000-0004-0000-0D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Header>&amp;L&amp;G&amp;R&amp;G</oddHeader>
    <oddFooter>&amp;Cwww.stats.gov.sa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B1C9-0C3E-4ACF-A9B5-A0BD03D5476E}">
  <sheetPr>
    <tabColor rgb="FF9BA8C2"/>
    <pageSetUpPr autoPageBreaks="0"/>
  </sheetPr>
  <dimension ref="A1:Q85"/>
  <sheetViews>
    <sheetView showGridLines="0" rightToLeft="1" workbookViewId="0"/>
  </sheetViews>
  <sheetFormatPr defaultColWidth="8.85546875" defaultRowHeight="18" customHeight="1" x14ac:dyDescent="0.2"/>
  <cols>
    <col min="1" max="1" width="3.85546875" style="132" bestFit="1" customWidth="1"/>
    <col min="2" max="2" width="22.85546875" style="132" customWidth="1"/>
    <col min="3" max="5" width="14.85546875" style="132" bestFit="1" customWidth="1"/>
    <col min="6" max="6" width="0.140625" style="132" customWidth="1"/>
    <col min="7" max="7" width="11.85546875" style="132" bestFit="1" customWidth="1"/>
    <col min="8" max="9" width="8.85546875" style="132"/>
    <col min="10" max="11" width="8.85546875" style="133"/>
    <col min="12" max="245" width="8.85546875" style="132"/>
    <col min="246" max="246" width="5.85546875" style="132" customWidth="1"/>
    <col min="247" max="247" width="32.85546875" style="132" customWidth="1"/>
    <col min="248" max="248" width="5.85546875" style="132" customWidth="1"/>
    <col min="249" max="249" width="32.85546875" style="132" customWidth="1"/>
    <col min="250" max="255" width="8.85546875" style="132"/>
    <col min="256" max="256" width="32.85546875" style="132" customWidth="1"/>
    <col min="257" max="257" width="5.85546875" style="132" customWidth="1"/>
    <col min="258" max="258" width="32.85546875" style="132" customWidth="1"/>
    <col min="259" max="259" width="5.85546875" style="132" customWidth="1"/>
    <col min="260" max="501" width="8.85546875" style="132"/>
    <col min="502" max="502" width="5.85546875" style="132" customWidth="1"/>
    <col min="503" max="503" width="32.85546875" style="132" customWidth="1"/>
    <col min="504" max="504" width="5.85546875" style="132" customWidth="1"/>
    <col min="505" max="505" width="32.85546875" style="132" customWidth="1"/>
    <col min="506" max="511" width="8.85546875" style="132"/>
    <col min="512" max="512" width="32.85546875" style="132" customWidth="1"/>
    <col min="513" max="513" width="5.85546875" style="132" customWidth="1"/>
    <col min="514" max="514" width="32.85546875" style="132" customWidth="1"/>
    <col min="515" max="515" width="5.85546875" style="132" customWidth="1"/>
    <col min="516" max="757" width="8.85546875" style="132"/>
    <col min="758" max="758" width="5.85546875" style="132" customWidth="1"/>
    <col min="759" max="759" width="32.85546875" style="132" customWidth="1"/>
    <col min="760" max="760" width="5.85546875" style="132" customWidth="1"/>
    <col min="761" max="761" width="32.85546875" style="132" customWidth="1"/>
    <col min="762" max="767" width="8.85546875" style="132"/>
    <col min="768" max="768" width="32.85546875" style="132" customWidth="1"/>
    <col min="769" max="769" width="5.85546875" style="132" customWidth="1"/>
    <col min="770" max="770" width="32.85546875" style="132" customWidth="1"/>
    <col min="771" max="771" width="5.85546875" style="132" customWidth="1"/>
    <col min="772" max="1013" width="8.85546875" style="132"/>
    <col min="1014" max="1014" width="5.85546875" style="132" customWidth="1"/>
    <col min="1015" max="1015" width="32.85546875" style="132" customWidth="1"/>
    <col min="1016" max="1016" width="5.85546875" style="132" customWidth="1"/>
    <col min="1017" max="1017" width="32.85546875" style="132" customWidth="1"/>
    <col min="1018" max="1023" width="8.85546875" style="132"/>
    <col min="1024" max="1024" width="32.85546875" style="132" customWidth="1"/>
    <col min="1025" max="1025" width="5.85546875" style="132" customWidth="1"/>
    <col min="1026" max="1026" width="32.85546875" style="132" customWidth="1"/>
    <col min="1027" max="1027" width="5.85546875" style="132" customWidth="1"/>
    <col min="1028" max="1269" width="8.85546875" style="132"/>
    <col min="1270" max="1270" width="5.85546875" style="132" customWidth="1"/>
    <col min="1271" max="1271" width="32.85546875" style="132" customWidth="1"/>
    <col min="1272" max="1272" width="5.85546875" style="132" customWidth="1"/>
    <col min="1273" max="1273" width="32.85546875" style="132" customWidth="1"/>
    <col min="1274" max="1279" width="8.85546875" style="132"/>
    <col min="1280" max="1280" width="32.85546875" style="132" customWidth="1"/>
    <col min="1281" max="1281" width="5.85546875" style="132" customWidth="1"/>
    <col min="1282" max="1282" width="32.85546875" style="132" customWidth="1"/>
    <col min="1283" max="1283" width="5.85546875" style="132" customWidth="1"/>
    <col min="1284" max="1525" width="8.85546875" style="132"/>
    <col min="1526" max="1526" width="5.85546875" style="132" customWidth="1"/>
    <col min="1527" max="1527" width="32.85546875" style="132" customWidth="1"/>
    <col min="1528" max="1528" width="5.85546875" style="132" customWidth="1"/>
    <col min="1529" max="1529" width="32.85546875" style="132" customWidth="1"/>
    <col min="1530" max="1535" width="8.85546875" style="132"/>
    <col min="1536" max="1536" width="32.85546875" style="132" customWidth="1"/>
    <col min="1537" max="1537" width="5.85546875" style="132" customWidth="1"/>
    <col min="1538" max="1538" width="32.85546875" style="132" customWidth="1"/>
    <col min="1539" max="1539" width="5.85546875" style="132" customWidth="1"/>
    <col min="1540" max="1781" width="8.85546875" style="132"/>
    <col min="1782" max="1782" width="5.85546875" style="132" customWidth="1"/>
    <col min="1783" max="1783" width="32.85546875" style="132" customWidth="1"/>
    <col min="1784" max="1784" width="5.85546875" style="132" customWidth="1"/>
    <col min="1785" max="1785" width="32.85546875" style="132" customWidth="1"/>
    <col min="1786" max="1791" width="8.85546875" style="132"/>
    <col min="1792" max="1792" width="32.85546875" style="132" customWidth="1"/>
    <col min="1793" max="1793" width="5.85546875" style="132" customWidth="1"/>
    <col min="1794" max="1794" width="32.85546875" style="132" customWidth="1"/>
    <col min="1795" max="1795" width="5.85546875" style="132" customWidth="1"/>
    <col min="1796" max="2037" width="8.85546875" style="132"/>
    <col min="2038" max="2038" width="5.85546875" style="132" customWidth="1"/>
    <col min="2039" max="2039" width="32.85546875" style="132" customWidth="1"/>
    <col min="2040" max="2040" width="5.85546875" style="132" customWidth="1"/>
    <col min="2041" max="2041" width="32.85546875" style="132" customWidth="1"/>
    <col min="2042" max="2047" width="8.85546875" style="132"/>
    <col min="2048" max="2048" width="32.85546875" style="132" customWidth="1"/>
    <col min="2049" max="2049" width="5.85546875" style="132" customWidth="1"/>
    <col min="2050" max="2050" width="32.85546875" style="132" customWidth="1"/>
    <col min="2051" max="2051" width="5.85546875" style="132" customWidth="1"/>
    <col min="2052" max="2293" width="8.85546875" style="132"/>
    <col min="2294" max="2294" width="5.85546875" style="132" customWidth="1"/>
    <col min="2295" max="2295" width="32.85546875" style="132" customWidth="1"/>
    <col min="2296" max="2296" width="5.85546875" style="132" customWidth="1"/>
    <col min="2297" max="2297" width="32.85546875" style="132" customWidth="1"/>
    <col min="2298" max="2303" width="8.85546875" style="132"/>
    <col min="2304" max="2304" width="32.85546875" style="132" customWidth="1"/>
    <col min="2305" max="2305" width="5.85546875" style="132" customWidth="1"/>
    <col min="2306" max="2306" width="32.85546875" style="132" customWidth="1"/>
    <col min="2307" max="2307" width="5.85546875" style="132" customWidth="1"/>
    <col min="2308" max="2549" width="8.85546875" style="132"/>
    <col min="2550" max="2550" width="5.85546875" style="132" customWidth="1"/>
    <col min="2551" max="2551" width="32.85546875" style="132" customWidth="1"/>
    <col min="2552" max="2552" width="5.85546875" style="132" customWidth="1"/>
    <col min="2553" max="2553" width="32.85546875" style="132" customWidth="1"/>
    <col min="2554" max="2559" width="8.85546875" style="132"/>
    <col min="2560" max="2560" width="32.85546875" style="132" customWidth="1"/>
    <col min="2561" max="2561" width="5.85546875" style="132" customWidth="1"/>
    <col min="2562" max="2562" width="32.85546875" style="132" customWidth="1"/>
    <col min="2563" max="2563" width="5.85546875" style="132" customWidth="1"/>
    <col min="2564" max="2805" width="8.85546875" style="132"/>
    <col min="2806" max="2806" width="5.85546875" style="132" customWidth="1"/>
    <col min="2807" max="2807" width="32.85546875" style="132" customWidth="1"/>
    <col min="2808" max="2808" width="5.85546875" style="132" customWidth="1"/>
    <col min="2809" max="2809" width="32.85546875" style="132" customWidth="1"/>
    <col min="2810" max="2815" width="8.85546875" style="132"/>
    <col min="2816" max="2816" width="32.85546875" style="132" customWidth="1"/>
    <col min="2817" max="2817" width="5.85546875" style="132" customWidth="1"/>
    <col min="2818" max="2818" width="32.85546875" style="132" customWidth="1"/>
    <col min="2819" max="2819" width="5.85546875" style="132" customWidth="1"/>
    <col min="2820" max="3061" width="8.85546875" style="132"/>
    <col min="3062" max="3062" width="5.85546875" style="132" customWidth="1"/>
    <col min="3063" max="3063" width="32.85546875" style="132" customWidth="1"/>
    <col min="3064" max="3064" width="5.85546875" style="132" customWidth="1"/>
    <col min="3065" max="3065" width="32.85546875" style="132" customWidth="1"/>
    <col min="3066" max="3071" width="8.85546875" style="132"/>
    <col min="3072" max="3072" width="32.85546875" style="132" customWidth="1"/>
    <col min="3073" max="3073" width="5.85546875" style="132" customWidth="1"/>
    <col min="3074" max="3074" width="32.85546875" style="132" customWidth="1"/>
    <col min="3075" max="3075" width="5.85546875" style="132" customWidth="1"/>
    <col min="3076" max="3317" width="8.85546875" style="132"/>
    <col min="3318" max="3318" width="5.85546875" style="132" customWidth="1"/>
    <col min="3319" max="3319" width="32.85546875" style="132" customWidth="1"/>
    <col min="3320" max="3320" width="5.85546875" style="132" customWidth="1"/>
    <col min="3321" max="3321" width="32.85546875" style="132" customWidth="1"/>
    <col min="3322" max="3327" width="8.85546875" style="132"/>
    <col min="3328" max="3328" width="32.85546875" style="132" customWidth="1"/>
    <col min="3329" max="3329" width="5.85546875" style="132" customWidth="1"/>
    <col min="3330" max="3330" width="32.85546875" style="132" customWidth="1"/>
    <col min="3331" max="3331" width="5.85546875" style="132" customWidth="1"/>
    <col min="3332" max="3573" width="8.85546875" style="132"/>
    <col min="3574" max="3574" width="5.85546875" style="132" customWidth="1"/>
    <col min="3575" max="3575" width="32.85546875" style="132" customWidth="1"/>
    <col min="3576" max="3576" width="5.85546875" style="132" customWidth="1"/>
    <col min="3577" max="3577" width="32.85546875" style="132" customWidth="1"/>
    <col min="3578" max="3583" width="8.85546875" style="132"/>
    <col min="3584" max="3584" width="32.85546875" style="132" customWidth="1"/>
    <col min="3585" max="3585" width="5.85546875" style="132" customWidth="1"/>
    <col min="3586" max="3586" width="32.85546875" style="132" customWidth="1"/>
    <col min="3587" max="3587" width="5.85546875" style="132" customWidth="1"/>
    <col min="3588" max="3829" width="8.85546875" style="132"/>
    <col min="3830" max="3830" width="5.85546875" style="132" customWidth="1"/>
    <col min="3831" max="3831" width="32.85546875" style="132" customWidth="1"/>
    <col min="3832" max="3832" width="5.85546875" style="132" customWidth="1"/>
    <col min="3833" max="3833" width="32.85546875" style="132" customWidth="1"/>
    <col min="3834" max="3839" width="8.85546875" style="132"/>
    <col min="3840" max="3840" width="32.85546875" style="132" customWidth="1"/>
    <col min="3841" max="3841" width="5.85546875" style="132" customWidth="1"/>
    <col min="3842" max="3842" width="32.85546875" style="132" customWidth="1"/>
    <col min="3843" max="3843" width="5.85546875" style="132" customWidth="1"/>
    <col min="3844" max="4085" width="8.85546875" style="132"/>
    <col min="4086" max="4086" width="5.85546875" style="132" customWidth="1"/>
    <col min="4087" max="4087" width="32.85546875" style="132" customWidth="1"/>
    <col min="4088" max="4088" width="5.85546875" style="132" customWidth="1"/>
    <col min="4089" max="4089" width="32.85546875" style="132" customWidth="1"/>
    <col min="4090" max="4095" width="8.85546875" style="132"/>
    <col min="4096" max="4096" width="32.85546875" style="132" customWidth="1"/>
    <col min="4097" max="4097" width="5.85546875" style="132" customWidth="1"/>
    <col min="4098" max="4098" width="32.85546875" style="132" customWidth="1"/>
    <col min="4099" max="4099" width="5.85546875" style="132" customWidth="1"/>
    <col min="4100" max="4341" width="8.85546875" style="132"/>
    <col min="4342" max="4342" width="5.85546875" style="132" customWidth="1"/>
    <col min="4343" max="4343" width="32.85546875" style="132" customWidth="1"/>
    <col min="4344" max="4344" width="5.85546875" style="132" customWidth="1"/>
    <col min="4345" max="4345" width="32.85546875" style="132" customWidth="1"/>
    <col min="4346" max="4351" width="8.85546875" style="132"/>
    <col min="4352" max="4352" width="32.85546875" style="132" customWidth="1"/>
    <col min="4353" max="4353" width="5.85546875" style="132" customWidth="1"/>
    <col min="4354" max="4354" width="32.85546875" style="132" customWidth="1"/>
    <col min="4355" max="4355" width="5.85546875" style="132" customWidth="1"/>
    <col min="4356" max="4597" width="8.85546875" style="132"/>
    <col min="4598" max="4598" width="5.85546875" style="132" customWidth="1"/>
    <col min="4599" max="4599" width="32.85546875" style="132" customWidth="1"/>
    <col min="4600" max="4600" width="5.85546875" style="132" customWidth="1"/>
    <col min="4601" max="4601" width="32.85546875" style="132" customWidth="1"/>
    <col min="4602" max="4607" width="8.85546875" style="132"/>
    <col min="4608" max="4608" width="32.85546875" style="132" customWidth="1"/>
    <col min="4609" max="4609" width="5.85546875" style="132" customWidth="1"/>
    <col min="4610" max="4610" width="32.85546875" style="132" customWidth="1"/>
    <col min="4611" max="4611" width="5.85546875" style="132" customWidth="1"/>
    <col min="4612" max="4853" width="8.85546875" style="132"/>
    <col min="4854" max="4854" width="5.85546875" style="132" customWidth="1"/>
    <col min="4855" max="4855" width="32.85546875" style="132" customWidth="1"/>
    <col min="4856" max="4856" width="5.85546875" style="132" customWidth="1"/>
    <col min="4857" max="4857" width="32.85546875" style="132" customWidth="1"/>
    <col min="4858" max="4863" width="8.85546875" style="132"/>
    <col min="4864" max="4864" width="32.85546875" style="132" customWidth="1"/>
    <col min="4865" max="4865" width="5.85546875" style="132" customWidth="1"/>
    <col min="4866" max="4866" width="32.85546875" style="132" customWidth="1"/>
    <col min="4867" max="4867" width="5.85546875" style="132" customWidth="1"/>
    <col min="4868" max="5109" width="8.85546875" style="132"/>
    <col min="5110" max="5110" width="5.85546875" style="132" customWidth="1"/>
    <col min="5111" max="5111" width="32.85546875" style="132" customWidth="1"/>
    <col min="5112" max="5112" width="5.85546875" style="132" customWidth="1"/>
    <col min="5113" max="5113" width="32.85546875" style="132" customWidth="1"/>
    <col min="5114" max="5119" width="8.85546875" style="132"/>
    <col min="5120" max="5120" width="32.85546875" style="132" customWidth="1"/>
    <col min="5121" max="5121" width="5.85546875" style="132" customWidth="1"/>
    <col min="5122" max="5122" width="32.85546875" style="132" customWidth="1"/>
    <col min="5123" max="5123" width="5.85546875" style="132" customWidth="1"/>
    <col min="5124" max="5365" width="8.85546875" style="132"/>
    <col min="5366" max="5366" width="5.85546875" style="132" customWidth="1"/>
    <col min="5367" max="5367" width="32.85546875" style="132" customWidth="1"/>
    <col min="5368" max="5368" width="5.85546875" style="132" customWidth="1"/>
    <col min="5369" max="5369" width="32.85546875" style="132" customWidth="1"/>
    <col min="5370" max="5375" width="8.85546875" style="132"/>
    <col min="5376" max="5376" width="32.85546875" style="132" customWidth="1"/>
    <col min="5377" max="5377" width="5.85546875" style="132" customWidth="1"/>
    <col min="5378" max="5378" width="32.85546875" style="132" customWidth="1"/>
    <col min="5379" max="5379" width="5.85546875" style="132" customWidth="1"/>
    <col min="5380" max="5621" width="8.85546875" style="132"/>
    <col min="5622" max="5622" width="5.85546875" style="132" customWidth="1"/>
    <col min="5623" max="5623" width="32.85546875" style="132" customWidth="1"/>
    <col min="5624" max="5624" width="5.85546875" style="132" customWidth="1"/>
    <col min="5625" max="5625" width="32.85546875" style="132" customWidth="1"/>
    <col min="5626" max="5631" width="8.85546875" style="132"/>
    <col min="5632" max="5632" width="32.85546875" style="132" customWidth="1"/>
    <col min="5633" max="5633" width="5.85546875" style="132" customWidth="1"/>
    <col min="5634" max="5634" width="32.85546875" style="132" customWidth="1"/>
    <col min="5635" max="5635" width="5.85546875" style="132" customWidth="1"/>
    <col min="5636" max="5877" width="8.85546875" style="132"/>
    <col min="5878" max="5878" width="5.85546875" style="132" customWidth="1"/>
    <col min="5879" max="5879" width="32.85546875" style="132" customWidth="1"/>
    <col min="5880" max="5880" width="5.85546875" style="132" customWidth="1"/>
    <col min="5881" max="5881" width="32.85546875" style="132" customWidth="1"/>
    <col min="5882" max="5887" width="8.85546875" style="132"/>
    <col min="5888" max="5888" width="32.85546875" style="132" customWidth="1"/>
    <col min="5889" max="5889" width="5.85546875" style="132" customWidth="1"/>
    <col min="5890" max="5890" width="32.85546875" style="132" customWidth="1"/>
    <col min="5891" max="5891" width="5.85546875" style="132" customWidth="1"/>
    <col min="5892" max="6133" width="8.85546875" style="132"/>
    <col min="6134" max="6134" width="5.85546875" style="132" customWidth="1"/>
    <col min="6135" max="6135" width="32.85546875" style="132" customWidth="1"/>
    <col min="6136" max="6136" width="5.85546875" style="132" customWidth="1"/>
    <col min="6137" max="6137" width="32.85546875" style="132" customWidth="1"/>
    <col min="6138" max="6143" width="8.85546875" style="132"/>
    <col min="6144" max="6144" width="32.85546875" style="132" customWidth="1"/>
    <col min="6145" max="6145" width="5.85546875" style="132" customWidth="1"/>
    <col min="6146" max="6146" width="32.85546875" style="132" customWidth="1"/>
    <col min="6147" max="6147" width="5.85546875" style="132" customWidth="1"/>
    <col min="6148" max="6389" width="8.85546875" style="132"/>
    <col min="6390" max="6390" width="5.85546875" style="132" customWidth="1"/>
    <col min="6391" max="6391" width="32.85546875" style="132" customWidth="1"/>
    <col min="6392" max="6392" width="5.85546875" style="132" customWidth="1"/>
    <col min="6393" max="6393" width="32.85546875" style="132" customWidth="1"/>
    <col min="6394" max="6399" width="8.85546875" style="132"/>
    <col min="6400" max="6400" width="32.85546875" style="132" customWidth="1"/>
    <col min="6401" max="6401" width="5.85546875" style="132" customWidth="1"/>
    <col min="6402" max="6402" width="32.85546875" style="132" customWidth="1"/>
    <col min="6403" max="6403" width="5.85546875" style="132" customWidth="1"/>
    <col min="6404" max="6645" width="8.85546875" style="132"/>
    <col min="6646" max="6646" width="5.85546875" style="132" customWidth="1"/>
    <col min="6647" max="6647" width="32.85546875" style="132" customWidth="1"/>
    <col min="6648" max="6648" width="5.85546875" style="132" customWidth="1"/>
    <col min="6649" max="6649" width="32.85546875" style="132" customWidth="1"/>
    <col min="6650" max="6655" width="8.85546875" style="132"/>
    <col min="6656" max="6656" width="32.85546875" style="132" customWidth="1"/>
    <col min="6657" max="6657" width="5.85546875" style="132" customWidth="1"/>
    <col min="6658" max="6658" width="32.85546875" style="132" customWidth="1"/>
    <col min="6659" max="6659" width="5.85546875" style="132" customWidth="1"/>
    <col min="6660" max="6901" width="8.85546875" style="132"/>
    <col min="6902" max="6902" width="5.85546875" style="132" customWidth="1"/>
    <col min="6903" max="6903" width="32.85546875" style="132" customWidth="1"/>
    <col min="6904" max="6904" width="5.85546875" style="132" customWidth="1"/>
    <col min="6905" max="6905" width="32.85546875" style="132" customWidth="1"/>
    <col min="6906" max="6911" width="8.85546875" style="132"/>
    <col min="6912" max="6912" width="32.85546875" style="132" customWidth="1"/>
    <col min="6913" max="6913" width="5.85546875" style="132" customWidth="1"/>
    <col min="6914" max="6914" width="32.85546875" style="132" customWidth="1"/>
    <col min="6915" max="6915" width="5.85546875" style="132" customWidth="1"/>
    <col min="6916" max="7157" width="8.85546875" style="132"/>
    <col min="7158" max="7158" width="5.85546875" style="132" customWidth="1"/>
    <col min="7159" max="7159" width="32.85546875" style="132" customWidth="1"/>
    <col min="7160" max="7160" width="5.85546875" style="132" customWidth="1"/>
    <col min="7161" max="7161" width="32.85546875" style="132" customWidth="1"/>
    <col min="7162" max="7167" width="8.85546875" style="132"/>
    <col min="7168" max="7168" width="32.85546875" style="132" customWidth="1"/>
    <col min="7169" max="7169" width="5.85546875" style="132" customWidth="1"/>
    <col min="7170" max="7170" width="32.85546875" style="132" customWidth="1"/>
    <col min="7171" max="7171" width="5.85546875" style="132" customWidth="1"/>
    <col min="7172" max="7413" width="8.85546875" style="132"/>
    <col min="7414" max="7414" width="5.85546875" style="132" customWidth="1"/>
    <col min="7415" max="7415" width="32.85546875" style="132" customWidth="1"/>
    <col min="7416" max="7416" width="5.85546875" style="132" customWidth="1"/>
    <col min="7417" max="7417" width="32.85546875" style="132" customWidth="1"/>
    <col min="7418" max="7423" width="8.85546875" style="132"/>
    <col min="7424" max="7424" width="32.85546875" style="132" customWidth="1"/>
    <col min="7425" max="7425" width="5.85546875" style="132" customWidth="1"/>
    <col min="7426" max="7426" width="32.85546875" style="132" customWidth="1"/>
    <col min="7427" max="7427" width="5.85546875" style="132" customWidth="1"/>
    <col min="7428" max="7669" width="8.85546875" style="132"/>
    <col min="7670" max="7670" width="5.85546875" style="132" customWidth="1"/>
    <col min="7671" max="7671" width="32.85546875" style="132" customWidth="1"/>
    <col min="7672" max="7672" width="5.85546875" style="132" customWidth="1"/>
    <col min="7673" max="7673" width="32.85546875" style="132" customWidth="1"/>
    <col min="7674" max="7679" width="8.85546875" style="132"/>
    <col min="7680" max="7680" width="32.85546875" style="132" customWidth="1"/>
    <col min="7681" max="7681" width="5.85546875" style="132" customWidth="1"/>
    <col min="7682" max="7682" width="32.85546875" style="132" customWidth="1"/>
    <col min="7683" max="7683" width="5.85546875" style="132" customWidth="1"/>
    <col min="7684" max="7925" width="8.85546875" style="132"/>
    <col min="7926" max="7926" width="5.85546875" style="132" customWidth="1"/>
    <col min="7927" max="7927" width="32.85546875" style="132" customWidth="1"/>
    <col min="7928" max="7928" width="5.85546875" style="132" customWidth="1"/>
    <col min="7929" max="7929" width="32.85546875" style="132" customWidth="1"/>
    <col min="7930" max="7935" width="8.85546875" style="132"/>
    <col min="7936" max="7936" width="32.85546875" style="132" customWidth="1"/>
    <col min="7937" max="7937" width="5.85546875" style="132" customWidth="1"/>
    <col min="7938" max="7938" width="32.85546875" style="132" customWidth="1"/>
    <col min="7939" max="7939" width="5.85546875" style="132" customWidth="1"/>
    <col min="7940" max="8181" width="8.85546875" style="132"/>
    <col min="8182" max="8182" width="5.85546875" style="132" customWidth="1"/>
    <col min="8183" max="8183" width="32.85546875" style="132" customWidth="1"/>
    <col min="8184" max="8184" width="5.85546875" style="132" customWidth="1"/>
    <col min="8185" max="8185" width="32.85546875" style="132" customWidth="1"/>
    <col min="8186" max="8191" width="8.85546875" style="132"/>
    <col min="8192" max="8192" width="32.85546875" style="132" customWidth="1"/>
    <col min="8193" max="8193" width="5.85546875" style="132" customWidth="1"/>
    <col min="8194" max="8194" width="32.85546875" style="132" customWidth="1"/>
    <col min="8195" max="8195" width="5.85546875" style="132" customWidth="1"/>
    <col min="8196" max="8437" width="8.85546875" style="132"/>
    <col min="8438" max="8438" width="5.85546875" style="132" customWidth="1"/>
    <col min="8439" max="8439" width="32.85546875" style="132" customWidth="1"/>
    <col min="8440" max="8440" width="5.85546875" style="132" customWidth="1"/>
    <col min="8441" max="8441" width="32.85546875" style="132" customWidth="1"/>
    <col min="8442" max="8447" width="8.85546875" style="132"/>
    <col min="8448" max="8448" width="32.85546875" style="132" customWidth="1"/>
    <col min="8449" max="8449" width="5.85546875" style="132" customWidth="1"/>
    <col min="8450" max="8450" width="32.85546875" style="132" customWidth="1"/>
    <col min="8451" max="8451" width="5.85546875" style="132" customWidth="1"/>
    <col min="8452" max="8693" width="8.85546875" style="132"/>
    <col min="8694" max="8694" width="5.85546875" style="132" customWidth="1"/>
    <col min="8695" max="8695" width="32.85546875" style="132" customWidth="1"/>
    <col min="8696" max="8696" width="5.85546875" style="132" customWidth="1"/>
    <col min="8697" max="8697" width="32.85546875" style="132" customWidth="1"/>
    <col min="8698" max="8703" width="8.85546875" style="132"/>
    <col min="8704" max="8704" width="32.85546875" style="132" customWidth="1"/>
    <col min="8705" max="8705" width="5.85546875" style="132" customWidth="1"/>
    <col min="8706" max="8706" width="32.85546875" style="132" customWidth="1"/>
    <col min="8707" max="8707" width="5.85546875" style="132" customWidth="1"/>
    <col min="8708" max="8949" width="8.85546875" style="132"/>
    <col min="8950" max="8950" width="5.85546875" style="132" customWidth="1"/>
    <col min="8951" max="8951" width="32.85546875" style="132" customWidth="1"/>
    <col min="8952" max="8952" width="5.85546875" style="132" customWidth="1"/>
    <col min="8953" max="8953" width="32.85546875" style="132" customWidth="1"/>
    <col min="8954" max="8959" width="8.85546875" style="132"/>
    <col min="8960" max="8960" width="32.85546875" style="132" customWidth="1"/>
    <col min="8961" max="8961" width="5.85546875" style="132" customWidth="1"/>
    <col min="8962" max="8962" width="32.85546875" style="132" customWidth="1"/>
    <col min="8963" max="8963" width="5.85546875" style="132" customWidth="1"/>
    <col min="8964" max="9205" width="8.85546875" style="132"/>
    <col min="9206" max="9206" width="5.85546875" style="132" customWidth="1"/>
    <col min="9207" max="9207" width="32.85546875" style="132" customWidth="1"/>
    <col min="9208" max="9208" width="5.85546875" style="132" customWidth="1"/>
    <col min="9209" max="9209" width="32.85546875" style="132" customWidth="1"/>
    <col min="9210" max="9215" width="8.85546875" style="132"/>
    <col min="9216" max="9216" width="32.85546875" style="132" customWidth="1"/>
    <col min="9217" max="9217" width="5.85546875" style="132" customWidth="1"/>
    <col min="9218" max="9218" width="32.85546875" style="132" customWidth="1"/>
    <col min="9219" max="9219" width="5.85546875" style="132" customWidth="1"/>
    <col min="9220" max="9461" width="8.85546875" style="132"/>
    <col min="9462" max="9462" width="5.85546875" style="132" customWidth="1"/>
    <col min="9463" max="9463" width="32.85546875" style="132" customWidth="1"/>
    <col min="9464" max="9464" width="5.85546875" style="132" customWidth="1"/>
    <col min="9465" max="9465" width="32.85546875" style="132" customWidth="1"/>
    <col min="9466" max="9471" width="8.85546875" style="132"/>
    <col min="9472" max="9472" width="32.85546875" style="132" customWidth="1"/>
    <col min="9473" max="9473" width="5.85546875" style="132" customWidth="1"/>
    <col min="9474" max="9474" width="32.85546875" style="132" customWidth="1"/>
    <col min="9475" max="9475" width="5.85546875" style="132" customWidth="1"/>
    <col min="9476" max="9717" width="8.85546875" style="132"/>
    <col min="9718" max="9718" width="5.85546875" style="132" customWidth="1"/>
    <col min="9719" max="9719" width="32.85546875" style="132" customWidth="1"/>
    <col min="9720" max="9720" width="5.85546875" style="132" customWidth="1"/>
    <col min="9721" max="9721" width="32.85546875" style="132" customWidth="1"/>
    <col min="9722" max="9727" width="8.85546875" style="132"/>
    <col min="9728" max="9728" width="32.85546875" style="132" customWidth="1"/>
    <col min="9729" max="9729" width="5.85546875" style="132" customWidth="1"/>
    <col min="9730" max="9730" width="32.85546875" style="132" customWidth="1"/>
    <col min="9731" max="9731" width="5.85546875" style="132" customWidth="1"/>
    <col min="9732" max="9973" width="8.85546875" style="132"/>
    <col min="9974" max="9974" width="5.85546875" style="132" customWidth="1"/>
    <col min="9975" max="9975" width="32.85546875" style="132" customWidth="1"/>
    <col min="9976" max="9976" width="5.85546875" style="132" customWidth="1"/>
    <col min="9977" max="9977" width="32.85546875" style="132" customWidth="1"/>
    <col min="9978" max="9983" width="8.85546875" style="132"/>
    <col min="9984" max="9984" width="32.85546875" style="132" customWidth="1"/>
    <col min="9985" max="9985" width="5.85546875" style="132" customWidth="1"/>
    <col min="9986" max="9986" width="32.85546875" style="132" customWidth="1"/>
    <col min="9987" max="9987" width="5.85546875" style="132" customWidth="1"/>
    <col min="9988" max="10229" width="8.85546875" style="132"/>
    <col min="10230" max="10230" width="5.85546875" style="132" customWidth="1"/>
    <col min="10231" max="10231" width="32.85546875" style="132" customWidth="1"/>
    <col min="10232" max="10232" width="5.85546875" style="132" customWidth="1"/>
    <col min="10233" max="10233" width="32.85546875" style="132" customWidth="1"/>
    <col min="10234" max="10239" width="8.85546875" style="132"/>
    <col min="10240" max="10240" width="32.85546875" style="132" customWidth="1"/>
    <col min="10241" max="10241" width="5.85546875" style="132" customWidth="1"/>
    <col min="10242" max="10242" width="32.85546875" style="132" customWidth="1"/>
    <col min="10243" max="10243" width="5.85546875" style="132" customWidth="1"/>
    <col min="10244" max="10485" width="8.85546875" style="132"/>
    <col min="10486" max="10486" width="5.85546875" style="132" customWidth="1"/>
    <col min="10487" max="10487" width="32.85546875" style="132" customWidth="1"/>
    <col min="10488" max="10488" width="5.85546875" style="132" customWidth="1"/>
    <col min="10489" max="10489" width="32.85546875" style="132" customWidth="1"/>
    <col min="10490" max="10495" width="8.85546875" style="132"/>
    <col min="10496" max="10496" width="32.85546875" style="132" customWidth="1"/>
    <col min="10497" max="10497" width="5.85546875" style="132" customWidth="1"/>
    <col min="10498" max="10498" width="32.85546875" style="132" customWidth="1"/>
    <col min="10499" max="10499" width="5.85546875" style="132" customWidth="1"/>
    <col min="10500" max="10741" width="8.85546875" style="132"/>
    <col min="10742" max="10742" width="5.85546875" style="132" customWidth="1"/>
    <col min="10743" max="10743" width="32.85546875" style="132" customWidth="1"/>
    <col min="10744" max="10744" width="5.85546875" style="132" customWidth="1"/>
    <col min="10745" max="10745" width="32.85546875" style="132" customWidth="1"/>
    <col min="10746" max="10751" width="8.85546875" style="132"/>
    <col min="10752" max="10752" width="32.85546875" style="132" customWidth="1"/>
    <col min="10753" max="10753" width="5.85546875" style="132" customWidth="1"/>
    <col min="10754" max="10754" width="32.85546875" style="132" customWidth="1"/>
    <col min="10755" max="10755" width="5.85546875" style="132" customWidth="1"/>
    <col min="10756" max="10997" width="8.85546875" style="132"/>
    <col min="10998" max="10998" width="5.85546875" style="132" customWidth="1"/>
    <col min="10999" max="10999" width="32.85546875" style="132" customWidth="1"/>
    <col min="11000" max="11000" width="5.85546875" style="132" customWidth="1"/>
    <col min="11001" max="11001" width="32.85546875" style="132" customWidth="1"/>
    <col min="11002" max="11007" width="8.85546875" style="132"/>
    <col min="11008" max="11008" width="32.85546875" style="132" customWidth="1"/>
    <col min="11009" max="11009" width="5.85546875" style="132" customWidth="1"/>
    <col min="11010" max="11010" width="32.85546875" style="132" customWidth="1"/>
    <col min="11011" max="11011" width="5.85546875" style="132" customWidth="1"/>
    <col min="11012" max="11253" width="8.85546875" style="132"/>
    <col min="11254" max="11254" width="5.85546875" style="132" customWidth="1"/>
    <col min="11255" max="11255" width="32.85546875" style="132" customWidth="1"/>
    <col min="11256" max="11256" width="5.85546875" style="132" customWidth="1"/>
    <col min="11257" max="11257" width="32.85546875" style="132" customWidth="1"/>
    <col min="11258" max="11263" width="8.85546875" style="132"/>
    <col min="11264" max="11264" width="32.85546875" style="132" customWidth="1"/>
    <col min="11265" max="11265" width="5.85546875" style="132" customWidth="1"/>
    <col min="11266" max="11266" width="32.85546875" style="132" customWidth="1"/>
    <col min="11267" max="11267" width="5.85546875" style="132" customWidth="1"/>
    <col min="11268" max="11509" width="8.85546875" style="132"/>
    <col min="11510" max="11510" width="5.85546875" style="132" customWidth="1"/>
    <col min="11511" max="11511" width="32.85546875" style="132" customWidth="1"/>
    <col min="11512" max="11512" width="5.85546875" style="132" customWidth="1"/>
    <col min="11513" max="11513" width="32.85546875" style="132" customWidth="1"/>
    <col min="11514" max="11519" width="8.85546875" style="132"/>
    <col min="11520" max="11520" width="32.85546875" style="132" customWidth="1"/>
    <col min="11521" max="11521" width="5.85546875" style="132" customWidth="1"/>
    <col min="11522" max="11522" width="32.85546875" style="132" customWidth="1"/>
    <col min="11523" max="11523" width="5.85546875" style="132" customWidth="1"/>
    <col min="11524" max="11765" width="8.85546875" style="132"/>
    <col min="11766" max="11766" width="5.85546875" style="132" customWidth="1"/>
    <col min="11767" max="11767" width="32.85546875" style="132" customWidth="1"/>
    <col min="11768" max="11768" width="5.85546875" style="132" customWidth="1"/>
    <col min="11769" max="11769" width="32.85546875" style="132" customWidth="1"/>
    <col min="11770" max="11775" width="8.85546875" style="132"/>
    <col min="11776" max="11776" width="32.85546875" style="132" customWidth="1"/>
    <col min="11777" max="11777" width="5.85546875" style="132" customWidth="1"/>
    <col min="11778" max="11778" width="32.85546875" style="132" customWidth="1"/>
    <col min="11779" max="11779" width="5.85546875" style="132" customWidth="1"/>
    <col min="11780" max="12021" width="8.85546875" style="132"/>
    <col min="12022" max="12022" width="5.85546875" style="132" customWidth="1"/>
    <col min="12023" max="12023" width="32.85546875" style="132" customWidth="1"/>
    <col min="12024" max="12024" width="5.85546875" style="132" customWidth="1"/>
    <col min="12025" max="12025" width="32.85546875" style="132" customWidth="1"/>
    <col min="12026" max="12031" width="8.85546875" style="132"/>
    <col min="12032" max="12032" width="32.85546875" style="132" customWidth="1"/>
    <col min="12033" max="12033" width="5.85546875" style="132" customWidth="1"/>
    <col min="12034" max="12034" width="32.85546875" style="132" customWidth="1"/>
    <col min="12035" max="12035" width="5.85546875" style="132" customWidth="1"/>
    <col min="12036" max="12277" width="8.85546875" style="132"/>
    <col min="12278" max="12278" width="5.85546875" style="132" customWidth="1"/>
    <col min="12279" max="12279" width="32.85546875" style="132" customWidth="1"/>
    <col min="12280" max="12280" width="5.85546875" style="132" customWidth="1"/>
    <col min="12281" max="12281" width="32.85546875" style="132" customWidth="1"/>
    <col min="12282" max="12287" width="8.85546875" style="132"/>
    <col min="12288" max="12288" width="32.85546875" style="132" customWidth="1"/>
    <col min="12289" max="12289" width="5.85546875" style="132" customWidth="1"/>
    <col min="12290" max="12290" width="32.85546875" style="132" customWidth="1"/>
    <col min="12291" max="12291" width="5.85546875" style="132" customWidth="1"/>
    <col min="12292" max="12533" width="8.85546875" style="132"/>
    <col min="12534" max="12534" width="5.85546875" style="132" customWidth="1"/>
    <col min="12535" max="12535" width="32.85546875" style="132" customWidth="1"/>
    <col min="12536" max="12536" width="5.85546875" style="132" customWidth="1"/>
    <col min="12537" max="12537" width="32.85546875" style="132" customWidth="1"/>
    <col min="12538" max="12543" width="8.85546875" style="132"/>
    <col min="12544" max="12544" width="32.85546875" style="132" customWidth="1"/>
    <col min="12545" max="12545" width="5.85546875" style="132" customWidth="1"/>
    <col min="12546" max="12546" width="32.85546875" style="132" customWidth="1"/>
    <col min="12547" max="12547" width="5.85546875" style="132" customWidth="1"/>
    <col min="12548" max="12789" width="8.85546875" style="132"/>
    <col min="12790" max="12790" width="5.85546875" style="132" customWidth="1"/>
    <col min="12791" max="12791" width="32.85546875" style="132" customWidth="1"/>
    <col min="12792" max="12792" width="5.85546875" style="132" customWidth="1"/>
    <col min="12793" max="12793" width="32.85546875" style="132" customWidth="1"/>
    <col min="12794" max="12799" width="8.85546875" style="132"/>
    <col min="12800" max="12800" width="32.85546875" style="132" customWidth="1"/>
    <col min="12801" max="12801" width="5.85546875" style="132" customWidth="1"/>
    <col min="12802" max="12802" width="32.85546875" style="132" customWidth="1"/>
    <col min="12803" max="12803" width="5.85546875" style="132" customWidth="1"/>
    <col min="12804" max="13045" width="8.85546875" style="132"/>
    <col min="13046" max="13046" width="5.85546875" style="132" customWidth="1"/>
    <col min="13047" max="13047" width="32.85546875" style="132" customWidth="1"/>
    <col min="13048" max="13048" width="5.85546875" style="132" customWidth="1"/>
    <col min="13049" max="13049" width="32.85546875" style="132" customWidth="1"/>
    <col min="13050" max="13055" width="8.85546875" style="132"/>
    <col min="13056" max="13056" width="32.85546875" style="132" customWidth="1"/>
    <col min="13057" max="13057" width="5.85546875" style="132" customWidth="1"/>
    <col min="13058" max="13058" width="32.85546875" style="132" customWidth="1"/>
    <col min="13059" max="13059" width="5.85546875" style="132" customWidth="1"/>
    <col min="13060" max="13301" width="8.85546875" style="132"/>
    <col min="13302" max="13302" width="5.85546875" style="132" customWidth="1"/>
    <col min="13303" max="13303" width="32.85546875" style="132" customWidth="1"/>
    <col min="13304" max="13304" width="5.85546875" style="132" customWidth="1"/>
    <col min="13305" max="13305" width="32.85546875" style="132" customWidth="1"/>
    <col min="13306" max="13311" width="8.85546875" style="132"/>
    <col min="13312" max="13312" width="32.85546875" style="132" customWidth="1"/>
    <col min="13313" max="13313" width="5.85546875" style="132" customWidth="1"/>
    <col min="13314" max="13314" width="32.85546875" style="132" customWidth="1"/>
    <col min="13315" max="13315" width="5.85546875" style="132" customWidth="1"/>
    <col min="13316" max="13557" width="8.85546875" style="132"/>
    <col min="13558" max="13558" width="5.85546875" style="132" customWidth="1"/>
    <col min="13559" max="13559" width="32.85546875" style="132" customWidth="1"/>
    <col min="13560" max="13560" width="5.85546875" style="132" customWidth="1"/>
    <col min="13561" max="13561" width="32.85546875" style="132" customWidth="1"/>
    <col min="13562" max="13567" width="8.85546875" style="132"/>
    <col min="13568" max="13568" width="32.85546875" style="132" customWidth="1"/>
    <col min="13569" max="13569" width="5.85546875" style="132" customWidth="1"/>
    <col min="13570" max="13570" width="32.85546875" style="132" customWidth="1"/>
    <col min="13571" max="13571" width="5.85546875" style="132" customWidth="1"/>
    <col min="13572" max="13813" width="8.85546875" style="132"/>
    <col min="13814" max="13814" width="5.85546875" style="132" customWidth="1"/>
    <col min="13815" max="13815" width="32.85546875" style="132" customWidth="1"/>
    <col min="13816" max="13816" width="5.85546875" style="132" customWidth="1"/>
    <col min="13817" max="13817" width="32.85546875" style="132" customWidth="1"/>
    <col min="13818" max="13823" width="8.85546875" style="132"/>
    <col min="13824" max="13824" width="32.85546875" style="132" customWidth="1"/>
    <col min="13825" max="13825" width="5.85546875" style="132" customWidth="1"/>
    <col min="13826" max="13826" width="32.85546875" style="132" customWidth="1"/>
    <col min="13827" max="13827" width="5.85546875" style="132" customWidth="1"/>
    <col min="13828" max="14069" width="8.85546875" style="132"/>
    <col min="14070" max="14070" width="5.85546875" style="132" customWidth="1"/>
    <col min="14071" max="14071" width="32.85546875" style="132" customWidth="1"/>
    <col min="14072" max="14072" width="5.85546875" style="132" customWidth="1"/>
    <col min="14073" max="14073" width="32.85546875" style="132" customWidth="1"/>
    <col min="14074" max="14079" width="8.85546875" style="132"/>
    <col min="14080" max="14080" width="32.85546875" style="132" customWidth="1"/>
    <col min="14081" max="14081" width="5.85546875" style="132" customWidth="1"/>
    <col min="14082" max="14082" width="32.85546875" style="132" customWidth="1"/>
    <col min="14083" max="14083" width="5.85546875" style="132" customWidth="1"/>
    <col min="14084" max="14325" width="8.85546875" style="132"/>
    <col min="14326" max="14326" width="5.85546875" style="132" customWidth="1"/>
    <col min="14327" max="14327" width="32.85546875" style="132" customWidth="1"/>
    <col min="14328" max="14328" width="5.85546875" style="132" customWidth="1"/>
    <col min="14329" max="14329" width="32.85546875" style="132" customWidth="1"/>
    <col min="14330" max="14335" width="8.85546875" style="132"/>
    <col min="14336" max="14336" width="32.85546875" style="132" customWidth="1"/>
    <col min="14337" max="14337" width="5.85546875" style="132" customWidth="1"/>
    <col min="14338" max="14338" width="32.85546875" style="132" customWidth="1"/>
    <col min="14339" max="14339" width="5.85546875" style="132" customWidth="1"/>
    <col min="14340" max="14581" width="8.85546875" style="132"/>
    <col min="14582" max="14582" width="5.85546875" style="132" customWidth="1"/>
    <col min="14583" max="14583" width="32.85546875" style="132" customWidth="1"/>
    <col min="14584" max="14584" width="5.85546875" style="132" customWidth="1"/>
    <col min="14585" max="14585" width="32.85546875" style="132" customWidth="1"/>
    <col min="14586" max="14591" width="8.85546875" style="132"/>
    <col min="14592" max="14592" width="32.85546875" style="132" customWidth="1"/>
    <col min="14593" max="14593" width="5.85546875" style="132" customWidth="1"/>
    <col min="14594" max="14594" width="32.85546875" style="132" customWidth="1"/>
    <col min="14595" max="14595" width="5.85546875" style="132" customWidth="1"/>
    <col min="14596" max="14837" width="8.85546875" style="132"/>
    <col min="14838" max="14838" width="5.85546875" style="132" customWidth="1"/>
    <col min="14839" max="14839" width="32.85546875" style="132" customWidth="1"/>
    <col min="14840" max="14840" width="5.85546875" style="132" customWidth="1"/>
    <col min="14841" max="14841" width="32.85546875" style="132" customWidth="1"/>
    <col min="14842" max="14847" width="8.85546875" style="132"/>
    <col min="14848" max="14848" width="32.85546875" style="132" customWidth="1"/>
    <col min="14849" max="14849" width="5.85546875" style="132" customWidth="1"/>
    <col min="14850" max="14850" width="32.85546875" style="132" customWidth="1"/>
    <col min="14851" max="14851" width="5.85546875" style="132" customWidth="1"/>
    <col min="14852" max="15093" width="8.85546875" style="132"/>
    <col min="15094" max="15094" width="5.85546875" style="132" customWidth="1"/>
    <col min="15095" max="15095" width="32.85546875" style="132" customWidth="1"/>
    <col min="15096" max="15096" width="5.85546875" style="132" customWidth="1"/>
    <col min="15097" max="15097" width="32.85546875" style="132" customWidth="1"/>
    <col min="15098" max="15103" width="8.85546875" style="132"/>
    <col min="15104" max="15104" width="32.85546875" style="132" customWidth="1"/>
    <col min="15105" max="15105" width="5.85546875" style="132" customWidth="1"/>
    <col min="15106" max="15106" width="32.85546875" style="132" customWidth="1"/>
    <col min="15107" max="15107" width="5.85546875" style="132" customWidth="1"/>
    <col min="15108" max="15349" width="8.85546875" style="132"/>
    <col min="15350" max="15350" width="5.85546875" style="132" customWidth="1"/>
    <col min="15351" max="15351" width="32.85546875" style="132" customWidth="1"/>
    <col min="15352" max="15352" width="5.85546875" style="132" customWidth="1"/>
    <col min="15353" max="15353" width="32.85546875" style="132" customWidth="1"/>
    <col min="15354" max="15359" width="8.85546875" style="132"/>
    <col min="15360" max="15360" width="32.85546875" style="132" customWidth="1"/>
    <col min="15361" max="15361" width="5.85546875" style="132" customWidth="1"/>
    <col min="15362" max="15362" width="32.85546875" style="132" customWidth="1"/>
    <col min="15363" max="15363" width="5.85546875" style="132" customWidth="1"/>
    <col min="15364" max="15605" width="8.85546875" style="132"/>
    <col min="15606" max="15606" width="5.85546875" style="132" customWidth="1"/>
    <col min="15607" max="15607" width="32.85546875" style="132" customWidth="1"/>
    <col min="15608" max="15608" width="5.85546875" style="132" customWidth="1"/>
    <col min="15609" max="15609" width="32.85546875" style="132" customWidth="1"/>
    <col min="15610" max="15615" width="8.85546875" style="132"/>
    <col min="15616" max="15616" width="32.85546875" style="132" customWidth="1"/>
    <col min="15617" max="15617" width="5.85546875" style="132" customWidth="1"/>
    <col min="15618" max="15618" width="32.85546875" style="132" customWidth="1"/>
    <col min="15619" max="15619" width="5.85546875" style="132" customWidth="1"/>
    <col min="15620" max="15861" width="8.85546875" style="132"/>
    <col min="15862" max="15862" width="5.85546875" style="132" customWidth="1"/>
    <col min="15863" max="15863" width="32.85546875" style="132" customWidth="1"/>
    <col min="15864" max="15864" width="5.85546875" style="132" customWidth="1"/>
    <col min="15865" max="15865" width="32.85546875" style="132" customWidth="1"/>
    <col min="15866" max="15871" width="8.85546875" style="132"/>
    <col min="15872" max="15872" width="32.85546875" style="132" customWidth="1"/>
    <col min="15873" max="15873" width="5.85546875" style="132" customWidth="1"/>
    <col min="15874" max="15874" width="32.85546875" style="132" customWidth="1"/>
    <col min="15875" max="15875" width="5.85546875" style="132" customWidth="1"/>
    <col min="15876" max="16117" width="8.85546875" style="132"/>
    <col min="16118" max="16118" width="5.85546875" style="132" customWidth="1"/>
    <col min="16119" max="16119" width="32.85546875" style="132" customWidth="1"/>
    <col min="16120" max="16120" width="5.85546875" style="132" customWidth="1"/>
    <col min="16121" max="16121" width="32.85546875" style="132" customWidth="1"/>
    <col min="16122" max="16127" width="8.85546875" style="132"/>
    <col min="16128" max="16128" width="32.85546875" style="132" customWidth="1"/>
    <col min="16129" max="16129" width="5.85546875" style="132" customWidth="1"/>
    <col min="16130" max="16130" width="32.85546875" style="132" customWidth="1"/>
    <col min="16131" max="16131" width="5.85546875" style="132" customWidth="1"/>
    <col min="16132" max="16384" width="8.85546875" style="132"/>
  </cols>
  <sheetData>
    <row r="1" spans="1:17" ht="18" customHeight="1" x14ac:dyDescent="0.2">
      <c r="G1" s="162" t="s">
        <v>15</v>
      </c>
    </row>
    <row r="2" spans="1:17" ht="21.6" customHeight="1" x14ac:dyDescent="0.2"/>
    <row r="3" spans="1:17" ht="23.25" customHeight="1" x14ac:dyDescent="0.25">
      <c r="A3" s="191" t="s">
        <v>10</v>
      </c>
      <c r="B3" s="191"/>
      <c r="C3" s="191"/>
      <c r="D3" s="191"/>
      <c r="E3" s="191"/>
      <c r="J3" s="132"/>
      <c r="K3" s="132"/>
    </row>
    <row r="4" spans="1:17" ht="18" customHeight="1" x14ac:dyDescent="0.2">
      <c r="A4" s="172" t="s">
        <v>56</v>
      </c>
      <c r="B4" s="192" t="s">
        <v>299</v>
      </c>
      <c r="C4" s="42" t="s">
        <v>390</v>
      </c>
      <c r="D4" s="42" t="s">
        <v>391</v>
      </c>
      <c r="E4" s="42" t="s">
        <v>390</v>
      </c>
      <c r="J4" s="132"/>
      <c r="K4" s="132"/>
    </row>
    <row r="5" spans="1:17" ht="18" customHeight="1" x14ac:dyDescent="0.2">
      <c r="A5" s="172"/>
      <c r="B5" s="192"/>
      <c r="C5" s="134">
        <v>2020</v>
      </c>
      <c r="D5" s="134">
        <v>2021</v>
      </c>
      <c r="E5" s="134">
        <v>2021</v>
      </c>
      <c r="J5" s="132"/>
      <c r="K5" s="132"/>
      <c r="M5" s="135"/>
      <c r="N5" s="135"/>
      <c r="O5" s="136"/>
      <c r="P5" s="136"/>
      <c r="Q5" s="136"/>
    </row>
    <row r="6" spans="1:17" ht="18" customHeight="1" x14ac:dyDescent="0.2">
      <c r="A6" s="172"/>
      <c r="B6" s="192"/>
      <c r="C6" s="193" t="s">
        <v>34</v>
      </c>
      <c r="D6" s="194"/>
      <c r="E6" s="195"/>
      <c r="J6" s="132"/>
      <c r="K6" s="132"/>
      <c r="M6" s="135"/>
      <c r="N6" s="135"/>
      <c r="O6" s="136"/>
      <c r="P6" s="136"/>
      <c r="Q6" s="136"/>
    </row>
    <row r="7" spans="1:17" ht="20.100000000000001" customHeight="1" x14ac:dyDescent="0.2">
      <c r="A7" s="137">
        <v>1</v>
      </c>
      <c r="B7" s="138" t="s">
        <v>300</v>
      </c>
      <c r="C7" s="128">
        <v>46369.179222999999</v>
      </c>
      <c r="D7" s="128">
        <v>53589.903248000002</v>
      </c>
      <c r="E7" s="128">
        <v>54138.943693000001</v>
      </c>
      <c r="J7" s="132"/>
      <c r="K7" s="132"/>
      <c r="M7" s="135"/>
      <c r="N7" s="135"/>
      <c r="O7" s="136"/>
      <c r="P7" s="136"/>
      <c r="Q7" s="136"/>
    </row>
    <row r="8" spans="1:17" ht="20.100000000000001" customHeight="1" x14ac:dyDescent="0.2">
      <c r="A8" s="139">
        <v>2</v>
      </c>
      <c r="B8" s="140" t="s">
        <v>301</v>
      </c>
      <c r="C8" s="130">
        <v>52594.863471999997</v>
      </c>
      <c r="D8" s="130">
        <v>61606.711782999999</v>
      </c>
      <c r="E8" s="130">
        <v>63360.485304000002</v>
      </c>
      <c r="J8" s="132"/>
      <c r="K8" s="132"/>
    </row>
    <row r="9" spans="1:17" ht="20.100000000000001" customHeight="1" thickBot="1" x14ac:dyDescent="0.25">
      <c r="A9" s="141">
        <v>3</v>
      </c>
      <c r="B9" s="142" t="s">
        <v>302</v>
      </c>
      <c r="C9" s="143">
        <v>24068.520214</v>
      </c>
      <c r="D9" s="143">
        <v>27218.716063</v>
      </c>
      <c r="E9" s="143">
        <v>27145.225669000003</v>
      </c>
      <c r="J9" s="132"/>
      <c r="K9" s="132"/>
    </row>
    <row r="10" spans="1:17" ht="19.5" customHeight="1" thickBot="1" x14ac:dyDescent="0.25">
      <c r="A10" s="144"/>
      <c r="B10" s="145" t="s">
        <v>55</v>
      </c>
      <c r="C10" s="146">
        <v>123032.562909</v>
      </c>
      <c r="D10" s="146">
        <v>142415.33109399999</v>
      </c>
      <c r="E10" s="146">
        <v>144644.65466600002</v>
      </c>
      <c r="J10" s="132"/>
      <c r="K10" s="132"/>
    </row>
    <row r="11" spans="1:17" ht="35.1" customHeight="1" x14ac:dyDescent="0.2">
      <c r="A11" s="1"/>
      <c r="B11" s="1"/>
      <c r="C11" s="6"/>
      <c r="D11" s="6"/>
      <c r="E11" s="6"/>
      <c r="J11" s="132"/>
      <c r="K11" s="132"/>
    </row>
    <row r="12" spans="1:17" ht="35.1" customHeight="1" x14ac:dyDescent="0.2">
      <c r="A12" s="1"/>
      <c r="B12" s="1"/>
      <c r="C12" s="1"/>
      <c r="D12" s="1"/>
      <c r="E12" s="1"/>
      <c r="J12" s="132"/>
      <c r="K12" s="132"/>
    </row>
    <row r="13" spans="1:17" ht="35.1" customHeight="1" x14ac:dyDescent="0.2">
      <c r="A13" s="1"/>
      <c r="B13" s="1"/>
      <c r="C13" s="1"/>
      <c r="D13" s="1"/>
      <c r="E13" s="1"/>
      <c r="J13" s="132"/>
      <c r="K13" s="132"/>
    </row>
    <row r="14" spans="1:17" ht="35.1" customHeight="1" x14ac:dyDescent="0.2">
      <c r="A14" s="1"/>
      <c r="B14" s="1"/>
      <c r="C14" s="1"/>
      <c r="D14" s="1"/>
      <c r="E14" s="1"/>
      <c r="J14" s="132"/>
      <c r="K14" s="132"/>
    </row>
    <row r="15" spans="1:17" ht="35.1" customHeight="1" x14ac:dyDescent="0.2">
      <c r="A15" s="1"/>
      <c r="B15" s="1"/>
      <c r="C15" s="1"/>
      <c r="D15" s="1"/>
      <c r="E15" s="1"/>
      <c r="J15" s="132"/>
      <c r="K15" s="132"/>
    </row>
    <row r="16" spans="1:17" ht="35.1" customHeight="1" x14ac:dyDescent="0.2">
      <c r="A16" s="1"/>
      <c r="B16" s="1"/>
      <c r="C16" s="1"/>
      <c r="D16" s="1"/>
      <c r="E16" s="1"/>
      <c r="J16" s="132"/>
      <c r="K16" s="132"/>
    </row>
    <row r="17" spans="1:11" ht="35.1" customHeight="1" x14ac:dyDescent="0.2">
      <c r="A17" s="1"/>
      <c r="B17" s="1"/>
      <c r="C17" s="1"/>
      <c r="D17" s="1"/>
      <c r="E17" s="1"/>
      <c r="J17" s="132"/>
      <c r="K17" s="132"/>
    </row>
    <row r="18" spans="1:11" ht="35.1" customHeight="1" x14ac:dyDescent="0.2">
      <c r="A18" s="1"/>
      <c r="B18" s="1"/>
      <c r="C18" s="1"/>
      <c r="D18" s="1"/>
      <c r="E18" s="1"/>
      <c r="J18" s="132"/>
      <c r="K18" s="132"/>
    </row>
    <row r="19" spans="1:11" ht="35.1" customHeight="1" x14ac:dyDescent="0.2">
      <c r="A19" s="1"/>
      <c r="B19" s="1"/>
      <c r="C19" s="1"/>
      <c r="D19" s="1"/>
      <c r="E19" s="1"/>
      <c r="J19" s="132"/>
      <c r="K19" s="132"/>
    </row>
    <row r="20" spans="1:11" ht="35.1" customHeight="1" x14ac:dyDescent="0.2">
      <c r="A20" s="1"/>
      <c r="B20" s="1"/>
      <c r="C20" s="1"/>
      <c r="D20" s="1"/>
      <c r="E20" s="1"/>
      <c r="J20" s="132"/>
      <c r="K20" s="132"/>
    </row>
    <row r="21" spans="1:11" ht="35.1" customHeight="1" x14ac:dyDescent="0.2">
      <c r="A21" s="1"/>
      <c r="B21" s="1"/>
      <c r="C21" s="1"/>
      <c r="D21" s="1"/>
      <c r="E21" s="1"/>
      <c r="J21" s="132"/>
      <c r="K21" s="132"/>
    </row>
    <row r="22" spans="1:11" ht="35.1" customHeight="1" x14ac:dyDescent="0.2">
      <c r="A22" s="1"/>
      <c r="B22" s="1"/>
      <c r="C22" s="1"/>
      <c r="D22" s="1"/>
      <c r="E22" s="1"/>
      <c r="J22" s="132"/>
      <c r="K22" s="132"/>
    </row>
    <row r="23" spans="1:11" ht="35.1" customHeight="1" x14ac:dyDescent="0.2">
      <c r="A23" s="1"/>
      <c r="B23" s="1"/>
      <c r="C23" s="1"/>
      <c r="D23" s="1"/>
      <c r="E23" s="1"/>
      <c r="J23" s="132"/>
      <c r="K23" s="132"/>
    </row>
    <row r="24" spans="1:11" ht="35.1" customHeight="1" x14ac:dyDescent="0.2">
      <c r="A24" s="1"/>
      <c r="B24" s="1"/>
      <c r="C24" s="1"/>
      <c r="D24" s="1"/>
      <c r="E24" s="1"/>
      <c r="J24" s="132"/>
      <c r="K24" s="132"/>
    </row>
    <row r="25" spans="1:11" ht="35.1" customHeight="1" x14ac:dyDescent="0.2">
      <c r="A25" s="1"/>
      <c r="B25" s="1"/>
      <c r="C25" s="1"/>
      <c r="D25" s="1"/>
      <c r="E25" s="1"/>
      <c r="J25" s="132"/>
      <c r="K25" s="132"/>
    </row>
    <row r="26" spans="1:11" ht="35.1" customHeight="1" x14ac:dyDescent="0.2">
      <c r="A26" s="1"/>
      <c r="B26" s="1"/>
      <c r="C26" s="1"/>
      <c r="D26" s="1"/>
      <c r="E26" s="1"/>
      <c r="J26" s="132"/>
      <c r="K26" s="132"/>
    </row>
    <row r="27" spans="1:11" ht="35.1" customHeight="1" x14ac:dyDescent="0.2">
      <c r="A27" s="1"/>
      <c r="B27" s="1"/>
      <c r="C27" s="1"/>
      <c r="D27" s="1"/>
      <c r="E27" s="1"/>
      <c r="J27" s="132"/>
      <c r="K27" s="132"/>
    </row>
    <row r="28" spans="1:11" ht="35.1" customHeight="1" x14ac:dyDescent="0.2">
      <c r="A28" s="1"/>
      <c r="B28" s="1"/>
      <c r="C28" s="1"/>
      <c r="D28" s="1"/>
      <c r="E28" s="1"/>
      <c r="J28" s="132"/>
      <c r="K28" s="132"/>
    </row>
    <row r="29" spans="1:11" ht="35.1" customHeight="1" x14ac:dyDescent="0.2">
      <c r="A29" s="1"/>
      <c r="B29" s="1"/>
      <c r="C29" s="1"/>
      <c r="D29" s="1"/>
      <c r="E29" s="1"/>
      <c r="J29" s="132"/>
      <c r="K29" s="132"/>
    </row>
    <row r="30" spans="1:11" ht="35.1" customHeight="1" x14ac:dyDescent="0.2">
      <c r="A30" s="1"/>
      <c r="B30" s="1"/>
      <c r="C30" s="1"/>
      <c r="D30" s="1"/>
      <c r="E30" s="1"/>
      <c r="J30" s="132"/>
      <c r="K30" s="132"/>
    </row>
    <row r="31" spans="1:11" ht="35.1" customHeight="1" x14ac:dyDescent="0.2">
      <c r="A31" s="1"/>
      <c r="B31" s="1"/>
      <c r="C31" s="1"/>
      <c r="D31" s="1"/>
      <c r="E31" s="1"/>
      <c r="J31" s="132"/>
      <c r="K31" s="132"/>
    </row>
    <row r="32" spans="1:11" ht="35.1" customHeight="1" x14ac:dyDescent="0.2">
      <c r="A32" s="1"/>
      <c r="B32" s="1"/>
      <c r="C32" s="1"/>
      <c r="D32" s="1"/>
      <c r="E32" s="1"/>
      <c r="J32" s="132"/>
      <c r="K32" s="132"/>
    </row>
    <row r="33" spans="1:11" ht="35.1" customHeight="1" x14ac:dyDescent="0.2">
      <c r="A33" s="1"/>
      <c r="B33" s="1"/>
      <c r="C33" s="1"/>
      <c r="D33" s="1"/>
      <c r="E33" s="1"/>
      <c r="J33" s="132"/>
      <c r="K33" s="132"/>
    </row>
    <row r="34" spans="1:11" ht="35.1" customHeight="1" x14ac:dyDescent="0.2">
      <c r="A34" s="1"/>
      <c r="B34" s="1"/>
      <c r="C34" s="1"/>
      <c r="D34" s="1"/>
      <c r="E34" s="1"/>
      <c r="J34" s="132"/>
      <c r="K34" s="132"/>
    </row>
    <row r="35" spans="1:11" ht="35.1" customHeight="1" x14ac:dyDescent="0.2">
      <c r="A35" s="1"/>
      <c r="B35" s="1"/>
      <c r="C35" s="1"/>
      <c r="D35" s="1"/>
      <c r="E35" s="1"/>
      <c r="J35" s="132"/>
      <c r="K35" s="132"/>
    </row>
    <row r="36" spans="1:11" ht="35.1" customHeight="1" x14ac:dyDescent="0.2">
      <c r="A36" s="1"/>
      <c r="B36" s="1"/>
      <c r="C36" s="1"/>
      <c r="D36" s="1"/>
      <c r="E36" s="1"/>
      <c r="J36" s="132"/>
      <c r="K36" s="132"/>
    </row>
    <row r="37" spans="1:11" ht="35.1" customHeight="1" x14ac:dyDescent="0.2">
      <c r="A37" s="1"/>
      <c r="B37" s="1"/>
      <c r="C37" s="1"/>
      <c r="D37" s="1"/>
      <c r="E37" s="1"/>
      <c r="J37" s="132"/>
      <c r="K37" s="132"/>
    </row>
    <row r="38" spans="1:11" ht="35.1" customHeight="1" x14ac:dyDescent="0.2">
      <c r="A38" s="1"/>
      <c r="B38" s="1"/>
      <c r="C38" s="1"/>
      <c r="D38" s="1"/>
      <c r="E38" s="1"/>
      <c r="J38" s="132"/>
      <c r="K38" s="132"/>
    </row>
    <row r="39" spans="1:11" ht="35.1" customHeight="1" x14ac:dyDescent="0.2">
      <c r="A39" s="1"/>
      <c r="B39" s="1"/>
      <c r="C39" s="1"/>
      <c r="D39" s="1"/>
      <c r="E39" s="1"/>
      <c r="J39" s="132"/>
      <c r="K39" s="132"/>
    </row>
    <row r="40" spans="1:11" ht="35.1" customHeight="1" x14ac:dyDescent="0.2">
      <c r="A40" s="1"/>
      <c r="B40" s="1"/>
      <c r="C40" s="1"/>
      <c r="D40" s="1"/>
      <c r="E40" s="1"/>
      <c r="J40" s="132"/>
      <c r="K40" s="132"/>
    </row>
    <row r="41" spans="1:11" ht="35.1" customHeight="1" x14ac:dyDescent="0.2">
      <c r="A41" s="1"/>
      <c r="B41" s="1"/>
      <c r="C41" s="1"/>
      <c r="D41" s="1"/>
      <c r="E41" s="1"/>
      <c r="J41" s="132"/>
      <c r="K41" s="132"/>
    </row>
    <row r="42" spans="1:11" ht="35.1" customHeight="1" x14ac:dyDescent="0.2">
      <c r="A42" s="1"/>
      <c r="B42" s="1"/>
      <c r="C42" s="1"/>
      <c r="D42" s="1"/>
      <c r="E42" s="1"/>
      <c r="J42" s="132"/>
      <c r="K42" s="132"/>
    </row>
    <row r="43" spans="1:11" ht="35.1" customHeight="1" x14ac:dyDescent="0.2">
      <c r="A43" s="1"/>
      <c r="B43" s="1"/>
      <c r="C43" s="1"/>
      <c r="D43" s="1"/>
      <c r="E43" s="1"/>
      <c r="J43" s="132"/>
      <c r="K43" s="132"/>
    </row>
    <row r="44" spans="1:11" ht="35.1" customHeight="1" x14ac:dyDescent="0.2">
      <c r="A44" s="1"/>
      <c r="B44" s="1"/>
      <c r="C44" s="1"/>
      <c r="D44" s="1"/>
      <c r="E44" s="1"/>
      <c r="J44" s="132"/>
      <c r="K44" s="132"/>
    </row>
    <row r="45" spans="1:11" ht="35.1" customHeight="1" x14ac:dyDescent="0.2">
      <c r="A45" s="1"/>
      <c r="B45" s="1"/>
      <c r="C45" s="1"/>
      <c r="D45" s="1"/>
      <c r="E45" s="1"/>
      <c r="J45" s="132"/>
      <c r="K45" s="132"/>
    </row>
    <row r="46" spans="1:11" ht="35.1" customHeight="1" x14ac:dyDescent="0.2">
      <c r="A46" s="1"/>
      <c r="B46" s="1"/>
      <c r="C46" s="1"/>
      <c r="D46" s="1"/>
      <c r="E46" s="1"/>
      <c r="J46" s="132"/>
      <c r="K46" s="132"/>
    </row>
    <row r="47" spans="1:11" ht="35.1" customHeight="1" x14ac:dyDescent="0.2">
      <c r="A47" s="1"/>
      <c r="B47" s="1"/>
      <c r="C47" s="1"/>
      <c r="D47" s="1"/>
      <c r="E47" s="1"/>
      <c r="J47" s="132"/>
      <c r="K47" s="132"/>
    </row>
    <row r="48" spans="1:11" ht="35.1" customHeight="1" x14ac:dyDescent="0.2">
      <c r="A48" s="1"/>
      <c r="B48" s="1"/>
      <c r="C48" s="1"/>
      <c r="D48" s="1"/>
      <c r="E48" s="1"/>
      <c r="J48" s="132"/>
      <c r="K48" s="132"/>
    </row>
    <row r="49" spans="1:11" ht="35.1" customHeight="1" x14ac:dyDescent="0.2">
      <c r="A49" s="1"/>
      <c r="B49" s="1"/>
      <c r="C49" s="1"/>
      <c r="D49" s="1"/>
      <c r="E49" s="1"/>
      <c r="J49" s="132"/>
      <c r="K49" s="132"/>
    </row>
    <row r="50" spans="1:11" ht="35.1" customHeight="1" x14ac:dyDescent="0.2">
      <c r="A50" s="1"/>
      <c r="B50" s="1"/>
      <c r="C50" s="1"/>
      <c r="D50" s="1"/>
      <c r="E50" s="1"/>
      <c r="J50" s="132"/>
      <c r="K50" s="132"/>
    </row>
    <row r="51" spans="1:11" ht="35.1" customHeight="1" x14ac:dyDescent="0.2">
      <c r="A51" s="1"/>
      <c r="B51" s="1"/>
      <c r="C51" s="1"/>
      <c r="D51" s="1"/>
      <c r="E51" s="1"/>
      <c r="J51" s="132"/>
      <c r="K51" s="132"/>
    </row>
    <row r="52" spans="1:11" ht="35.1" customHeight="1" x14ac:dyDescent="0.2">
      <c r="A52" s="1"/>
      <c r="B52" s="1"/>
      <c r="C52" s="1"/>
      <c r="D52" s="1"/>
      <c r="E52" s="1"/>
      <c r="J52" s="132"/>
      <c r="K52" s="132"/>
    </row>
    <row r="53" spans="1:11" ht="35.1" customHeight="1" x14ac:dyDescent="0.2">
      <c r="A53" s="1"/>
      <c r="B53" s="1"/>
      <c r="C53" s="1"/>
      <c r="D53" s="1"/>
      <c r="E53" s="1"/>
      <c r="J53" s="132"/>
      <c r="K53" s="132"/>
    </row>
    <row r="54" spans="1:11" ht="35.1" customHeight="1" x14ac:dyDescent="0.2">
      <c r="A54" s="1"/>
      <c r="B54" s="1"/>
      <c r="C54" s="1"/>
      <c r="D54" s="1"/>
      <c r="E54" s="1"/>
      <c r="J54" s="132"/>
      <c r="K54" s="132"/>
    </row>
    <row r="55" spans="1:11" ht="35.1" customHeight="1" x14ac:dyDescent="0.2">
      <c r="A55" s="1"/>
      <c r="B55" s="1"/>
      <c r="C55" s="1"/>
      <c r="D55" s="1"/>
      <c r="E55" s="1"/>
      <c r="J55" s="132"/>
      <c r="K55" s="132"/>
    </row>
    <row r="56" spans="1:11" ht="35.1" customHeight="1" x14ac:dyDescent="0.2">
      <c r="A56" s="1"/>
      <c r="B56" s="1"/>
      <c r="C56" s="1"/>
      <c r="D56" s="1"/>
      <c r="E56" s="1"/>
      <c r="J56" s="132"/>
      <c r="K56" s="132"/>
    </row>
    <row r="57" spans="1:11" ht="35.1" customHeight="1" x14ac:dyDescent="0.2">
      <c r="A57" s="1"/>
      <c r="B57" s="1"/>
      <c r="C57" s="1"/>
      <c r="D57" s="1"/>
      <c r="E57" s="1"/>
      <c r="J57" s="132"/>
      <c r="K57" s="132"/>
    </row>
    <row r="58" spans="1:11" ht="35.1" customHeight="1" x14ac:dyDescent="0.2">
      <c r="A58" s="1"/>
      <c r="B58" s="1"/>
      <c r="C58" s="1"/>
      <c r="D58" s="1"/>
      <c r="E58" s="1"/>
      <c r="J58" s="132"/>
      <c r="K58" s="132"/>
    </row>
    <row r="59" spans="1:11" ht="35.1" customHeight="1" x14ac:dyDescent="0.2">
      <c r="A59" s="1"/>
      <c r="B59" s="1"/>
      <c r="C59" s="1"/>
      <c r="D59" s="1"/>
      <c r="E59" s="1"/>
      <c r="J59" s="132"/>
      <c r="K59" s="132"/>
    </row>
    <row r="60" spans="1:11" ht="35.1" customHeight="1" x14ac:dyDescent="0.2">
      <c r="A60" s="1"/>
      <c r="B60" s="1"/>
      <c r="C60" s="1"/>
      <c r="D60" s="1"/>
      <c r="E60" s="1"/>
      <c r="J60" s="132"/>
      <c r="K60" s="132"/>
    </row>
    <row r="61" spans="1:11" ht="35.1" customHeight="1" x14ac:dyDescent="0.2">
      <c r="A61" s="1"/>
      <c r="B61" s="1"/>
      <c r="C61" s="1"/>
      <c r="D61" s="1"/>
      <c r="E61" s="1"/>
      <c r="J61" s="132"/>
      <c r="K61" s="132"/>
    </row>
    <row r="62" spans="1:11" ht="35.1" customHeight="1" x14ac:dyDescent="0.2">
      <c r="A62" s="1"/>
      <c r="B62" s="1"/>
      <c r="C62" s="1"/>
      <c r="D62" s="1"/>
      <c r="E62" s="1"/>
      <c r="J62" s="132"/>
      <c r="K62" s="132"/>
    </row>
    <row r="63" spans="1:11" ht="35.1" customHeight="1" x14ac:dyDescent="0.2">
      <c r="A63" s="1"/>
      <c r="B63" s="1"/>
      <c r="C63" s="1"/>
      <c r="D63" s="1"/>
      <c r="E63" s="1"/>
      <c r="J63" s="132"/>
      <c r="K63" s="132"/>
    </row>
    <row r="64" spans="1:11" ht="35.1" customHeight="1" x14ac:dyDescent="0.2">
      <c r="A64" s="1"/>
      <c r="B64" s="1"/>
      <c r="C64" s="1"/>
      <c r="D64" s="1"/>
      <c r="E64" s="1"/>
      <c r="J64" s="132"/>
      <c r="K64" s="132"/>
    </row>
    <row r="65" spans="1:11" ht="35.1" customHeight="1" x14ac:dyDescent="0.2">
      <c r="A65" s="1"/>
      <c r="B65" s="1"/>
      <c r="C65" s="1"/>
      <c r="D65" s="1"/>
      <c r="E65" s="1"/>
      <c r="J65" s="132"/>
      <c r="K65" s="132"/>
    </row>
    <row r="66" spans="1:11" ht="35.1" customHeight="1" x14ac:dyDescent="0.2">
      <c r="A66" s="1"/>
      <c r="B66" s="1"/>
      <c r="C66" s="1"/>
      <c r="D66" s="1"/>
      <c r="E66" s="1"/>
      <c r="J66" s="132"/>
      <c r="K66" s="132"/>
    </row>
    <row r="67" spans="1:11" ht="35.1" customHeight="1" x14ac:dyDescent="0.2">
      <c r="A67" s="1"/>
      <c r="B67" s="1"/>
      <c r="C67" s="1"/>
      <c r="D67" s="1"/>
      <c r="E67" s="1"/>
      <c r="J67" s="132"/>
      <c r="K67" s="132"/>
    </row>
    <row r="68" spans="1:11" ht="35.1" customHeight="1" x14ac:dyDescent="0.2">
      <c r="A68" s="1"/>
      <c r="B68" s="1"/>
      <c r="C68" s="1"/>
      <c r="D68" s="1"/>
      <c r="E68" s="1"/>
      <c r="J68" s="132"/>
      <c r="K68" s="132"/>
    </row>
    <row r="69" spans="1:11" ht="35.1" customHeight="1" x14ac:dyDescent="0.2">
      <c r="A69" s="1"/>
      <c r="B69" s="1"/>
      <c r="C69" s="1"/>
      <c r="D69" s="1"/>
      <c r="E69" s="1"/>
      <c r="J69" s="132"/>
      <c r="K69" s="132"/>
    </row>
    <row r="70" spans="1:11" ht="35.1" customHeight="1" x14ac:dyDescent="0.2">
      <c r="A70" s="1"/>
      <c r="B70" s="1"/>
      <c r="C70" s="1"/>
      <c r="D70" s="1"/>
      <c r="E70" s="1"/>
      <c r="J70" s="132"/>
      <c r="K70" s="132"/>
    </row>
    <row r="71" spans="1:11" ht="35.1" customHeight="1" x14ac:dyDescent="0.2">
      <c r="A71" s="1"/>
      <c r="B71" s="1"/>
      <c r="C71" s="1"/>
      <c r="D71" s="1"/>
      <c r="E71" s="1"/>
      <c r="J71" s="132"/>
      <c r="K71" s="132"/>
    </row>
    <row r="72" spans="1:11" ht="35.1" customHeight="1" x14ac:dyDescent="0.2">
      <c r="A72" s="1"/>
      <c r="B72" s="1"/>
      <c r="C72" s="1"/>
      <c r="D72" s="1"/>
      <c r="E72" s="1"/>
      <c r="J72" s="132"/>
      <c r="K72" s="132"/>
    </row>
    <row r="73" spans="1:11" ht="35.1" customHeight="1" x14ac:dyDescent="0.2">
      <c r="A73" s="1"/>
      <c r="B73" s="1"/>
      <c r="C73" s="1"/>
      <c r="D73" s="1"/>
      <c r="E73" s="1"/>
      <c r="J73" s="132"/>
      <c r="K73" s="132"/>
    </row>
    <row r="74" spans="1:11" ht="35.1" customHeight="1" x14ac:dyDescent="0.2">
      <c r="A74" s="1"/>
      <c r="B74" s="1"/>
      <c r="C74" s="1"/>
      <c r="D74" s="1"/>
      <c r="E74" s="1"/>
      <c r="J74" s="132"/>
      <c r="K74" s="132"/>
    </row>
    <row r="75" spans="1:11" ht="35.1" customHeight="1" x14ac:dyDescent="0.2">
      <c r="A75" s="1"/>
      <c r="B75" s="1"/>
      <c r="C75" s="1"/>
      <c r="D75" s="1"/>
      <c r="E75" s="1"/>
      <c r="J75" s="132"/>
      <c r="K75" s="132"/>
    </row>
    <row r="76" spans="1:11" ht="35.1" customHeight="1" x14ac:dyDescent="0.2">
      <c r="A76" s="1"/>
      <c r="B76" s="1"/>
      <c r="C76" s="1"/>
      <c r="D76" s="1"/>
      <c r="E76" s="1"/>
      <c r="J76" s="132"/>
      <c r="K76" s="132"/>
    </row>
    <row r="77" spans="1:11" ht="35.1" customHeight="1" x14ac:dyDescent="0.2">
      <c r="A77" s="1"/>
      <c r="B77" s="1"/>
      <c r="C77" s="1"/>
      <c r="D77" s="1"/>
      <c r="E77" s="1"/>
      <c r="J77" s="132"/>
      <c r="K77" s="132"/>
    </row>
    <row r="78" spans="1:11" ht="35.1" customHeight="1" x14ac:dyDescent="0.2">
      <c r="A78" s="1"/>
      <c r="B78" s="1"/>
      <c r="C78" s="1"/>
      <c r="D78" s="1"/>
      <c r="E78" s="1"/>
      <c r="J78" s="132"/>
      <c r="K78" s="132"/>
    </row>
    <row r="79" spans="1:11" ht="35.1" customHeight="1" x14ac:dyDescent="0.2">
      <c r="A79" s="1"/>
      <c r="B79" s="1"/>
      <c r="C79" s="1"/>
      <c r="D79" s="1"/>
      <c r="E79" s="1"/>
      <c r="J79" s="132"/>
      <c r="K79" s="132"/>
    </row>
    <row r="80" spans="1:11" ht="35.1" customHeight="1" x14ac:dyDescent="0.2">
      <c r="A80" s="1"/>
      <c r="B80" s="1"/>
      <c r="C80" s="1"/>
      <c r="D80" s="1"/>
      <c r="E80" s="1"/>
      <c r="J80" s="132"/>
      <c r="K80" s="132"/>
    </row>
    <row r="81" spans="1:11" ht="35.1" customHeight="1" x14ac:dyDescent="0.2">
      <c r="A81" s="1"/>
      <c r="B81" s="1"/>
      <c r="C81" s="1"/>
      <c r="D81" s="1"/>
      <c r="E81" s="1"/>
      <c r="J81" s="132"/>
      <c r="K81" s="132"/>
    </row>
    <row r="82" spans="1:11" ht="35.1" customHeight="1" x14ac:dyDescent="0.2">
      <c r="A82" s="1"/>
      <c r="B82" s="1"/>
      <c r="C82" s="1"/>
      <c r="D82" s="1"/>
      <c r="E82" s="1"/>
      <c r="J82" s="132"/>
      <c r="K82" s="132"/>
    </row>
    <row r="83" spans="1:11" ht="35.1" customHeight="1" x14ac:dyDescent="0.2">
      <c r="A83" s="1"/>
      <c r="B83" s="1"/>
      <c r="C83" s="1"/>
      <c r="D83" s="1"/>
      <c r="E83" s="1"/>
      <c r="J83" s="132"/>
      <c r="K83" s="132"/>
    </row>
    <row r="84" spans="1:11" ht="35.1" customHeight="1" x14ac:dyDescent="0.2">
      <c r="A84" s="1"/>
      <c r="B84" s="1"/>
      <c r="C84" s="1"/>
      <c r="D84" s="1"/>
      <c r="E84" s="1"/>
      <c r="J84" s="132"/>
      <c r="K84" s="132"/>
    </row>
    <row r="85" spans="1:11" ht="35.1" customHeight="1" x14ac:dyDescent="0.2">
      <c r="A85" s="1"/>
      <c r="B85" s="1"/>
      <c r="C85" s="1"/>
      <c r="D85" s="1"/>
      <c r="E85" s="1"/>
      <c r="J85" s="132"/>
      <c r="K85" s="132"/>
    </row>
  </sheetData>
  <mergeCells count="4">
    <mergeCell ref="A3:E3"/>
    <mergeCell ref="A4:A6"/>
    <mergeCell ref="B4:B6"/>
    <mergeCell ref="C6:E6"/>
  </mergeCells>
  <hyperlinks>
    <hyperlink ref="G1" location="الفهرس!A1" display="الفهرس" xr:uid="{F8FF8BC8-EE79-4C27-A35D-BA72838BEA18}"/>
  </hyperlink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&amp;L&amp;G&amp;R&amp;G</oddHeader>
    <oddFooter>&amp;Cwww.stats.gov.sa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4685-7F39-40A5-A914-5C0234A663ED}">
  <sheetPr>
    <tabColor rgb="FF9BA8C2"/>
    <pageSetUpPr autoPageBreaks="0"/>
  </sheetPr>
  <dimension ref="A1:K85"/>
  <sheetViews>
    <sheetView showGridLines="0" rightToLeft="1" workbookViewId="0"/>
  </sheetViews>
  <sheetFormatPr defaultColWidth="8.85546875" defaultRowHeight="18" customHeight="1" x14ac:dyDescent="0.2"/>
  <cols>
    <col min="1" max="1" width="3.85546875" style="132" bestFit="1" customWidth="1"/>
    <col min="2" max="2" width="22.85546875" style="132" customWidth="1"/>
    <col min="3" max="5" width="14.85546875" style="132" bestFit="1" customWidth="1"/>
    <col min="6" max="6" width="0.140625" style="132" customWidth="1"/>
    <col min="7" max="7" width="11.85546875" style="132" bestFit="1" customWidth="1"/>
    <col min="8" max="9" width="8.85546875" style="132"/>
    <col min="10" max="11" width="8.85546875" style="133"/>
    <col min="12" max="245" width="8.85546875" style="132"/>
    <col min="246" max="246" width="5.85546875" style="132" customWidth="1"/>
    <col min="247" max="247" width="32.85546875" style="132" customWidth="1"/>
    <col min="248" max="248" width="5.85546875" style="132" customWidth="1"/>
    <col min="249" max="249" width="32.85546875" style="132" customWidth="1"/>
    <col min="250" max="255" width="8.85546875" style="132"/>
    <col min="256" max="256" width="32.85546875" style="132" customWidth="1"/>
    <col min="257" max="257" width="5.85546875" style="132" customWidth="1"/>
    <col min="258" max="258" width="32.85546875" style="132" customWidth="1"/>
    <col min="259" max="259" width="5.85546875" style="132" customWidth="1"/>
    <col min="260" max="501" width="8.85546875" style="132"/>
    <col min="502" max="502" width="5.85546875" style="132" customWidth="1"/>
    <col min="503" max="503" width="32.85546875" style="132" customWidth="1"/>
    <col min="504" max="504" width="5.85546875" style="132" customWidth="1"/>
    <col min="505" max="505" width="32.85546875" style="132" customWidth="1"/>
    <col min="506" max="511" width="8.85546875" style="132"/>
    <col min="512" max="512" width="32.85546875" style="132" customWidth="1"/>
    <col min="513" max="513" width="5.85546875" style="132" customWidth="1"/>
    <col min="514" max="514" width="32.85546875" style="132" customWidth="1"/>
    <col min="515" max="515" width="5.85546875" style="132" customWidth="1"/>
    <col min="516" max="757" width="8.85546875" style="132"/>
    <col min="758" max="758" width="5.85546875" style="132" customWidth="1"/>
    <col min="759" max="759" width="32.85546875" style="132" customWidth="1"/>
    <col min="760" max="760" width="5.85546875" style="132" customWidth="1"/>
    <col min="761" max="761" width="32.85546875" style="132" customWidth="1"/>
    <col min="762" max="767" width="8.85546875" style="132"/>
    <col min="768" max="768" width="32.85546875" style="132" customWidth="1"/>
    <col min="769" max="769" width="5.85546875" style="132" customWidth="1"/>
    <col min="770" max="770" width="32.85546875" style="132" customWidth="1"/>
    <col min="771" max="771" width="5.85546875" style="132" customWidth="1"/>
    <col min="772" max="1013" width="8.85546875" style="132"/>
    <col min="1014" max="1014" width="5.85546875" style="132" customWidth="1"/>
    <col min="1015" max="1015" width="32.85546875" style="132" customWidth="1"/>
    <col min="1016" max="1016" width="5.85546875" style="132" customWidth="1"/>
    <col min="1017" max="1017" width="32.85546875" style="132" customWidth="1"/>
    <col min="1018" max="1023" width="8.85546875" style="132"/>
    <col min="1024" max="1024" width="32.85546875" style="132" customWidth="1"/>
    <col min="1025" max="1025" width="5.85546875" style="132" customWidth="1"/>
    <col min="1026" max="1026" width="32.85546875" style="132" customWidth="1"/>
    <col min="1027" max="1027" width="5.85546875" style="132" customWidth="1"/>
    <col min="1028" max="1269" width="8.85546875" style="132"/>
    <col min="1270" max="1270" width="5.85546875" style="132" customWidth="1"/>
    <col min="1271" max="1271" width="32.85546875" style="132" customWidth="1"/>
    <col min="1272" max="1272" width="5.85546875" style="132" customWidth="1"/>
    <col min="1273" max="1273" width="32.85546875" style="132" customWidth="1"/>
    <col min="1274" max="1279" width="8.85546875" style="132"/>
    <col min="1280" max="1280" width="32.85546875" style="132" customWidth="1"/>
    <col min="1281" max="1281" width="5.85546875" style="132" customWidth="1"/>
    <col min="1282" max="1282" width="32.85546875" style="132" customWidth="1"/>
    <col min="1283" max="1283" width="5.85546875" style="132" customWidth="1"/>
    <col min="1284" max="1525" width="8.85546875" style="132"/>
    <col min="1526" max="1526" width="5.85546875" style="132" customWidth="1"/>
    <col min="1527" max="1527" width="32.85546875" style="132" customWidth="1"/>
    <col min="1528" max="1528" width="5.85546875" style="132" customWidth="1"/>
    <col min="1529" max="1529" width="32.85546875" style="132" customWidth="1"/>
    <col min="1530" max="1535" width="8.85546875" style="132"/>
    <col min="1536" max="1536" width="32.85546875" style="132" customWidth="1"/>
    <col min="1537" max="1537" width="5.85546875" style="132" customWidth="1"/>
    <col min="1538" max="1538" width="32.85546875" style="132" customWidth="1"/>
    <col min="1539" max="1539" width="5.85546875" style="132" customWidth="1"/>
    <col min="1540" max="1781" width="8.85546875" style="132"/>
    <col min="1782" max="1782" width="5.85546875" style="132" customWidth="1"/>
    <col min="1783" max="1783" width="32.85546875" style="132" customWidth="1"/>
    <col min="1784" max="1784" width="5.85546875" style="132" customWidth="1"/>
    <col min="1785" max="1785" width="32.85546875" style="132" customWidth="1"/>
    <col min="1786" max="1791" width="8.85546875" style="132"/>
    <col min="1792" max="1792" width="32.85546875" style="132" customWidth="1"/>
    <col min="1793" max="1793" width="5.85546875" style="132" customWidth="1"/>
    <col min="1794" max="1794" width="32.85546875" style="132" customWidth="1"/>
    <col min="1795" max="1795" width="5.85546875" style="132" customWidth="1"/>
    <col min="1796" max="2037" width="8.85546875" style="132"/>
    <col min="2038" max="2038" width="5.85546875" style="132" customWidth="1"/>
    <col min="2039" max="2039" width="32.85546875" style="132" customWidth="1"/>
    <col min="2040" max="2040" width="5.85546875" style="132" customWidth="1"/>
    <col min="2041" max="2041" width="32.85546875" style="132" customWidth="1"/>
    <col min="2042" max="2047" width="8.85546875" style="132"/>
    <col min="2048" max="2048" width="32.85546875" style="132" customWidth="1"/>
    <col min="2049" max="2049" width="5.85546875" style="132" customWidth="1"/>
    <col min="2050" max="2050" width="32.85546875" style="132" customWidth="1"/>
    <col min="2051" max="2051" width="5.85546875" style="132" customWidth="1"/>
    <col min="2052" max="2293" width="8.85546875" style="132"/>
    <col min="2294" max="2294" width="5.85546875" style="132" customWidth="1"/>
    <col min="2295" max="2295" width="32.85546875" style="132" customWidth="1"/>
    <col min="2296" max="2296" width="5.85546875" style="132" customWidth="1"/>
    <col min="2297" max="2297" width="32.85546875" style="132" customWidth="1"/>
    <col min="2298" max="2303" width="8.85546875" style="132"/>
    <col min="2304" max="2304" width="32.85546875" style="132" customWidth="1"/>
    <col min="2305" max="2305" width="5.85546875" style="132" customWidth="1"/>
    <col min="2306" max="2306" width="32.85546875" style="132" customWidth="1"/>
    <col min="2307" max="2307" width="5.85546875" style="132" customWidth="1"/>
    <col min="2308" max="2549" width="8.85546875" style="132"/>
    <col min="2550" max="2550" width="5.85546875" style="132" customWidth="1"/>
    <col min="2551" max="2551" width="32.85546875" style="132" customWidth="1"/>
    <col min="2552" max="2552" width="5.85546875" style="132" customWidth="1"/>
    <col min="2553" max="2553" width="32.85546875" style="132" customWidth="1"/>
    <col min="2554" max="2559" width="8.85546875" style="132"/>
    <col min="2560" max="2560" width="32.85546875" style="132" customWidth="1"/>
    <col min="2561" max="2561" width="5.85546875" style="132" customWidth="1"/>
    <col min="2562" max="2562" width="32.85546875" style="132" customWidth="1"/>
    <col min="2563" max="2563" width="5.85546875" style="132" customWidth="1"/>
    <col min="2564" max="2805" width="8.85546875" style="132"/>
    <col min="2806" max="2806" width="5.85546875" style="132" customWidth="1"/>
    <col min="2807" max="2807" width="32.85546875" style="132" customWidth="1"/>
    <col min="2808" max="2808" width="5.85546875" style="132" customWidth="1"/>
    <col min="2809" max="2809" width="32.85546875" style="132" customWidth="1"/>
    <col min="2810" max="2815" width="8.85546875" style="132"/>
    <col min="2816" max="2816" width="32.85546875" style="132" customWidth="1"/>
    <col min="2817" max="2817" width="5.85546875" style="132" customWidth="1"/>
    <col min="2818" max="2818" width="32.85546875" style="132" customWidth="1"/>
    <col min="2819" max="2819" width="5.85546875" style="132" customWidth="1"/>
    <col min="2820" max="3061" width="8.85546875" style="132"/>
    <col min="3062" max="3062" width="5.85546875" style="132" customWidth="1"/>
    <col min="3063" max="3063" width="32.85546875" style="132" customWidth="1"/>
    <col min="3064" max="3064" width="5.85546875" style="132" customWidth="1"/>
    <col min="3065" max="3065" width="32.85546875" style="132" customWidth="1"/>
    <col min="3066" max="3071" width="8.85546875" style="132"/>
    <col min="3072" max="3072" width="32.85546875" style="132" customWidth="1"/>
    <col min="3073" max="3073" width="5.85546875" style="132" customWidth="1"/>
    <col min="3074" max="3074" width="32.85546875" style="132" customWidth="1"/>
    <col min="3075" max="3075" width="5.85546875" style="132" customWidth="1"/>
    <col min="3076" max="3317" width="8.85546875" style="132"/>
    <col min="3318" max="3318" width="5.85546875" style="132" customWidth="1"/>
    <col min="3319" max="3319" width="32.85546875" style="132" customWidth="1"/>
    <col min="3320" max="3320" width="5.85546875" style="132" customWidth="1"/>
    <col min="3321" max="3321" width="32.85546875" style="132" customWidth="1"/>
    <col min="3322" max="3327" width="8.85546875" style="132"/>
    <col min="3328" max="3328" width="32.85546875" style="132" customWidth="1"/>
    <col min="3329" max="3329" width="5.85546875" style="132" customWidth="1"/>
    <col min="3330" max="3330" width="32.85546875" style="132" customWidth="1"/>
    <col min="3331" max="3331" width="5.85546875" style="132" customWidth="1"/>
    <col min="3332" max="3573" width="8.85546875" style="132"/>
    <col min="3574" max="3574" width="5.85546875" style="132" customWidth="1"/>
    <col min="3575" max="3575" width="32.85546875" style="132" customWidth="1"/>
    <col min="3576" max="3576" width="5.85546875" style="132" customWidth="1"/>
    <col min="3577" max="3577" width="32.85546875" style="132" customWidth="1"/>
    <col min="3578" max="3583" width="8.85546875" style="132"/>
    <col min="3584" max="3584" width="32.85546875" style="132" customWidth="1"/>
    <col min="3585" max="3585" width="5.85546875" style="132" customWidth="1"/>
    <col min="3586" max="3586" width="32.85546875" style="132" customWidth="1"/>
    <col min="3587" max="3587" width="5.85546875" style="132" customWidth="1"/>
    <col min="3588" max="3829" width="8.85546875" style="132"/>
    <col min="3830" max="3830" width="5.85546875" style="132" customWidth="1"/>
    <col min="3831" max="3831" width="32.85546875" style="132" customWidth="1"/>
    <col min="3832" max="3832" width="5.85546875" style="132" customWidth="1"/>
    <col min="3833" max="3833" width="32.85546875" style="132" customWidth="1"/>
    <col min="3834" max="3839" width="8.85546875" style="132"/>
    <col min="3840" max="3840" width="32.85546875" style="132" customWidth="1"/>
    <col min="3841" max="3841" width="5.85546875" style="132" customWidth="1"/>
    <col min="3842" max="3842" width="32.85546875" style="132" customWidth="1"/>
    <col min="3843" max="3843" width="5.85546875" style="132" customWidth="1"/>
    <col min="3844" max="4085" width="8.85546875" style="132"/>
    <col min="4086" max="4086" width="5.85546875" style="132" customWidth="1"/>
    <col min="4087" max="4087" width="32.85546875" style="132" customWidth="1"/>
    <col min="4088" max="4088" width="5.85546875" style="132" customWidth="1"/>
    <col min="4089" max="4089" width="32.85546875" style="132" customWidth="1"/>
    <col min="4090" max="4095" width="8.85546875" style="132"/>
    <col min="4096" max="4096" width="32.85546875" style="132" customWidth="1"/>
    <col min="4097" max="4097" width="5.85546875" style="132" customWidth="1"/>
    <col min="4098" max="4098" width="32.85546875" style="132" customWidth="1"/>
    <col min="4099" max="4099" width="5.85546875" style="132" customWidth="1"/>
    <col min="4100" max="4341" width="8.85546875" style="132"/>
    <col min="4342" max="4342" width="5.85546875" style="132" customWidth="1"/>
    <col min="4343" max="4343" width="32.85546875" style="132" customWidth="1"/>
    <col min="4344" max="4344" width="5.85546875" style="132" customWidth="1"/>
    <col min="4345" max="4345" width="32.85546875" style="132" customWidth="1"/>
    <col min="4346" max="4351" width="8.85546875" style="132"/>
    <col min="4352" max="4352" width="32.85546875" style="132" customWidth="1"/>
    <col min="4353" max="4353" width="5.85546875" style="132" customWidth="1"/>
    <col min="4354" max="4354" width="32.85546875" style="132" customWidth="1"/>
    <col min="4355" max="4355" width="5.85546875" style="132" customWidth="1"/>
    <col min="4356" max="4597" width="8.85546875" style="132"/>
    <col min="4598" max="4598" width="5.85546875" style="132" customWidth="1"/>
    <col min="4599" max="4599" width="32.85546875" style="132" customWidth="1"/>
    <col min="4600" max="4600" width="5.85546875" style="132" customWidth="1"/>
    <col min="4601" max="4601" width="32.85546875" style="132" customWidth="1"/>
    <col min="4602" max="4607" width="8.85546875" style="132"/>
    <col min="4608" max="4608" width="32.85546875" style="132" customWidth="1"/>
    <col min="4609" max="4609" width="5.85546875" style="132" customWidth="1"/>
    <col min="4610" max="4610" width="32.85546875" style="132" customWidth="1"/>
    <col min="4611" max="4611" width="5.85546875" style="132" customWidth="1"/>
    <col min="4612" max="4853" width="8.85546875" style="132"/>
    <col min="4854" max="4854" width="5.85546875" style="132" customWidth="1"/>
    <col min="4855" max="4855" width="32.85546875" style="132" customWidth="1"/>
    <col min="4856" max="4856" width="5.85546875" style="132" customWidth="1"/>
    <col min="4857" max="4857" width="32.85546875" style="132" customWidth="1"/>
    <col min="4858" max="4863" width="8.85546875" style="132"/>
    <col min="4864" max="4864" width="32.85546875" style="132" customWidth="1"/>
    <col min="4865" max="4865" width="5.85546875" style="132" customWidth="1"/>
    <col min="4866" max="4866" width="32.85546875" style="132" customWidth="1"/>
    <col min="4867" max="4867" width="5.85546875" style="132" customWidth="1"/>
    <col min="4868" max="5109" width="8.85546875" style="132"/>
    <col min="5110" max="5110" width="5.85546875" style="132" customWidth="1"/>
    <col min="5111" max="5111" width="32.85546875" style="132" customWidth="1"/>
    <col min="5112" max="5112" width="5.85546875" style="132" customWidth="1"/>
    <col min="5113" max="5113" width="32.85546875" style="132" customWidth="1"/>
    <col min="5114" max="5119" width="8.85546875" style="132"/>
    <col min="5120" max="5120" width="32.85546875" style="132" customWidth="1"/>
    <col min="5121" max="5121" width="5.85546875" style="132" customWidth="1"/>
    <col min="5122" max="5122" width="32.85546875" style="132" customWidth="1"/>
    <col min="5123" max="5123" width="5.85546875" style="132" customWidth="1"/>
    <col min="5124" max="5365" width="8.85546875" style="132"/>
    <col min="5366" max="5366" width="5.85546875" style="132" customWidth="1"/>
    <col min="5367" max="5367" width="32.85546875" style="132" customWidth="1"/>
    <col min="5368" max="5368" width="5.85546875" style="132" customWidth="1"/>
    <col min="5369" max="5369" width="32.85546875" style="132" customWidth="1"/>
    <col min="5370" max="5375" width="8.85546875" style="132"/>
    <col min="5376" max="5376" width="32.85546875" style="132" customWidth="1"/>
    <col min="5377" max="5377" width="5.85546875" style="132" customWidth="1"/>
    <col min="5378" max="5378" width="32.85546875" style="132" customWidth="1"/>
    <col min="5379" max="5379" width="5.85546875" style="132" customWidth="1"/>
    <col min="5380" max="5621" width="8.85546875" style="132"/>
    <col min="5622" max="5622" width="5.85546875" style="132" customWidth="1"/>
    <col min="5623" max="5623" width="32.85546875" style="132" customWidth="1"/>
    <col min="5624" max="5624" width="5.85546875" style="132" customWidth="1"/>
    <col min="5625" max="5625" width="32.85546875" style="132" customWidth="1"/>
    <col min="5626" max="5631" width="8.85546875" style="132"/>
    <col min="5632" max="5632" width="32.85546875" style="132" customWidth="1"/>
    <col min="5633" max="5633" width="5.85546875" style="132" customWidth="1"/>
    <col min="5634" max="5634" width="32.85546875" style="132" customWidth="1"/>
    <col min="5635" max="5635" width="5.85546875" style="132" customWidth="1"/>
    <col min="5636" max="5877" width="8.85546875" style="132"/>
    <col min="5878" max="5878" width="5.85546875" style="132" customWidth="1"/>
    <col min="5879" max="5879" width="32.85546875" style="132" customWidth="1"/>
    <col min="5880" max="5880" width="5.85546875" style="132" customWidth="1"/>
    <col min="5881" max="5881" width="32.85546875" style="132" customWidth="1"/>
    <col min="5882" max="5887" width="8.85546875" style="132"/>
    <col min="5888" max="5888" width="32.85546875" style="132" customWidth="1"/>
    <col min="5889" max="5889" width="5.85546875" style="132" customWidth="1"/>
    <col min="5890" max="5890" width="32.85546875" style="132" customWidth="1"/>
    <col min="5891" max="5891" width="5.85546875" style="132" customWidth="1"/>
    <col min="5892" max="6133" width="8.85546875" style="132"/>
    <col min="6134" max="6134" width="5.85546875" style="132" customWidth="1"/>
    <col min="6135" max="6135" width="32.85546875" style="132" customWidth="1"/>
    <col min="6136" max="6136" width="5.85546875" style="132" customWidth="1"/>
    <col min="6137" max="6137" width="32.85546875" style="132" customWidth="1"/>
    <col min="6138" max="6143" width="8.85546875" style="132"/>
    <col min="6144" max="6144" width="32.85546875" style="132" customWidth="1"/>
    <col min="6145" max="6145" width="5.85546875" style="132" customWidth="1"/>
    <col min="6146" max="6146" width="32.85546875" style="132" customWidth="1"/>
    <col min="6147" max="6147" width="5.85546875" style="132" customWidth="1"/>
    <col min="6148" max="6389" width="8.85546875" style="132"/>
    <col min="6390" max="6390" width="5.85546875" style="132" customWidth="1"/>
    <col min="6391" max="6391" width="32.85546875" style="132" customWidth="1"/>
    <col min="6392" max="6392" width="5.85546875" style="132" customWidth="1"/>
    <col min="6393" max="6393" width="32.85546875" style="132" customWidth="1"/>
    <col min="6394" max="6399" width="8.85546875" style="132"/>
    <col min="6400" max="6400" width="32.85546875" style="132" customWidth="1"/>
    <col min="6401" max="6401" width="5.85546875" style="132" customWidth="1"/>
    <col min="6402" max="6402" width="32.85546875" style="132" customWidth="1"/>
    <col min="6403" max="6403" width="5.85546875" style="132" customWidth="1"/>
    <col min="6404" max="6645" width="8.85546875" style="132"/>
    <col min="6646" max="6646" width="5.85546875" style="132" customWidth="1"/>
    <col min="6647" max="6647" width="32.85546875" style="132" customWidth="1"/>
    <col min="6648" max="6648" width="5.85546875" style="132" customWidth="1"/>
    <col min="6649" max="6649" width="32.85546875" style="132" customWidth="1"/>
    <col min="6650" max="6655" width="8.85546875" style="132"/>
    <col min="6656" max="6656" width="32.85546875" style="132" customWidth="1"/>
    <col min="6657" max="6657" width="5.85546875" style="132" customWidth="1"/>
    <col min="6658" max="6658" width="32.85546875" style="132" customWidth="1"/>
    <col min="6659" max="6659" width="5.85546875" style="132" customWidth="1"/>
    <col min="6660" max="6901" width="8.85546875" style="132"/>
    <col min="6902" max="6902" width="5.85546875" style="132" customWidth="1"/>
    <col min="6903" max="6903" width="32.85546875" style="132" customWidth="1"/>
    <col min="6904" max="6904" width="5.85546875" style="132" customWidth="1"/>
    <col min="6905" max="6905" width="32.85546875" style="132" customWidth="1"/>
    <col min="6906" max="6911" width="8.85546875" style="132"/>
    <col min="6912" max="6912" width="32.85546875" style="132" customWidth="1"/>
    <col min="6913" max="6913" width="5.85546875" style="132" customWidth="1"/>
    <col min="6914" max="6914" width="32.85546875" style="132" customWidth="1"/>
    <col min="6915" max="6915" width="5.85546875" style="132" customWidth="1"/>
    <col min="6916" max="7157" width="8.85546875" style="132"/>
    <col min="7158" max="7158" width="5.85546875" style="132" customWidth="1"/>
    <col min="7159" max="7159" width="32.85546875" style="132" customWidth="1"/>
    <col min="7160" max="7160" width="5.85546875" style="132" customWidth="1"/>
    <col min="7161" max="7161" width="32.85546875" style="132" customWidth="1"/>
    <col min="7162" max="7167" width="8.85546875" style="132"/>
    <col min="7168" max="7168" width="32.85546875" style="132" customWidth="1"/>
    <col min="7169" max="7169" width="5.85546875" style="132" customWidth="1"/>
    <col min="7170" max="7170" width="32.85546875" style="132" customWidth="1"/>
    <col min="7171" max="7171" width="5.85546875" style="132" customWidth="1"/>
    <col min="7172" max="7413" width="8.85546875" style="132"/>
    <col min="7414" max="7414" width="5.85546875" style="132" customWidth="1"/>
    <col min="7415" max="7415" width="32.85546875" style="132" customWidth="1"/>
    <col min="7416" max="7416" width="5.85546875" style="132" customWidth="1"/>
    <col min="7417" max="7417" width="32.85546875" style="132" customWidth="1"/>
    <col min="7418" max="7423" width="8.85546875" style="132"/>
    <col min="7424" max="7424" width="32.85546875" style="132" customWidth="1"/>
    <col min="7425" max="7425" width="5.85546875" style="132" customWidth="1"/>
    <col min="7426" max="7426" width="32.85546875" style="132" customWidth="1"/>
    <col min="7427" max="7427" width="5.85546875" style="132" customWidth="1"/>
    <col min="7428" max="7669" width="8.85546875" style="132"/>
    <col min="7670" max="7670" width="5.85546875" style="132" customWidth="1"/>
    <col min="7671" max="7671" width="32.85546875" style="132" customWidth="1"/>
    <col min="7672" max="7672" width="5.85546875" style="132" customWidth="1"/>
    <col min="7673" max="7673" width="32.85546875" style="132" customWidth="1"/>
    <col min="7674" max="7679" width="8.85546875" style="132"/>
    <col min="7680" max="7680" width="32.85546875" style="132" customWidth="1"/>
    <col min="7681" max="7681" width="5.85546875" style="132" customWidth="1"/>
    <col min="7682" max="7682" width="32.85546875" style="132" customWidth="1"/>
    <col min="7683" max="7683" width="5.85546875" style="132" customWidth="1"/>
    <col min="7684" max="7925" width="8.85546875" style="132"/>
    <col min="7926" max="7926" width="5.85546875" style="132" customWidth="1"/>
    <col min="7927" max="7927" width="32.85546875" style="132" customWidth="1"/>
    <col min="7928" max="7928" width="5.85546875" style="132" customWidth="1"/>
    <col min="7929" max="7929" width="32.85546875" style="132" customWidth="1"/>
    <col min="7930" max="7935" width="8.85546875" style="132"/>
    <col min="7936" max="7936" width="32.85546875" style="132" customWidth="1"/>
    <col min="7937" max="7937" width="5.85546875" style="132" customWidth="1"/>
    <col min="7938" max="7938" width="32.85546875" style="132" customWidth="1"/>
    <col min="7939" max="7939" width="5.85546875" style="132" customWidth="1"/>
    <col min="7940" max="8181" width="8.85546875" style="132"/>
    <col min="8182" max="8182" width="5.85546875" style="132" customWidth="1"/>
    <col min="8183" max="8183" width="32.85546875" style="132" customWidth="1"/>
    <col min="8184" max="8184" width="5.85546875" style="132" customWidth="1"/>
    <col min="8185" max="8185" width="32.85546875" style="132" customWidth="1"/>
    <col min="8186" max="8191" width="8.85546875" style="132"/>
    <col min="8192" max="8192" width="32.85546875" style="132" customWidth="1"/>
    <col min="8193" max="8193" width="5.85546875" style="132" customWidth="1"/>
    <col min="8194" max="8194" width="32.85546875" style="132" customWidth="1"/>
    <col min="8195" max="8195" width="5.85546875" style="132" customWidth="1"/>
    <col min="8196" max="8437" width="8.85546875" style="132"/>
    <col min="8438" max="8438" width="5.85546875" style="132" customWidth="1"/>
    <col min="8439" max="8439" width="32.85546875" style="132" customWidth="1"/>
    <col min="8440" max="8440" width="5.85546875" style="132" customWidth="1"/>
    <col min="8441" max="8441" width="32.85546875" style="132" customWidth="1"/>
    <col min="8442" max="8447" width="8.85546875" style="132"/>
    <col min="8448" max="8448" width="32.85546875" style="132" customWidth="1"/>
    <col min="8449" max="8449" width="5.85546875" style="132" customWidth="1"/>
    <col min="8450" max="8450" width="32.85546875" style="132" customWidth="1"/>
    <col min="8451" max="8451" width="5.85546875" style="132" customWidth="1"/>
    <col min="8452" max="8693" width="8.85546875" style="132"/>
    <col min="8694" max="8694" width="5.85546875" style="132" customWidth="1"/>
    <col min="8695" max="8695" width="32.85546875" style="132" customWidth="1"/>
    <col min="8696" max="8696" width="5.85546875" style="132" customWidth="1"/>
    <col min="8697" max="8697" width="32.85546875" style="132" customWidth="1"/>
    <col min="8698" max="8703" width="8.85546875" style="132"/>
    <col min="8704" max="8704" width="32.85546875" style="132" customWidth="1"/>
    <col min="8705" max="8705" width="5.85546875" style="132" customWidth="1"/>
    <col min="8706" max="8706" width="32.85546875" style="132" customWidth="1"/>
    <col min="8707" max="8707" width="5.85546875" style="132" customWidth="1"/>
    <col min="8708" max="8949" width="8.85546875" style="132"/>
    <col min="8950" max="8950" width="5.85546875" style="132" customWidth="1"/>
    <col min="8951" max="8951" width="32.85546875" style="132" customWidth="1"/>
    <col min="8952" max="8952" width="5.85546875" style="132" customWidth="1"/>
    <col min="8953" max="8953" width="32.85546875" style="132" customWidth="1"/>
    <col min="8954" max="8959" width="8.85546875" style="132"/>
    <col min="8960" max="8960" width="32.85546875" style="132" customWidth="1"/>
    <col min="8961" max="8961" width="5.85546875" style="132" customWidth="1"/>
    <col min="8962" max="8962" width="32.85546875" style="132" customWidth="1"/>
    <col min="8963" max="8963" width="5.85546875" style="132" customWidth="1"/>
    <col min="8964" max="9205" width="8.85546875" style="132"/>
    <col min="9206" max="9206" width="5.85546875" style="132" customWidth="1"/>
    <col min="9207" max="9207" width="32.85546875" style="132" customWidth="1"/>
    <col min="9208" max="9208" width="5.85546875" style="132" customWidth="1"/>
    <col min="9209" max="9209" width="32.85546875" style="132" customWidth="1"/>
    <col min="9210" max="9215" width="8.85546875" style="132"/>
    <col min="9216" max="9216" width="32.85546875" style="132" customWidth="1"/>
    <col min="9217" max="9217" width="5.85546875" style="132" customWidth="1"/>
    <col min="9218" max="9218" width="32.85546875" style="132" customWidth="1"/>
    <col min="9219" max="9219" width="5.85546875" style="132" customWidth="1"/>
    <col min="9220" max="9461" width="8.85546875" style="132"/>
    <col min="9462" max="9462" width="5.85546875" style="132" customWidth="1"/>
    <col min="9463" max="9463" width="32.85546875" style="132" customWidth="1"/>
    <col min="9464" max="9464" width="5.85546875" style="132" customWidth="1"/>
    <col min="9465" max="9465" width="32.85546875" style="132" customWidth="1"/>
    <col min="9466" max="9471" width="8.85546875" style="132"/>
    <col min="9472" max="9472" width="32.85546875" style="132" customWidth="1"/>
    <col min="9473" max="9473" width="5.85546875" style="132" customWidth="1"/>
    <col min="9474" max="9474" width="32.85546875" style="132" customWidth="1"/>
    <col min="9475" max="9475" width="5.85546875" style="132" customWidth="1"/>
    <col min="9476" max="9717" width="8.85546875" style="132"/>
    <col min="9718" max="9718" width="5.85546875" style="132" customWidth="1"/>
    <col min="9719" max="9719" width="32.85546875" style="132" customWidth="1"/>
    <col min="9720" max="9720" width="5.85546875" style="132" customWidth="1"/>
    <col min="9721" max="9721" width="32.85546875" style="132" customWidth="1"/>
    <col min="9722" max="9727" width="8.85546875" style="132"/>
    <col min="9728" max="9728" width="32.85546875" style="132" customWidth="1"/>
    <col min="9729" max="9729" width="5.85546875" style="132" customWidth="1"/>
    <col min="9730" max="9730" width="32.85546875" style="132" customWidth="1"/>
    <col min="9731" max="9731" width="5.85546875" style="132" customWidth="1"/>
    <col min="9732" max="9973" width="8.85546875" style="132"/>
    <col min="9974" max="9974" width="5.85546875" style="132" customWidth="1"/>
    <col min="9975" max="9975" width="32.85546875" style="132" customWidth="1"/>
    <col min="9976" max="9976" width="5.85546875" style="132" customWidth="1"/>
    <col min="9977" max="9977" width="32.85546875" style="132" customWidth="1"/>
    <col min="9978" max="9983" width="8.85546875" style="132"/>
    <col min="9984" max="9984" width="32.85546875" style="132" customWidth="1"/>
    <col min="9985" max="9985" width="5.85546875" style="132" customWidth="1"/>
    <col min="9986" max="9986" width="32.85546875" style="132" customWidth="1"/>
    <col min="9987" max="9987" width="5.85546875" style="132" customWidth="1"/>
    <col min="9988" max="10229" width="8.85546875" style="132"/>
    <col min="10230" max="10230" width="5.85546875" style="132" customWidth="1"/>
    <col min="10231" max="10231" width="32.85546875" style="132" customWidth="1"/>
    <col min="10232" max="10232" width="5.85546875" style="132" customWidth="1"/>
    <col min="10233" max="10233" width="32.85546875" style="132" customWidth="1"/>
    <col min="10234" max="10239" width="8.85546875" style="132"/>
    <col min="10240" max="10240" width="32.85546875" style="132" customWidth="1"/>
    <col min="10241" max="10241" width="5.85546875" style="132" customWidth="1"/>
    <col min="10242" max="10242" width="32.85546875" style="132" customWidth="1"/>
    <col min="10243" max="10243" width="5.85546875" style="132" customWidth="1"/>
    <col min="10244" max="10485" width="8.85546875" style="132"/>
    <col min="10486" max="10486" width="5.85546875" style="132" customWidth="1"/>
    <col min="10487" max="10487" width="32.85546875" style="132" customWidth="1"/>
    <col min="10488" max="10488" width="5.85546875" style="132" customWidth="1"/>
    <col min="10489" max="10489" width="32.85546875" style="132" customWidth="1"/>
    <col min="10490" max="10495" width="8.85546875" style="132"/>
    <col min="10496" max="10496" width="32.85546875" style="132" customWidth="1"/>
    <col min="10497" max="10497" width="5.85546875" style="132" customWidth="1"/>
    <col min="10498" max="10498" width="32.85546875" style="132" customWidth="1"/>
    <col min="10499" max="10499" width="5.85546875" style="132" customWidth="1"/>
    <col min="10500" max="10741" width="8.85546875" style="132"/>
    <col min="10742" max="10742" width="5.85546875" style="132" customWidth="1"/>
    <col min="10743" max="10743" width="32.85546875" style="132" customWidth="1"/>
    <col min="10744" max="10744" width="5.85546875" style="132" customWidth="1"/>
    <col min="10745" max="10745" width="32.85546875" style="132" customWidth="1"/>
    <col min="10746" max="10751" width="8.85546875" style="132"/>
    <col min="10752" max="10752" width="32.85546875" style="132" customWidth="1"/>
    <col min="10753" max="10753" width="5.85546875" style="132" customWidth="1"/>
    <col min="10754" max="10754" width="32.85546875" style="132" customWidth="1"/>
    <col min="10755" max="10755" width="5.85546875" style="132" customWidth="1"/>
    <col min="10756" max="10997" width="8.85546875" style="132"/>
    <col min="10998" max="10998" width="5.85546875" style="132" customWidth="1"/>
    <col min="10999" max="10999" width="32.85546875" style="132" customWidth="1"/>
    <col min="11000" max="11000" width="5.85546875" style="132" customWidth="1"/>
    <col min="11001" max="11001" width="32.85546875" style="132" customWidth="1"/>
    <col min="11002" max="11007" width="8.85546875" style="132"/>
    <col min="11008" max="11008" width="32.85546875" style="132" customWidth="1"/>
    <col min="11009" max="11009" width="5.85546875" style="132" customWidth="1"/>
    <col min="11010" max="11010" width="32.85546875" style="132" customWidth="1"/>
    <col min="11011" max="11011" width="5.85546875" style="132" customWidth="1"/>
    <col min="11012" max="11253" width="8.85546875" style="132"/>
    <col min="11254" max="11254" width="5.85546875" style="132" customWidth="1"/>
    <col min="11255" max="11255" width="32.85546875" style="132" customWidth="1"/>
    <col min="11256" max="11256" width="5.85546875" style="132" customWidth="1"/>
    <col min="11257" max="11257" width="32.85546875" style="132" customWidth="1"/>
    <col min="11258" max="11263" width="8.85546875" style="132"/>
    <col min="11264" max="11264" width="32.85546875" style="132" customWidth="1"/>
    <col min="11265" max="11265" width="5.85546875" style="132" customWidth="1"/>
    <col min="11266" max="11266" width="32.85546875" style="132" customWidth="1"/>
    <col min="11267" max="11267" width="5.85546875" style="132" customWidth="1"/>
    <col min="11268" max="11509" width="8.85546875" style="132"/>
    <col min="11510" max="11510" width="5.85546875" style="132" customWidth="1"/>
    <col min="11511" max="11511" width="32.85546875" style="132" customWidth="1"/>
    <col min="11512" max="11512" width="5.85546875" style="132" customWidth="1"/>
    <col min="11513" max="11513" width="32.85546875" style="132" customWidth="1"/>
    <col min="11514" max="11519" width="8.85546875" style="132"/>
    <col min="11520" max="11520" width="32.85546875" style="132" customWidth="1"/>
    <col min="11521" max="11521" width="5.85546875" style="132" customWidth="1"/>
    <col min="11522" max="11522" width="32.85546875" style="132" customWidth="1"/>
    <col min="11523" max="11523" width="5.85546875" style="132" customWidth="1"/>
    <col min="11524" max="11765" width="8.85546875" style="132"/>
    <col min="11766" max="11766" width="5.85546875" style="132" customWidth="1"/>
    <col min="11767" max="11767" width="32.85546875" style="132" customWidth="1"/>
    <col min="11768" max="11768" width="5.85546875" style="132" customWidth="1"/>
    <col min="11769" max="11769" width="32.85546875" style="132" customWidth="1"/>
    <col min="11770" max="11775" width="8.85546875" style="132"/>
    <col min="11776" max="11776" width="32.85546875" style="132" customWidth="1"/>
    <col min="11777" max="11777" width="5.85546875" style="132" customWidth="1"/>
    <col min="11778" max="11778" width="32.85546875" style="132" customWidth="1"/>
    <col min="11779" max="11779" width="5.85546875" style="132" customWidth="1"/>
    <col min="11780" max="12021" width="8.85546875" style="132"/>
    <col min="12022" max="12022" width="5.85546875" style="132" customWidth="1"/>
    <col min="12023" max="12023" width="32.85546875" style="132" customWidth="1"/>
    <col min="12024" max="12024" width="5.85546875" style="132" customWidth="1"/>
    <col min="12025" max="12025" width="32.85546875" style="132" customWidth="1"/>
    <col min="12026" max="12031" width="8.85546875" style="132"/>
    <col min="12032" max="12032" width="32.85546875" style="132" customWidth="1"/>
    <col min="12033" max="12033" width="5.85546875" style="132" customWidth="1"/>
    <col min="12034" max="12034" width="32.85546875" style="132" customWidth="1"/>
    <col min="12035" max="12035" width="5.85546875" style="132" customWidth="1"/>
    <col min="12036" max="12277" width="8.85546875" style="132"/>
    <col min="12278" max="12278" width="5.85546875" style="132" customWidth="1"/>
    <col min="12279" max="12279" width="32.85546875" style="132" customWidth="1"/>
    <col min="12280" max="12280" width="5.85546875" style="132" customWidth="1"/>
    <col min="12281" max="12281" width="32.85546875" style="132" customWidth="1"/>
    <col min="12282" max="12287" width="8.85546875" style="132"/>
    <col min="12288" max="12288" width="32.85546875" style="132" customWidth="1"/>
    <col min="12289" max="12289" width="5.85546875" style="132" customWidth="1"/>
    <col min="12290" max="12290" width="32.85546875" style="132" customWidth="1"/>
    <col min="12291" max="12291" width="5.85546875" style="132" customWidth="1"/>
    <col min="12292" max="12533" width="8.85546875" style="132"/>
    <col min="12534" max="12534" width="5.85546875" style="132" customWidth="1"/>
    <col min="12535" max="12535" width="32.85546875" style="132" customWidth="1"/>
    <col min="12536" max="12536" width="5.85546875" style="132" customWidth="1"/>
    <col min="12537" max="12537" width="32.85546875" style="132" customWidth="1"/>
    <col min="12538" max="12543" width="8.85546875" style="132"/>
    <col min="12544" max="12544" width="32.85546875" style="132" customWidth="1"/>
    <col min="12545" max="12545" width="5.85546875" style="132" customWidth="1"/>
    <col min="12546" max="12546" width="32.85546875" style="132" customWidth="1"/>
    <col min="12547" max="12547" width="5.85546875" style="132" customWidth="1"/>
    <col min="12548" max="12789" width="8.85546875" style="132"/>
    <col min="12790" max="12790" width="5.85546875" style="132" customWidth="1"/>
    <col min="12791" max="12791" width="32.85546875" style="132" customWidth="1"/>
    <col min="12792" max="12792" width="5.85546875" style="132" customWidth="1"/>
    <col min="12793" max="12793" width="32.85546875" style="132" customWidth="1"/>
    <col min="12794" max="12799" width="8.85546875" style="132"/>
    <col min="12800" max="12800" width="32.85546875" style="132" customWidth="1"/>
    <col min="12801" max="12801" width="5.85546875" style="132" customWidth="1"/>
    <col min="12802" max="12802" width="32.85546875" style="132" customWidth="1"/>
    <col min="12803" max="12803" width="5.85546875" style="132" customWidth="1"/>
    <col min="12804" max="13045" width="8.85546875" style="132"/>
    <col min="13046" max="13046" width="5.85546875" style="132" customWidth="1"/>
    <col min="13047" max="13047" width="32.85546875" style="132" customWidth="1"/>
    <col min="13048" max="13048" width="5.85546875" style="132" customWidth="1"/>
    <col min="13049" max="13049" width="32.85546875" style="132" customWidth="1"/>
    <col min="13050" max="13055" width="8.85546875" style="132"/>
    <col min="13056" max="13056" width="32.85546875" style="132" customWidth="1"/>
    <col min="13057" max="13057" width="5.85546875" style="132" customWidth="1"/>
    <col min="13058" max="13058" width="32.85546875" style="132" customWidth="1"/>
    <col min="13059" max="13059" width="5.85546875" style="132" customWidth="1"/>
    <col min="13060" max="13301" width="8.85546875" style="132"/>
    <col min="13302" max="13302" width="5.85546875" style="132" customWidth="1"/>
    <col min="13303" max="13303" width="32.85546875" style="132" customWidth="1"/>
    <col min="13304" max="13304" width="5.85546875" style="132" customWidth="1"/>
    <col min="13305" max="13305" width="32.85546875" style="132" customWidth="1"/>
    <col min="13306" max="13311" width="8.85546875" style="132"/>
    <col min="13312" max="13312" width="32.85546875" style="132" customWidth="1"/>
    <col min="13313" max="13313" width="5.85546875" style="132" customWidth="1"/>
    <col min="13314" max="13314" width="32.85546875" style="132" customWidth="1"/>
    <col min="13315" max="13315" width="5.85546875" style="132" customWidth="1"/>
    <col min="13316" max="13557" width="8.85546875" style="132"/>
    <col min="13558" max="13558" width="5.85546875" style="132" customWidth="1"/>
    <col min="13559" max="13559" width="32.85546875" style="132" customWidth="1"/>
    <col min="13560" max="13560" width="5.85546875" style="132" customWidth="1"/>
    <col min="13561" max="13561" width="32.85546875" style="132" customWidth="1"/>
    <col min="13562" max="13567" width="8.85546875" style="132"/>
    <col min="13568" max="13568" width="32.85546875" style="132" customWidth="1"/>
    <col min="13569" max="13569" width="5.85546875" style="132" customWidth="1"/>
    <col min="13570" max="13570" width="32.85546875" style="132" customWidth="1"/>
    <col min="13571" max="13571" width="5.85546875" style="132" customWidth="1"/>
    <col min="13572" max="13813" width="8.85546875" style="132"/>
    <col min="13814" max="13814" width="5.85546875" style="132" customWidth="1"/>
    <col min="13815" max="13815" width="32.85546875" style="132" customWidth="1"/>
    <col min="13816" max="13816" width="5.85546875" style="132" customWidth="1"/>
    <col min="13817" max="13817" width="32.85546875" style="132" customWidth="1"/>
    <col min="13818" max="13823" width="8.85546875" style="132"/>
    <col min="13824" max="13824" width="32.85546875" style="132" customWidth="1"/>
    <col min="13825" max="13825" width="5.85546875" style="132" customWidth="1"/>
    <col min="13826" max="13826" width="32.85546875" style="132" customWidth="1"/>
    <col min="13827" max="13827" width="5.85546875" style="132" customWidth="1"/>
    <col min="13828" max="14069" width="8.85546875" style="132"/>
    <col min="14070" max="14070" width="5.85546875" style="132" customWidth="1"/>
    <col min="14071" max="14071" width="32.85546875" style="132" customWidth="1"/>
    <col min="14072" max="14072" width="5.85546875" style="132" customWidth="1"/>
    <col min="14073" max="14073" width="32.85546875" style="132" customWidth="1"/>
    <col min="14074" max="14079" width="8.85546875" style="132"/>
    <col min="14080" max="14080" width="32.85546875" style="132" customWidth="1"/>
    <col min="14081" max="14081" width="5.85546875" style="132" customWidth="1"/>
    <col min="14082" max="14082" width="32.85546875" style="132" customWidth="1"/>
    <col min="14083" max="14083" width="5.85546875" style="132" customWidth="1"/>
    <col min="14084" max="14325" width="8.85546875" style="132"/>
    <col min="14326" max="14326" width="5.85546875" style="132" customWidth="1"/>
    <col min="14327" max="14327" width="32.85546875" style="132" customWidth="1"/>
    <col min="14328" max="14328" width="5.85546875" style="132" customWidth="1"/>
    <col min="14329" max="14329" width="32.85546875" style="132" customWidth="1"/>
    <col min="14330" max="14335" width="8.85546875" style="132"/>
    <col min="14336" max="14336" width="32.85546875" style="132" customWidth="1"/>
    <col min="14337" max="14337" width="5.85546875" style="132" customWidth="1"/>
    <col min="14338" max="14338" width="32.85546875" style="132" customWidth="1"/>
    <col min="14339" max="14339" width="5.85546875" style="132" customWidth="1"/>
    <col min="14340" max="14581" width="8.85546875" style="132"/>
    <col min="14582" max="14582" width="5.85546875" style="132" customWidth="1"/>
    <col min="14583" max="14583" width="32.85546875" style="132" customWidth="1"/>
    <col min="14584" max="14584" width="5.85546875" style="132" customWidth="1"/>
    <col min="14585" max="14585" width="32.85546875" style="132" customWidth="1"/>
    <col min="14586" max="14591" width="8.85546875" style="132"/>
    <col min="14592" max="14592" width="32.85546875" style="132" customWidth="1"/>
    <col min="14593" max="14593" width="5.85546875" style="132" customWidth="1"/>
    <col min="14594" max="14594" width="32.85546875" style="132" customWidth="1"/>
    <col min="14595" max="14595" width="5.85546875" style="132" customWidth="1"/>
    <col min="14596" max="14837" width="8.85546875" style="132"/>
    <col min="14838" max="14838" width="5.85546875" style="132" customWidth="1"/>
    <col min="14839" max="14839" width="32.85546875" style="132" customWidth="1"/>
    <col min="14840" max="14840" width="5.85546875" style="132" customWidth="1"/>
    <col min="14841" max="14841" width="32.85546875" style="132" customWidth="1"/>
    <col min="14842" max="14847" width="8.85546875" style="132"/>
    <col min="14848" max="14848" width="32.85546875" style="132" customWidth="1"/>
    <col min="14849" max="14849" width="5.85546875" style="132" customWidth="1"/>
    <col min="14850" max="14850" width="32.85546875" style="132" customWidth="1"/>
    <col min="14851" max="14851" width="5.85546875" style="132" customWidth="1"/>
    <col min="14852" max="15093" width="8.85546875" style="132"/>
    <col min="15094" max="15094" width="5.85546875" style="132" customWidth="1"/>
    <col min="15095" max="15095" width="32.85546875" style="132" customWidth="1"/>
    <col min="15096" max="15096" width="5.85546875" style="132" customWidth="1"/>
    <col min="15097" max="15097" width="32.85546875" style="132" customWidth="1"/>
    <col min="15098" max="15103" width="8.85546875" style="132"/>
    <col min="15104" max="15104" width="32.85546875" style="132" customWidth="1"/>
    <col min="15105" max="15105" width="5.85546875" style="132" customWidth="1"/>
    <col min="15106" max="15106" width="32.85546875" style="132" customWidth="1"/>
    <col min="15107" max="15107" width="5.85546875" style="132" customWidth="1"/>
    <col min="15108" max="15349" width="8.85546875" style="132"/>
    <col min="15350" max="15350" width="5.85546875" style="132" customWidth="1"/>
    <col min="15351" max="15351" width="32.85546875" style="132" customWidth="1"/>
    <col min="15352" max="15352" width="5.85546875" style="132" customWidth="1"/>
    <col min="15353" max="15353" width="32.85546875" style="132" customWidth="1"/>
    <col min="15354" max="15359" width="8.85546875" style="132"/>
    <col min="15360" max="15360" width="32.85546875" style="132" customWidth="1"/>
    <col min="15361" max="15361" width="5.85546875" style="132" customWidth="1"/>
    <col min="15362" max="15362" width="32.85546875" style="132" customWidth="1"/>
    <col min="15363" max="15363" width="5.85546875" style="132" customWidth="1"/>
    <col min="15364" max="15605" width="8.85546875" style="132"/>
    <col min="15606" max="15606" width="5.85546875" style="132" customWidth="1"/>
    <col min="15607" max="15607" width="32.85546875" style="132" customWidth="1"/>
    <col min="15608" max="15608" width="5.85546875" style="132" customWidth="1"/>
    <col min="15609" max="15609" width="32.85546875" style="132" customWidth="1"/>
    <col min="15610" max="15615" width="8.85546875" style="132"/>
    <col min="15616" max="15616" width="32.85546875" style="132" customWidth="1"/>
    <col min="15617" max="15617" width="5.85546875" style="132" customWidth="1"/>
    <col min="15618" max="15618" width="32.85546875" style="132" customWidth="1"/>
    <col min="15619" max="15619" width="5.85546875" style="132" customWidth="1"/>
    <col min="15620" max="15861" width="8.85546875" style="132"/>
    <col min="15862" max="15862" width="5.85546875" style="132" customWidth="1"/>
    <col min="15863" max="15863" width="32.85546875" style="132" customWidth="1"/>
    <col min="15864" max="15864" width="5.85546875" style="132" customWidth="1"/>
    <col min="15865" max="15865" width="32.85546875" style="132" customWidth="1"/>
    <col min="15866" max="15871" width="8.85546875" style="132"/>
    <col min="15872" max="15872" width="32.85546875" style="132" customWidth="1"/>
    <col min="15873" max="15873" width="5.85546875" style="132" customWidth="1"/>
    <col min="15874" max="15874" width="32.85546875" style="132" customWidth="1"/>
    <col min="15875" max="15875" width="5.85546875" style="132" customWidth="1"/>
    <col min="15876" max="16117" width="8.85546875" style="132"/>
    <col min="16118" max="16118" width="5.85546875" style="132" customWidth="1"/>
    <col min="16119" max="16119" width="32.85546875" style="132" customWidth="1"/>
    <col min="16120" max="16120" width="5.85546875" style="132" customWidth="1"/>
    <col min="16121" max="16121" width="32.85546875" style="132" customWidth="1"/>
    <col min="16122" max="16127" width="8.85546875" style="132"/>
    <col min="16128" max="16128" width="32.85546875" style="132" customWidth="1"/>
    <col min="16129" max="16129" width="5.85546875" style="132" customWidth="1"/>
    <col min="16130" max="16130" width="32.85546875" style="132" customWidth="1"/>
    <col min="16131" max="16131" width="5.85546875" style="132" customWidth="1"/>
    <col min="16132" max="16384" width="8.85546875" style="132"/>
  </cols>
  <sheetData>
    <row r="1" spans="1:11" ht="18" customHeight="1" x14ac:dyDescent="0.2">
      <c r="G1" s="162" t="s">
        <v>15</v>
      </c>
    </row>
    <row r="2" spans="1:11" ht="21.75" customHeight="1" x14ac:dyDescent="0.2"/>
    <row r="3" spans="1:11" ht="23.25" customHeight="1" x14ac:dyDescent="0.25">
      <c r="A3" s="191" t="s">
        <v>11</v>
      </c>
      <c r="B3" s="191"/>
      <c r="C3" s="191"/>
      <c r="D3" s="191"/>
      <c r="E3" s="191"/>
      <c r="J3" s="132"/>
      <c r="K3" s="132"/>
    </row>
    <row r="4" spans="1:11" ht="18" customHeight="1" x14ac:dyDescent="0.2">
      <c r="A4" s="172" t="s">
        <v>56</v>
      </c>
      <c r="B4" s="192" t="s">
        <v>299</v>
      </c>
      <c r="C4" s="42" t="s">
        <v>390</v>
      </c>
      <c r="D4" s="42" t="s">
        <v>391</v>
      </c>
      <c r="E4" s="42" t="s">
        <v>390</v>
      </c>
      <c r="J4" s="132"/>
      <c r="K4" s="132"/>
    </row>
    <row r="5" spans="1:11" ht="18" customHeight="1" x14ac:dyDescent="0.2">
      <c r="A5" s="172"/>
      <c r="B5" s="192"/>
      <c r="C5" s="134">
        <v>2020</v>
      </c>
      <c r="D5" s="134">
        <v>2021</v>
      </c>
      <c r="E5" s="134">
        <v>2021</v>
      </c>
      <c r="J5" s="132"/>
      <c r="K5" s="132"/>
    </row>
    <row r="6" spans="1:11" ht="18" customHeight="1" x14ac:dyDescent="0.2">
      <c r="A6" s="172"/>
      <c r="B6" s="192"/>
      <c r="C6" s="193" t="s">
        <v>34</v>
      </c>
      <c r="D6" s="194"/>
      <c r="E6" s="195"/>
      <c r="J6" s="132"/>
      <c r="K6" s="132"/>
    </row>
    <row r="7" spans="1:11" ht="20.100000000000001" customHeight="1" x14ac:dyDescent="0.2">
      <c r="A7" s="137">
        <v>1</v>
      </c>
      <c r="B7" s="147" t="s">
        <v>303</v>
      </c>
      <c r="C7" s="128">
        <v>6535.9924659999997</v>
      </c>
      <c r="D7" s="128">
        <v>5177.221211</v>
      </c>
      <c r="E7" s="128">
        <v>4982.0195309999999</v>
      </c>
      <c r="J7" s="132"/>
      <c r="K7" s="132"/>
    </row>
    <row r="8" spans="1:11" ht="20.100000000000001" customHeight="1" x14ac:dyDescent="0.2">
      <c r="A8" s="139">
        <v>2</v>
      </c>
      <c r="B8" s="148" t="s">
        <v>304</v>
      </c>
      <c r="C8" s="130">
        <v>27983.253324999998</v>
      </c>
      <c r="D8" s="130">
        <v>33852.710341999998</v>
      </c>
      <c r="E8" s="130">
        <v>33403.206087999999</v>
      </c>
      <c r="J8" s="132"/>
      <c r="K8" s="132"/>
    </row>
    <row r="9" spans="1:11" ht="20.100000000000001" customHeight="1" thickBot="1" x14ac:dyDescent="0.25">
      <c r="A9" s="141">
        <v>3</v>
      </c>
      <c r="B9" s="149" t="s">
        <v>305</v>
      </c>
      <c r="C9" s="143">
        <v>88513.317118000006</v>
      </c>
      <c r="D9" s="143">
        <v>103385.39954099999</v>
      </c>
      <c r="E9" s="143">
        <v>106259.42904699998</v>
      </c>
      <c r="J9" s="132"/>
      <c r="K9" s="132"/>
    </row>
    <row r="10" spans="1:11" ht="19.5" customHeight="1" thickBot="1" x14ac:dyDescent="0.25">
      <c r="A10" s="144"/>
      <c r="B10" s="150" t="s">
        <v>55</v>
      </c>
      <c r="C10" s="146">
        <v>123032.562909</v>
      </c>
      <c r="D10" s="146">
        <v>142415.33109399999</v>
      </c>
      <c r="E10" s="146">
        <v>144644.65466599999</v>
      </c>
      <c r="J10" s="132"/>
      <c r="K10" s="132"/>
    </row>
    <row r="11" spans="1:11" ht="35.1" customHeight="1" x14ac:dyDescent="0.2">
      <c r="A11" s="1"/>
      <c r="B11" s="1"/>
      <c r="C11" s="6"/>
      <c r="D11" s="6"/>
      <c r="E11" s="6"/>
      <c r="J11" s="132"/>
      <c r="K11" s="132"/>
    </row>
    <row r="12" spans="1:11" ht="35.1" customHeight="1" x14ac:dyDescent="0.2">
      <c r="A12" s="1"/>
      <c r="B12" s="1"/>
      <c r="C12" s="1"/>
      <c r="D12" s="1"/>
      <c r="E12" s="1"/>
      <c r="J12" s="132"/>
      <c r="K12" s="132"/>
    </row>
    <row r="13" spans="1:11" ht="35.1" customHeight="1" x14ac:dyDescent="0.2">
      <c r="A13" s="1"/>
      <c r="B13" s="1"/>
      <c r="C13" s="1"/>
      <c r="D13" s="1"/>
      <c r="E13" s="1"/>
      <c r="J13" s="132"/>
      <c r="K13" s="132"/>
    </row>
    <row r="14" spans="1:11" ht="35.1" customHeight="1" x14ac:dyDescent="0.2">
      <c r="A14" s="1"/>
      <c r="B14" s="1"/>
      <c r="C14" s="1"/>
      <c r="D14" s="1"/>
      <c r="E14" s="1"/>
      <c r="J14" s="132"/>
      <c r="K14" s="132"/>
    </row>
    <row r="15" spans="1:11" ht="35.1" customHeight="1" x14ac:dyDescent="0.2">
      <c r="A15" s="1"/>
      <c r="B15" s="1"/>
      <c r="C15" s="1"/>
      <c r="D15" s="1"/>
      <c r="E15" s="1"/>
      <c r="J15" s="132"/>
      <c r="K15" s="132"/>
    </row>
    <row r="16" spans="1:11" ht="35.1" customHeight="1" x14ac:dyDescent="0.2">
      <c r="A16" s="1"/>
      <c r="B16" s="1"/>
      <c r="C16" s="1"/>
      <c r="D16" s="1"/>
      <c r="E16" s="1"/>
      <c r="J16" s="132"/>
      <c r="K16" s="132"/>
    </row>
    <row r="17" spans="1:11" ht="35.1" customHeight="1" x14ac:dyDescent="0.2">
      <c r="A17" s="1"/>
      <c r="B17" s="1"/>
      <c r="C17" s="1"/>
      <c r="D17" s="1"/>
      <c r="E17" s="1"/>
      <c r="J17" s="132"/>
      <c r="K17" s="132"/>
    </row>
    <row r="18" spans="1:11" ht="35.1" customHeight="1" x14ac:dyDescent="0.2">
      <c r="A18" s="1"/>
      <c r="B18" s="1"/>
      <c r="C18" s="1"/>
      <c r="D18" s="1"/>
      <c r="E18" s="1"/>
      <c r="J18" s="132"/>
      <c r="K18" s="132"/>
    </row>
    <row r="19" spans="1:11" ht="35.1" customHeight="1" x14ac:dyDescent="0.2">
      <c r="A19" s="1"/>
      <c r="B19" s="1"/>
      <c r="C19" s="1"/>
      <c r="D19" s="1"/>
      <c r="E19" s="1"/>
      <c r="J19" s="132"/>
      <c r="K19" s="132"/>
    </row>
    <row r="20" spans="1:11" ht="35.1" customHeight="1" x14ac:dyDescent="0.2">
      <c r="A20" s="1"/>
      <c r="B20" s="1"/>
      <c r="C20" s="1"/>
      <c r="D20" s="1"/>
      <c r="E20" s="1"/>
      <c r="J20" s="132"/>
      <c r="K20" s="132"/>
    </row>
    <row r="21" spans="1:11" ht="35.1" customHeight="1" x14ac:dyDescent="0.2">
      <c r="A21" s="1"/>
      <c r="B21" s="1"/>
      <c r="C21" s="1"/>
      <c r="D21" s="1"/>
      <c r="E21" s="1"/>
      <c r="J21" s="132"/>
      <c r="K21" s="132"/>
    </row>
    <row r="22" spans="1:11" ht="35.1" customHeight="1" x14ac:dyDescent="0.2">
      <c r="A22" s="1"/>
      <c r="B22" s="1"/>
      <c r="C22" s="1"/>
      <c r="D22" s="1"/>
      <c r="E22" s="1"/>
      <c r="J22" s="132"/>
      <c r="K22" s="132"/>
    </row>
    <row r="23" spans="1:11" ht="35.1" customHeight="1" x14ac:dyDescent="0.2">
      <c r="A23" s="1"/>
      <c r="B23" s="1"/>
      <c r="C23" s="1"/>
      <c r="D23" s="1"/>
      <c r="E23" s="1"/>
      <c r="J23" s="132"/>
      <c r="K23" s="132"/>
    </row>
    <row r="24" spans="1:11" ht="35.1" customHeight="1" x14ac:dyDescent="0.2">
      <c r="A24" s="1"/>
      <c r="B24" s="1"/>
      <c r="C24" s="1"/>
      <c r="D24" s="1"/>
      <c r="E24" s="1"/>
      <c r="J24" s="132"/>
      <c r="K24" s="132"/>
    </row>
    <row r="25" spans="1:11" ht="35.1" customHeight="1" x14ac:dyDescent="0.2">
      <c r="A25" s="1"/>
      <c r="B25" s="1"/>
      <c r="C25" s="1"/>
      <c r="D25" s="1"/>
      <c r="E25" s="1"/>
      <c r="J25" s="132"/>
      <c r="K25" s="132"/>
    </row>
    <row r="26" spans="1:11" ht="35.1" customHeight="1" x14ac:dyDescent="0.2">
      <c r="A26" s="1"/>
      <c r="B26" s="1"/>
      <c r="C26" s="1"/>
      <c r="D26" s="1"/>
      <c r="E26" s="1"/>
      <c r="J26" s="132"/>
      <c r="K26" s="132"/>
    </row>
    <row r="27" spans="1:11" ht="35.1" customHeight="1" x14ac:dyDescent="0.2">
      <c r="A27" s="1"/>
      <c r="B27" s="1"/>
      <c r="C27" s="1"/>
      <c r="D27" s="1"/>
      <c r="E27" s="1"/>
      <c r="J27" s="132"/>
      <c r="K27" s="132"/>
    </row>
    <row r="28" spans="1:11" ht="35.1" customHeight="1" x14ac:dyDescent="0.2">
      <c r="A28" s="1"/>
      <c r="B28" s="1"/>
      <c r="C28" s="1"/>
      <c r="D28" s="1"/>
      <c r="E28" s="1"/>
      <c r="J28" s="132"/>
      <c r="K28" s="132"/>
    </row>
    <row r="29" spans="1:11" ht="35.1" customHeight="1" x14ac:dyDescent="0.2">
      <c r="A29" s="1"/>
      <c r="B29" s="1"/>
      <c r="C29" s="1"/>
      <c r="D29" s="1"/>
      <c r="E29" s="1"/>
      <c r="J29" s="132"/>
      <c r="K29" s="132"/>
    </row>
    <row r="30" spans="1:11" ht="35.1" customHeight="1" x14ac:dyDescent="0.2">
      <c r="A30" s="1"/>
      <c r="B30" s="1"/>
      <c r="C30" s="1"/>
      <c r="D30" s="1"/>
      <c r="E30" s="1"/>
      <c r="J30" s="132"/>
      <c r="K30" s="132"/>
    </row>
    <row r="31" spans="1:11" ht="35.1" customHeight="1" x14ac:dyDescent="0.2">
      <c r="A31" s="1"/>
      <c r="B31" s="1"/>
      <c r="C31" s="1"/>
      <c r="D31" s="1"/>
      <c r="E31" s="1"/>
      <c r="J31" s="132"/>
      <c r="K31" s="132"/>
    </row>
    <row r="32" spans="1:11" ht="35.1" customHeight="1" x14ac:dyDescent="0.2">
      <c r="A32" s="1"/>
      <c r="B32" s="1"/>
      <c r="C32" s="1"/>
      <c r="D32" s="1"/>
      <c r="E32" s="1"/>
      <c r="J32" s="132"/>
      <c r="K32" s="132"/>
    </row>
    <row r="33" spans="1:11" ht="35.1" customHeight="1" x14ac:dyDescent="0.2">
      <c r="A33" s="1"/>
      <c r="B33" s="1"/>
      <c r="C33" s="1"/>
      <c r="D33" s="1"/>
      <c r="E33" s="1"/>
      <c r="J33" s="132"/>
      <c r="K33" s="132"/>
    </row>
    <row r="34" spans="1:11" ht="35.1" customHeight="1" x14ac:dyDescent="0.2">
      <c r="A34" s="1"/>
      <c r="B34" s="1"/>
      <c r="C34" s="1"/>
      <c r="D34" s="1"/>
      <c r="E34" s="1"/>
      <c r="J34" s="132"/>
      <c r="K34" s="132"/>
    </row>
    <row r="35" spans="1:11" ht="35.1" customHeight="1" x14ac:dyDescent="0.2">
      <c r="A35" s="1"/>
      <c r="B35" s="1"/>
      <c r="C35" s="1"/>
      <c r="D35" s="1"/>
      <c r="E35" s="1"/>
      <c r="J35" s="132"/>
      <c r="K35" s="132"/>
    </row>
    <row r="36" spans="1:11" ht="35.1" customHeight="1" x14ac:dyDescent="0.2">
      <c r="A36" s="1"/>
      <c r="B36" s="1"/>
      <c r="C36" s="1"/>
      <c r="D36" s="1"/>
      <c r="E36" s="1"/>
      <c r="J36" s="132"/>
      <c r="K36" s="132"/>
    </row>
    <row r="37" spans="1:11" ht="35.1" customHeight="1" x14ac:dyDescent="0.2">
      <c r="A37" s="1"/>
      <c r="B37" s="1"/>
      <c r="C37" s="1"/>
      <c r="D37" s="1"/>
      <c r="E37" s="1"/>
      <c r="J37" s="132"/>
      <c r="K37" s="132"/>
    </row>
    <row r="38" spans="1:11" ht="35.1" customHeight="1" x14ac:dyDescent="0.2">
      <c r="A38" s="1"/>
      <c r="B38" s="1"/>
      <c r="C38" s="1"/>
      <c r="D38" s="1"/>
      <c r="E38" s="1"/>
      <c r="J38" s="132"/>
      <c r="K38" s="132"/>
    </row>
    <row r="39" spans="1:11" ht="35.1" customHeight="1" x14ac:dyDescent="0.2">
      <c r="A39" s="1"/>
      <c r="B39" s="1"/>
      <c r="C39" s="1"/>
      <c r="D39" s="1"/>
      <c r="E39" s="1"/>
      <c r="J39" s="132"/>
      <c r="K39" s="132"/>
    </row>
    <row r="40" spans="1:11" ht="35.1" customHeight="1" x14ac:dyDescent="0.2">
      <c r="A40" s="1"/>
      <c r="B40" s="1"/>
      <c r="C40" s="1"/>
      <c r="D40" s="1"/>
      <c r="E40" s="1"/>
      <c r="J40" s="132"/>
      <c r="K40" s="132"/>
    </row>
    <row r="41" spans="1:11" ht="35.1" customHeight="1" x14ac:dyDescent="0.2">
      <c r="A41" s="1"/>
      <c r="B41" s="1"/>
      <c r="C41" s="1"/>
      <c r="D41" s="1"/>
      <c r="E41" s="1"/>
      <c r="J41" s="132"/>
      <c r="K41" s="132"/>
    </row>
    <row r="42" spans="1:11" ht="35.1" customHeight="1" x14ac:dyDescent="0.2">
      <c r="A42" s="1"/>
      <c r="B42" s="1"/>
      <c r="C42" s="1"/>
      <c r="D42" s="1"/>
      <c r="E42" s="1"/>
      <c r="J42" s="132"/>
      <c r="K42" s="132"/>
    </row>
    <row r="43" spans="1:11" ht="35.1" customHeight="1" x14ac:dyDescent="0.2">
      <c r="A43" s="1"/>
      <c r="B43" s="1"/>
      <c r="C43" s="1"/>
      <c r="D43" s="1"/>
      <c r="E43" s="1"/>
      <c r="J43" s="132"/>
      <c r="K43" s="132"/>
    </row>
    <row r="44" spans="1:11" ht="35.1" customHeight="1" x14ac:dyDescent="0.2">
      <c r="A44" s="1"/>
      <c r="B44" s="1"/>
      <c r="C44" s="1"/>
      <c r="D44" s="1"/>
      <c r="E44" s="1"/>
      <c r="J44" s="132"/>
      <c r="K44" s="132"/>
    </row>
    <row r="45" spans="1:11" ht="35.1" customHeight="1" x14ac:dyDescent="0.2">
      <c r="A45" s="1"/>
      <c r="B45" s="1"/>
      <c r="C45" s="1"/>
      <c r="D45" s="1"/>
      <c r="E45" s="1"/>
      <c r="J45" s="132"/>
      <c r="K45" s="132"/>
    </row>
    <row r="46" spans="1:11" ht="35.1" customHeight="1" x14ac:dyDescent="0.2">
      <c r="A46" s="1"/>
      <c r="B46" s="1"/>
      <c r="C46" s="1"/>
      <c r="D46" s="1"/>
      <c r="E46" s="1"/>
      <c r="J46" s="132"/>
      <c r="K46" s="132"/>
    </row>
    <row r="47" spans="1:11" ht="35.1" customHeight="1" x14ac:dyDescent="0.2">
      <c r="A47" s="1"/>
      <c r="B47" s="1"/>
      <c r="C47" s="1"/>
      <c r="D47" s="1"/>
      <c r="E47" s="1"/>
      <c r="J47" s="132"/>
      <c r="K47" s="132"/>
    </row>
    <row r="48" spans="1:11" ht="35.1" customHeight="1" x14ac:dyDescent="0.2">
      <c r="A48" s="1"/>
      <c r="B48" s="1"/>
      <c r="C48" s="1"/>
      <c r="D48" s="1"/>
      <c r="E48" s="1"/>
      <c r="J48" s="132"/>
      <c r="K48" s="132"/>
    </row>
    <row r="49" spans="1:11" ht="35.1" customHeight="1" x14ac:dyDescent="0.2">
      <c r="A49" s="1"/>
      <c r="B49" s="1"/>
      <c r="C49" s="1"/>
      <c r="D49" s="1"/>
      <c r="E49" s="1"/>
      <c r="J49" s="132"/>
      <c r="K49" s="132"/>
    </row>
    <row r="50" spans="1:11" ht="35.1" customHeight="1" x14ac:dyDescent="0.2">
      <c r="A50" s="1"/>
      <c r="B50" s="1"/>
      <c r="C50" s="1"/>
      <c r="D50" s="1"/>
      <c r="E50" s="1"/>
      <c r="J50" s="132"/>
      <c r="K50" s="132"/>
    </row>
    <row r="51" spans="1:11" ht="35.1" customHeight="1" x14ac:dyDescent="0.2">
      <c r="A51" s="1"/>
      <c r="B51" s="1"/>
      <c r="C51" s="1"/>
      <c r="D51" s="1"/>
      <c r="E51" s="1"/>
      <c r="J51" s="132"/>
      <c r="K51" s="132"/>
    </row>
    <row r="52" spans="1:11" ht="35.1" customHeight="1" x14ac:dyDescent="0.2">
      <c r="A52" s="1"/>
      <c r="B52" s="1"/>
      <c r="C52" s="1"/>
      <c r="D52" s="1"/>
      <c r="E52" s="1"/>
      <c r="J52" s="132"/>
      <c r="K52" s="132"/>
    </row>
    <row r="53" spans="1:11" ht="35.1" customHeight="1" x14ac:dyDescent="0.2">
      <c r="A53" s="1"/>
      <c r="B53" s="1"/>
      <c r="C53" s="1"/>
      <c r="D53" s="1"/>
      <c r="E53" s="1"/>
      <c r="J53" s="132"/>
      <c r="K53" s="132"/>
    </row>
    <row r="54" spans="1:11" ht="35.1" customHeight="1" x14ac:dyDescent="0.2">
      <c r="A54" s="1"/>
      <c r="B54" s="1"/>
      <c r="C54" s="1"/>
      <c r="D54" s="1"/>
      <c r="E54" s="1"/>
      <c r="J54" s="132"/>
      <c r="K54" s="132"/>
    </row>
    <row r="55" spans="1:11" ht="35.1" customHeight="1" x14ac:dyDescent="0.2">
      <c r="A55" s="1"/>
      <c r="B55" s="1"/>
      <c r="C55" s="1"/>
      <c r="D55" s="1"/>
      <c r="E55" s="1"/>
      <c r="J55" s="132"/>
      <c r="K55" s="132"/>
    </row>
    <row r="56" spans="1:11" ht="35.1" customHeight="1" x14ac:dyDescent="0.2">
      <c r="A56" s="1"/>
      <c r="B56" s="1"/>
      <c r="C56" s="1"/>
      <c r="D56" s="1"/>
      <c r="E56" s="1"/>
      <c r="J56" s="132"/>
      <c r="K56" s="132"/>
    </row>
    <row r="57" spans="1:11" ht="35.1" customHeight="1" x14ac:dyDescent="0.2">
      <c r="A57" s="1"/>
      <c r="B57" s="1"/>
      <c r="C57" s="1"/>
      <c r="D57" s="1"/>
      <c r="E57" s="1"/>
      <c r="J57" s="132"/>
      <c r="K57" s="132"/>
    </row>
    <row r="58" spans="1:11" ht="35.1" customHeight="1" x14ac:dyDescent="0.2">
      <c r="A58" s="1"/>
      <c r="B58" s="1"/>
      <c r="C58" s="1"/>
      <c r="D58" s="1"/>
      <c r="E58" s="1"/>
      <c r="J58" s="132"/>
      <c r="K58" s="132"/>
    </row>
    <row r="59" spans="1:11" ht="35.1" customHeight="1" x14ac:dyDescent="0.2">
      <c r="A59" s="1"/>
      <c r="B59" s="1"/>
      <c r="C59" s="1"/>
      <c r="D59" s="1"/>
      <c r="E59" s="1"/>
      <c r="J59" s="132"/>
      <c r="K59" s="132"/>
    </row>
    <row r="60" spans="1:11" ht="35.1" customHeight="1" x14ac:dyDescent="0.2">
      <c r="A60" s="1"/>
      <c r="B60" s="1"/>
      <c r="C60" s="1"/>
      <c r="D60" s="1"/>
      <c r="E60" s="1"/>
      <c r="J60" s="132"/>
      <c r="K60" s="132"/>
    </row>
    <row r="61" spans="1:11" ht="35.1" customHeight="1" x14ac:dyDescent="0.2">
      <c r="A61" s="1"/>
      <c r="B61" s="1"/>
      <c r="C61" s="1"/>
      <c r="D61" s="1"/>
      <c r="E61" s="1"/>
      <c r="J61" s="132"/>
      <c r="K61" s="132"/>
    </row>
    <row r="62" spans="1:11" ht="35.1" customHeight="1" x14ac:dyDescent="0.2">
      <c r="A62" s="1"/>
      <c r="B62" s="1"/>
      <c r="C62" s="1"/>
      <c r="D62" s="1"/>
      <c r="E62" s="1"/>
      <c r="J62" s="132"/>
      <c r="K62" s="132"/>
    </row>
    <row r="63" spans="1:11" ht="35.1" customHeight="1" x14ac:dyDescent="0.2">
      <c r="A63" s="1"/>
      <c r="B63" s="1"/>
      <c r="C63" s="1"/>
      <c r="D63" s="1"/>
      <c r="E63" s="1"/>
      <c r="J63" s="132"/>
      <c r="K63" s="132"/>
    </row>
    <row r="64" spans="1:11" ht="35.1" customHeight="1" x14ac:dyDescent="0.2">
      <c r="A64" s="1"/>
      <c r="B64" s="1"/>
      <c r="C64" s="1"/>
      <c r="D64" s="1"/>
      <c r="E64" s="1"/>
      <c r="J64" s="132"/>
      <c r="K64" s="132"/>
    </row>
    <row r="65" spans="1:11" ht="35.1" customHeight="1" x14ac:dyDescent="0.2">
      <c r="A65" s="1"/>
      <c r="B65" s="1"/>
      <c r="C65" s="1"/>
      <c r="D65" s="1"/>
      <c r="E65" s="1"/>
      <c r="J65" s="132"/>
      <c r="K65" s="132"/>
    </row>
    <row r="66" spans="1:11" ht="35.1" customHeight="1" x14ac:dyDescent="0.2">
      <c r="A66" s="1"/>
      <c r="B66" s="1"/>
      <c r="C66" s="1"/>
      <c r="D66" s="1"/>
      <c r="E66" s="1"/>
      <c r="J66" s="132"/>
      <c r="K66" s="132"/>
    </row>
    <row r="67" spans="1:11" ht="35.1" customHeight="1" x14ac:dyDescent="0.2">
      <c r="A67" s="1"/>
      <c r="B67" s="1"/>
      <c r="C67" s="1"/>
      <c r="D67" s="1"/>
      <c r="E67" s="1"/>
      <c r="J67" s="132"/>
      <c r="K67" s="132"/>
    </row>
    <row r="68" spans="1:11" ht="35.1" customHeight="1" x14ac:dyDescent="0.2">
      <c r="A68" s="1"/>
      <c r="B68" s="1"/>
      <c r="C68" s="1"/>
      <c r="D68" s="1"/>
      <c r="E68" s="1"/>
      <c r="J68" s="132"/>
      <c r="K68" s="132"/>
    </row>
    <row r="69" spans="1:11" ht="35.1" customHeight="1" x14ac:dyDescent="0.2">
      <c r="A69" s="1"/>
      <c r="B69" s="1"/>
      <c r="C69" s="1"/>
      <c r="D69" s="1"/>
      <c r="E69" s="1"/>
      <c r="J69" s="132"/>
      <c r="K69" s="132"/>
    </row>
    <row r="70" spans="1:11" ht="35.1" customHeight="1" x14ac:dyDescent="0.2">
      <c r="A70" s="1"/>
      <c r="B70" s="1"/>
      <c r="C70" s="1"/>
      <c r="D70" s="1"/>
      <c r="E70" s="1"/>
      <c r="J70" s="132"/>
      <c r="K70" s="132"/>
    </row>
    <row r="71" spans="1:11" ht="35.1" customHeight="1" x14ac:dyDescent="0.2">
      <c r="A71" s="1"/>
      <c r="B71" s="1"/>
      <c r="C71" s="1"/>
      <c r="D71" s="1"/>
      <c r="E71" s="1"/>
      <c r="J71" s="132"/>
      <c r="K71" s="132"/>
    </row>
    <row r="72" spans="1:11" ht="35.1" customHeight="1" x14ac:dyDescent="0.2">
      <c r="A72" s="1"/>
      <c r="B72" s="1"/>
      <c r="C72" s="1"/>
      <c r="D72" s="1"/>
      <c r="E72" s="1"/>
      <c r="J72" s="132"/>
      <c r="K72" s="132"/>
    </row>
    <row r="73" spans="1:11" ht="35.1" customHeight="1" x14ac:dyDescent="0.2">
      <c r="A73" s="1"/>
      <c r="B73" s="1"/>
      <c r="C73" s="1"/>
      <c r="D73" s="1"/>
      <c r="E73" s="1"/>
      <c r="J73" s="132"/>
      <c r="K73" s="132"/>
    </row>
    <row r="74" spans="1:11" ht="35.1" customHeight="1" x14ac:dyDescent="0.2">
      <c r="A74" s="1"/>
      <c r="B74" s="1"/>
      <c r="C74" s="1"/>
      <c r="D74" s="1"/>
      <c r="E74" s="1"/>
      <c r="J74" s="132"/>
      <c r="K74" s="132"/>
    </row>
    <row r="75" spans="1:11" ht="35.1" customHeight="1" x14ac:dyDescent="0.2">
      <c r="A75" s="1"/>
      <c r="B75" s="1"/>
      <c r="C75" s="1"/>
      <c r="D75" s="1"/>
      <c r="E75" s="1"/>
      <c r="J75" s="132"/>
      <c r="K75" s="132"/>
    </row>
    <row r="76" spans="1:11" ht="35.1" customHeight="1" x14ac:dyDescent="0.2">
      <c r="A76" s="1"/>
      <c r="B76" s="1"/>
      <c r="C76" s="1"/>
      <c r="D76" s="1"/>
      <c r="E76" s="1"/>
      <c r="J76" s="132"/>
      <c r="K76" s="132"/>
    </row>
    <row r="77" spans="1:11" ht="35.1" customHeight="1" x14ac:dyDescent="0.2">
      <c r="A77" s="1"/>
      <c r="B77" s="1"/>
      <c r="C77" s="1"/>
      <c r="D77" s="1"/>
      <c r="E77" s="1"/>
      <c r="J77" s="132"/>
      <c r="K77" s="132"/>
    </row>
    <row r="78" spans="1:11" ht="35.1" customHeight="1" x14ac:dyDescent="0.2">
      <c r="A78" s="1"/>
      <c r="B78" s="1"/>
      <c r="C78" s="1"/>
      <c r="D78" s="1"/>
      <c r="E78" s="1"/>
      <c r="J78" s="132"/>
      <c r="K78" s="132"/>
    </row>
    <row r="79" spans="1:11" ht="35.1" customHeight="1" x14ac:dyDescent="0.2">
      <c r="A79" s="1"/>
      <c r="B79" s="1"/>
      <c r="C79" s="1"/>
      <c r="D79" s="1"/>
      <c r="E79" s="1"/>
      <c r="J79" s="132"/>
      <c r="K79" s="132"/>
    </row>
    <row r="80" spans="1:11" ht="35.1" customHeight="1" x14ac:dyDescent="0.2">
      <c r="A80" s="1"/>
      <c r="B80" s="1"/>
      <c r="C80" s="1"/>
      <c r="D80" s="1"/>
      <c r="E80" s="1"/>
      <c r="J80" s="132"/>
      <c r="K80" s="132"/>
    </row>
    <row r="81" spans="1:11" ht="35.1" customHeight="1" x14ac:dyDescent="0.2">
      <c r="A81" s="1"/>
      <c r="B81" s="1"/>
      <c r="C81" s="1"/>
      <c r="D81" s="1"/>
      <c r="E81" s="1"/>
      <c r="J81" s="132"/>
      <c r="K81" s="132"/>
    </row>
    <row r="82" spans="1:11" ht="35.1" customHeight="1" x14ac:dyDescent="0.2">
      <c r="A82" s="1"/>
      <c r="B82" s="1"/>
      <c r="C82" s="1"/>
      <c r="D82" s="1"/>
      <c r="E82" s="1"/>
      <c r="J82" s="132"/>
      <c r="K82" s="132"/>
    </row>
    <row r="83" spans="1:11" ht="35.1" customHeight="1" x14ac:dyDescent="0.2">
      <c r="A83" s="1"/>
      <c r="B83" s="1"/>
      <c r="C83" s="1"/>
      <c r="D83" s="1"/>
      <c r="E83" s="1"/>
      <c r="J83" s="132"/>
      <c r="K83" s="132"/>
    </row>
    <row r="84" spans="1:11" ht="35.1" customHeight="1" x14ac:dyDescent="0.2">
      <c r="A84" s="1"/>
      <c r="B84" s="1"/>
      <c r="C84" s="1"/>
      <c r="D84" s="1"/>
      <c r="E84" s="1"/>
      <c r="J84" s="132"/>
      <c r="K84" s="132"/>
    </row>
    <row r="85" spans="1:11" ht="35.1" customHeight="1" x14ac:dyDescent="0.2">
      <c r="A85" s="1"/>
      <c r="B85" s="1"/>
      <c r="C85" s="1"/>
      <c r="D85" s="1"/>
      <c r="E85" s="1"/>
      <c r="J85" s="132"/>
      <c r="K85" s="132"/>
    </row>
  </sheetData>
  <mergeCells count="4">
    <mergeCell ref="A3:E3"/>
    <mergeCell ref="A4:A6"/>
    <mergeCell ref="B4:B6"/>
    <mergeCell ref="C6:E6"/>
  </mergeCells>
  <hyperlinks>
    <hyperlink ref="G1" location="الفهرس!A1" display="الفهرس" xr:uid="{19183680-64D7-4D1C-8B3E-E3A4F8B946CF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474D9B"/>
    <pageSetUpPr autoPageBreaks="0"/>
  </sheetPr>
  <dimension ref="A1:F25"/>
  <sheetViews>
    <sheetView showGridLines="0" rightToLeft="1" workbookViewId="0">
      <pane ySplit="4" topLeftCell="A5" activePane="bottomLeft" state="frozen"/>
      <selection pane="bottomLeft"/>
    </sheetView>
  </sheetViews>
  <sheetFormatPr defaultColWidth="8.85546875" defaultRowHeight="18" customHeight="1" x14ac:dyDescent="0.55000000000000004"/>
  <cols>
    <col min="1" max="1" width="9.85546875" style="30" customWidth="1"/>
    <col min="2" max="2" width="12.85546875" style="30" customWidth="1"/>
    <col min="3" max="4" width="23" style="30" customWidth="1"/>
    <col min="5" max="5" width="21" style="30" customWidth="1"/>
    <col min="6" max="6" width="17.85546875" style="30" customWidth="1"/>
    <col min="7" max="258" width="8.85546875" style="30"/>
    <col min="259" max="261" width="25.85546875" style="30" customWidth="1"/>
    <col min="262" max="514" width="8.85546875" style="30"/>
    <col min="515" max="517" width="25.85546875" style="30" customWidth="1"/>
    <col min="518" max="770" width="8.85546875" style="30"/>
    <col min="771" max="773" width="25.85546875" style="30" customWidth="1"/>
    <col min="774" max="1026" width="8.85546875" style="30"/>
    <col min="1027" max="1029" width="25.85546875" style="30" customWidth="1"/>
    <col min="1030" max="1282" width="8.85546875" style="30"/>
    <col min="1283" max="1285" width="25.85546875" style="30" customWidth="1"/>
    <col min="1286" max="1538" width="8.85546875" style="30"/>
    <col min="1539" max="1541" width="25.85546875" style="30" customWidth="1"/>
    <col min="1542" max="1794" width="8.85546875" style="30"/>
    <col min="1795" max="1797" width="25.85546875" style="30" customWidth="1"/>
    <col min="1798" max="2050" width="8.85546875" style="30"/>
    <col min="2051" max="2053" width="25.85546875" style="30" customWidth="1"/>
    <col min="2054" max="2306" width="8.85546875" style="30"/>
    <col min="2307" max="2309" width="25.85546875" style="30" customWidth="1"/>
    <col min="2310" max="2562" width="8.85546875" style="30"/>
    <col min="2563" max="2565" width="25.85546875" style="30" customWidth="1"/>
    <col min="2566" max="2818" width="8.85546875" style="30"/>
    <col min="2819" max="2821" width="25.85546875" style="30" customWidth="1"/>
    <col min="2822" max="3074" width="8.85546875" style="30"/>
    <col min="3075" max="3077" width="25.85546875" style="30" customWidth="1"/>
    <col min="3078" max="3330" width="8.85546875" style="30"/>
    <col min="3331" max="3333" width="25.85546875" style="30" customWidth="1"/>
    <col min="3334" max="3586" width="8.85546875" style="30"/>
    <col min="3587" max="3589" width="25.85546875" style="30" customWidth="1"/>
    <col min="3590" max="3842" width="8.85546875" style="30"/>
    <col min="3843" max="3845" width="25.85546875" style="30" customWidth="1"/>
    <col min="3846" max="4098" width="8.85546875" style="30"/>
    <col min="4099" max="4101" width="25.85546875" style="30" customWidth="1"/>
    <col min="4102" max="4354" width="8.85546875" style="30"/>
    <col min="4355" max="4357" width="25.85546875" style="30" customWidth="1"/>
    <col min="4358" max="4610" width="8.85546875" style="30"/>
    <col min="4611" max="4613" width="25.85546875" style="30" customWidth="1"/>
    <col min="4614" max="4866" width="8.85546875" style="30"/>
    <col min="4867" max="4869" width="25.85546875" style="30" customWidth="1"/>
    <col min="4870" max="5122" width="8.85546875" style="30"/>
    <col min="5123" max="5125" width="25.85546875" style="30" customWidth="1"/>
    <col min="5126" max="5378" width="8.85546875" style="30"/>
    <col min="5379" max="5381" width="25.85546875" style="30" customWidth="1"/>
    <col min="5382" max="5634" width="8.85546875" style="30"/>
    <col min="5635" max="5637" width="25.85546875" style="30" customWidth="1"/>
    <col min="5638" max="5890" width="8.85546875" style="30"/>
    <col min="5891" max="5893" width="25.85546875" style="30" customWidth="1"/>
    <col min="5894" max="6146" width="8.85546875" style="30"/>
    <col min="6147" max="6149" width="25.85546875" style="30" customWidth="1"/>
    <col min="6150" max="6402" width="8.85546875" style="30"/>
    <col min="6403" max="6405" width="25.85546875" style="30" customWidth="1"/>
    <col min="6406" max="6658" width="8.85546875" style="30"/>
    <col min="6659" max="6661" width="25.85546875" style="30" customWidth="1"/>
    <col min="6662" max="6914" width="8.85546875" style="30"/>
    <col min="6915" max="6917" width="25.85546875" style="30" customWidth="1"/>
    <col min="6918" max="7170" width="8.85546875" style="30"/>
    <col min="7171" max="7173" width="25.85546875" style="30" customWidth="1"/>
    <col min="7174" max="7426" width="8.85546875" style="30"/>
    <col min="7427" max="7429" width="25.85546875" style="30" customWidth="1"/>
    <col min="7430" max="7682" width="8.85546875" style="30"/>
    <col min="7683" max="7685" width="25.85546875" style="30" customWidth="1"/>
    <col min="7686" max="7938" width="8.85546875" style="30"/>
    <col min="7939" max="7941" width="25.85546875" style="30" customWidth="1"/>
    <col min="7942" max="8194" width="8.85546875" style="30"/>
    <col min="8195" max="8197" width="25.85546875" style="30" customWidth="1"/>
    <col min="8198" max="8450" width="8.85546875" style="30"/>
    <col min="8451" max="8453" width="25.85546875" style="30" customWidth="1"/>
    <col min="8454" max="8706" width="8.85546875" style="30"/>
    <col min="8707" max="8709" width="25.85546875" style="30" customWidth="1"/>
    <col min="8710" max="8962" width="8.85546875" style="30"/>
    <col min="8963" max="8965" width="25.85546875" style="30" customWidth="1"/>
    <col min="8966" max="9218" width="8.85546875" style="30"/>
    <col min="9219" max="9221" width="25.85546875" style="30" customWidth="1"/>
    <col min="9222" max="9474" width="8.85546875" style="30"/>
    <col min="9475" max="9477" width="25.85546875" style="30" customWidth="1"/>
    <col min="9478" max="9730" width="8.85546875" style="30"/>
    <col min="9731" max="9733" width="25.85546875" style="30" customWidth="1"/>
    <col min="9734" max="9986" width="8.85546875" style="30"/>
    <col min="9987" max="9989" width="25.85546875" style="30" customWidth="1"/>
    <col min="9990" max="10242" width="8.85546875" style="30"/>
    <col min="10243" max="10245" width="25.85546875" style="30" customWidth="1"/>
    <col min="10246" max="10498" width="8.85546875" style="30"/>
    <col min="10499" max="10501" width="25.85546875" style="30" customWidth="1"/>
    <col min="10502" max="10754" width="8.85546875" style="30"/>
    <col min="10755" max="10757" width="25.85546875" style="30" customWidth="1"/>
    <col min="10758" max="11010" width="8.85546875" style="30"/>
    <col min="11011" max="11013" width="25.85546875" style="30" customWidth="1"/>
    <col min="11014" max="11266" width="8.85546875" style="30"/>
    <col min="11267" max="11269" width="25.85546875" style="30" customWidth="1"/>
    <col min="11270" max="11522" width="8.85546875" style="30"/>
    <col min="11523" max="11525" width="25.85546875" style="30" customWidth="1"/>
    <col min="11526" max="11778" width="8.85546875" style="30"/>
    <col min="11779" max="11781" width="25.85546875" style="30" customWidth="1"/>
    <col min="11782" max="12034" width="8.85546875" style="30"/>
    <col min="12035" max="12037" width="25.85546875" style="30" customWidth="1"/>
    <col min="12038" max="12290" width="8.85546875" style="30"/>
    <col min="12291" max="12293" width="25.85546875" style="30" customWidth="1"/>
    <col min="12294" max="12546" width="8.85546875" style="30"/>
    <col min="12547" max="12549" width="25.85546875" style="30" customWidth="1"/>
    <col min="12550" max="12802" width="8.85546875" style="30"/>
    <col min="12803" max="12805" width="25.85546875" style="30" customWidth="1"/>
    <col min="12806" max="13058" width="8.85546875" style="30"/>
    <col min="13059" max="13061" width="25.85546875" style="30" customWidth="1"/>
    <col min="13062" max="13314" width="8.85546875" style="30"/>
    <col min="13315" max="13317" width="25.85546875" style="30" customWidth="1"/>
    <col min="13318" max="13570" width="8.85546875" style="30"/>
    <col min="13571" max="13573" width="25.85546875" style="30" customWidth="1"/>
    <col min="13574" max="13826" width="8.85546875" style="30"/>
    <col min="13827" max="13829" width="25.85546875" style="30" customWidth="1"/>
    <col min="13830" max="14082" width="8.85546875" style="30"/>
    <col min="14083" max="14085" width="25.85546875" style="30" customWidth="1"/>
    <col min="14086" max="14338" width="8.85546875" style="30"/>
    <col min="14339" max="14341" width="25.85546875" style="30" customWidth="1"/>
    <col min="14342" max="14594" width="8.85546875" style="30"/>
    <col min="14595" max="14597" width="25.85546875" style="30" customWidth="1"/>
    <col min="14598" max="14850" width="8.85546875" style="30"/>
    <col min="14851" max="14853" width="25.85546875" style="30" customWidth="1"/>
    <col min="14854" max="15106" width="8.85546875" style="30"/>
    <col min="15107" max="15109" width="25.85546875" style="30" customWidth="1"/>
    <col min="15110" max="15362" width="8.85546875" style="30"/>
    <col min="15363" max="15365" width="25.85546875" style="30" customWidth="1"/>
    <col min="15366" max="15618" width="8.85546875" style="30"/>
    <col min="15619" max="15621" width="25.85546875" style="30" customWidth="1"/>
    <col min="15622" max="15874" width="8.85546875" style="30"/>
    <col min="15875" max="15877" width="25.85546875" style="30" customWidth="1"/>
    <col min="15878" max="16130" width="8.85546875" style="30"/>
    <col min="16131" max="16133" width="25.85546875" style="30" customWidth="1"/>
    <col min="16134" max="16384" width="8.85546875" style="30"/>
  </cols>
  <sheetData>
    <row r="1" spans="1:6" ht="18" customHeight="1" x14ac:dyDescent="0.55000000000000004">
      <c r="F1" s="162" t="s">
        <v>15</v>
      </c>
    </row>
    <row r="2" spans="1:6" ht="21.75" customHeight="1" x14ac:dyDescent="0.55000000000000004"/>
    <row r="3" spans="1:6" ht="30" customHeight="1" x14ac:dyDescent="0.55000000000000004">
      <c r="A3" s="170" t="s">
        <v>392</v>
      </c>
      <c r="B3" s="170"/>
      <c r="C3" s="170"/>
      <c r="D3" s="170"/>
      <c r="E3" s="170"/>
    </row>
    <row r="4" spans="1:6" ht="61.15" customHeight="1" x14ac:dyDescent="0.55000000000000004">
      <c r="A4" s="153" t="s">
        <v>16</v>
      </c>
      <c r="B4" s="152" t="s">
        <v>384</v>
      </c>
      <c r="C4" s="125" t="s">
        <v>306</v>
      </c>
      <c r="D4" s="125" t="s">
        <v>307</v>
      </c>
      <c r="E4" s="126" t="s">
        <v>308</v>
      </c>
    </row>
    <row r="5" spans="1:6" ht="18" customHeight="1" x14ac:dyDescent="0.55000000000000004">
      <c r="A5" s="24">
        <v>2017</v>
      </c>
      <c r="B5" s="25" t="s">
        <v>385</v>
      </c>
      <c r="C5" s="123">
        <v>45501.995651999998</v>
      </c>
      <c r="D5" s="123">
        <v>125720.475393</v>
      </c>
      <c r="E5" s="89">
        <v>36.192987267795132</v>
      </c>
    </row>
    <row r="6" spans="1:6" ht="18" customHeight="1" x14ac:dyDescent="0.55000000000000004">
      <c r="A6" s="27" t="s">
        <v>21</v>
      </c>
      <c r="B6" s="28" t="s">
        <v>386</v>
      </c>
      <c r="C6" s="124">
        <v>45357.518624000004</v>
      </c>
      <c r="D6" s="124">
        <v>126710.30428500001</v>
      </c>
      <c r="E6" s="90">
        <v>35.796235262746059</v>
      </c>
    </row>
    <row r="7" spans="1:6" ht="18" customHeight="1" x14ac:dyDescent="0.55000000000000004">
      <c r="A7" s="24" t="s">
        <v>21</v>
      </c>
      <c r="B7" s="25" t="s">
        <v>387</v>
      </c>
      <c r="C7" s="123">
        <v>46881.561129000002</v>
      </c>
      <c r="D7" s="123">
        <v>123853.51254</v>
      </c>
      <c r="E7" s="89">
        <v>37.852427571530548</v>
      </c>
    </row>
    <row r="8" spans="1:6" ht="18" customHeight="1" x14ac:dyDescent="0.55000000000000004">
      <c r="A8" s="27" t="s">
        <v>21</v>
      </c>
      <c r="B8" s="28" t="s">
        <v>388</v>
      </c>
      <c r="C8" s="124">
        <v>55737.929066999997</v>
      </c>
      <c r="D8" s="124">
        <v>128162.324519</v>
      </c>
      <c r="E8" s="90">
        <v>43.490104659218218</v>
      </c>
    </row>
    <row r="9" spans="1:6" ht="18" customHeight="1" x14ac:dyDescent="0.55000000000000004">
      <c r="A9" s="24">
        <v>2018</v>
      </c>
      <c r="B9" s="25" t="s">
        <v>385</v>
      </c>
      <c r="C9" s="123">
        <v>56587.448378999994</v>
      </c>
      <c r="D9" s="123">
        <v>126055.63559000001</v>
      </c>
      <c r="E9" s="89">
        <v>44.890851657796944</v>
      </c>
    </row>
    <row r="10" spans="1:6" ht="18" customHeight="1" x14ac:dyDescent="0.55000000000000004">
      <c r="A10" s="27" t="s">
        <v>21</v>
      </c>
      <c r="B10" s="28" t="s">
        <v>386</v>
      </c>
      <c r="C10" s="124">
        <v>60757.504526000004</v>
      </c>
      <c r="D10" s="124">
        <v>133019.77879499999</v>
      </c>
      <c r="E10" s="90">
        <v>45.675541694919566</v>
      </c>
    </row>
    <row r="11" spans="1:6" ht="18" customHeight="1" x14ac:dyDescent="0.55000000000000004">
      <c r="A11" s="24" t="s">
        <v>21</v>
      </c>
      <c r="B11" s="25" t="s">
        <v>387</v>
      </c>
      <c r="C11" s="123">
        <v>57490.494340000005</v>
      </c>
      <c r="D11" s="123">
        <v>128021.36419199999</v>
      </c>
      <c r="E11" s="89">
        <v>44.906953384576234</v>
      </c>
    </row>
    <row r="12" spans="1:6" ht="18" customHeight="1" x14ac:dyDescent="0.55000000000000004">
      <c r="A12" s="27" t="s">
        <v>21</v>
      </c>
      <c r="B12" s="28" t="s">
        <v>388</v>
      </c>
      <c r="C12" s="124">
        <v>60622.636420000003</v>
      </c>
      <c r="D12" s="124">
        <v>126895.911622</v>
      </c>
      <c r="E12" s="90">
        <v>47.773514248893918</v>
      </c>
    </row>
    <row r="13" spans="1:6" ht="18" customHeight="1" x14ac:dyDescent="0.55000000000000004">
      <c r="A13" s="24">
        <v>2019</v>
      </c>
      <c r="B13" s="25" t="s">
        <v>385</v>
      </c>
      <c r="C13" s="123">
        <v>59239.580662</v>
      </c>
      <c r="D13" s="123">
        <v>132191.84198100001</v>
      </c>
      <c r="E13" s="89">
        <v>44.813340803976793</v>
      </c>
    </row>
    <row r="14" spans="1:6" ht="18" customHeight="1" x14ac:dyDescent="0.55000000000000004">
      <c r="A14" s="27" t="s">
        <v>21</v>
      </c>
      <c r="B14" s="28" t="s">
        <v>386</v>
      </c>
      <c r="C14" s="124">
        <v>56795.391451000003</v>
      </c>
      <c r="D14" s="124">
        <v>151818.61229399999</v>
      </c>
      <c r="E14" s="90">
        <v>37.410032006493715</v>
      </c>
    </row>
    <row r="15" spans="1:6" ht="18" customHeight="1" x14ac:dyDescent="0.55000000000000004">
      <c r="A15" s="24" t="s">
        <v>21</v>
      </c>
      <c r="B15" s="25" t="s">
        <v>387</v>
      </c>
      <c r="C15" s="123">
        <v>55868.980280000003</v>
      </c>
      <c r="D15" s="123">
        <v>145451.485923</v>
      </c>
      <c r="E15" s="89">
        <v>38.410731884565458</v>
      </c>
    </row>
    <row r="16" spans="1:6" ht="18" customHeight="1" x14ac:dyDescent="0.55000000000000004">
      <c r="A16" s="27" t="s">
        <v>21</v>
      </c>
      <c r="B16" s="28" t="s">
        <v>388</v>
      </c>
      <c r="C16" s="124">
        <v>57280.282244000002</v>
      </c>
      <c r="D16" s="124">
        <v>144899.514406</v>
      </c>
      <c r="E16" s="90">
        <v>39.531038098239577</v>
      </c>
    </row>
    <row r="17" spans="1:5" ht="18" customHeight="1" x14ac:dyDescent="0.55000000000000004">
      <c r="A17" s="24">
        <v>2020</v>
      </c>
      <c r="B17" s="25" t="s">
        <v>385</v>
      </c>
      <c r="C17" s="123">
        <v>48659.310851000002</v>
      </c>
      <c r="D17" s="123">
        <v>132380.76097199999</v>
      </c>
      <c r="E17" s="89">
        <v>36.757086523540977</v>
      </c>
    </row>
    <row r="18" spans="1:5" ht="18" customHeight="1" x14ac:dyDescent="0.55000000000000004">
      <c r="A18" s="27" t="s">
        <v>21</v>
      </c>
      <c r="B18" s="28" t="s">
        <v>386</v>
      </c>
      <c r="C18" s="124">
        <v>43163.509652000001</v>
      </c>
      <c r="D18" s="124">
        <v>124848.78325399999</v>
      </c>
      <c r="E18" s="90">
        <v>34.572631408177621</v>
      </c>
    </row>
    <row r="19" spans="1:5" ht="18" customHeight="1" x14ac:dyDescent="0.55000000000000004">
      <c r="A19" s="24" t="s">
        <v>21</v>
      </c>
      <c r="B19" s="25" t="s">
        <v>387</v>
      </c>
      <c r="C19" s="123">
        <v>54016.950230000002</v>
      </c>
      <c r="D19" s="123">
        <v>123032.562909</v>
      </c>
      <c r="E19" s="89">
        <v>43.904596435947759</v>
      </c>
    </row>
    <row r="20" spans="1:5" ht="18" customHeight="1" x14ac:dyDescent="0.55000000000000004">
      <c r="A20" s="27" t="s">
        <v>21</v>
      </c>
      <c r="B20" s="28" t="s">
        <v>388</v>
      </c>
      <c r="C20" s="124">
        <v>58512.966692000002</v>
      </c>
      <c r="D20" s="124">
        <v>137228.487135</v>
      </c>
      <c r="E20" s="90">
        <v>42.639081661256853</v>
      </c>
    </row>
    <row r="21" spans="1:5" ht="18" customHeight="1" x14ac:dyDescent="0.55000000000000004">
      <c r="A21" s="24">
        <v>2021</v>
      </c>
      <c r="B21" s="25" t="s">
        <v>385</v>
      </c>
      <c r="C21" s="123">
        <v>60020.471854000003</v>
      </c>
      <c r="D21" s="123">
        <v>139502.20830500001</v>
      </c>
      <c r="E21" s="89">
        <v>43.024746764420044</v>
      </c>
    </row>
    <row r="22" spans="1:5" ht="18" customHeight="1" x14ac:dyDescent="0.55000000000000004">
      <c r="A22" s="27" t="s">
        <v>21</v>
      </c>
      <c r="B22" s="28" t="s">
        <v>386</v>
      </c>
      <c r="C22" s="124">
        <v>65730.904740999991</v>
      </c>
      <c r="D22" s="124">
        <v>142415.33109399999</v>
      </c>
      <c r="E22" s="90">
        <v>46.154374136598314</v>
      </c>
    </row>
    <row r="23" spans="1:5" ht="18" customHeight="1" x14ac:dyDescent="0.55000000000000004">
      <c r="A23" s="24" t="s">
        <v>21</v>
      </c>
      <c r="B23" s="25" t="s">
        <v>387</v>
      </c>
      <c r="C23" s="123">
        <v>69342.371893999996</v>
      </c>
      <c r="D23" s="123">
        <v>144644.65466599999</v>
      </c>
      <c r="E23" s="89">
        <v>47.93980949667236</v>
      </c>
    </row>
    <row r="24" spans="1:5" ht="18" customHeight="1" x14ac:dyDescent="0.55000000000000004">
      <c r="A24"/>
      <c r="B24"/>
      <c r="C24"/>
      <c r="D24"/>
      <c r="E24"/>
    </row>
    <row r="25" spans="1:5" ht="18" customHeight="1" x14ac:dyDescent="0.55000000000000004">
      <c r="A25" s="120" t="s">
        <v>236</v>
      </c>
      <c r="B25" s="151"/>
      <c r="C25" s="151"/>
      <c r="D25" s="151"/>
      <c r="E25" s="151"/>
    </row>
  </sheetData>
  <mergeCells count="1">
    <mergeCell ref="A3:E3"/>
  </mergeCells>
  <hyperlinks>
    <hyperlink ref="F1" location="الفهرس!A1" display="الفهرس" xr:uid="{00000000-0004-0000-0F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474D9B"/>
    <pageSetUpPr autoPageBreaks="0"/>
  </sheetPr>
  <dimension ref="A1:G16"/>
  <sheetViews>
    <sheetView showGridLines="0" rightToLeft="1" workbookViewId="0"/>
  </sheetViews>
  <sheetFormatPr defaultColWidth="8.85546875" defaultRowHeight="18" customHeight="1" x14ac:dyDescent="0.2"/>
  <cols>
    <col min="1" max="1" width="9.140625" style="2" customWidth="1"/>
    <col min="2" max="3" width="22.85546875" style="2" customWidth="1"/>
    <col min="4" max="4" width="22" style="2" customWidth="1"/>
    <col min="5" max="5" width="0.85546875" style="2" customWidth="1"/>
    <col min="6" max="6" width="17.85546875" style="2" customWidth="1"/>
    <col min="7" max="258" width="8.85546875" style="2"/>
    <col min="259" max="261" width="25.85546875" style="2" customWidth="1"/>
    <col min="262" max="514" width="8.85546875" style="2"/>
    <col min="515" max="517" width="25.85546875" style="2" customWidth="1"/>
    <col min="518" max="770" width="8.85546875" style="2"/>
    <col min="771" max="773" width="25.85546875" style="2" customWidth="1"/>
    <col min="774" max="1026" width="8.85546875" style="2"/>
    <col min="1027" max="1029" width="25.85546875" style="2" customWidth="1"/>
    <col min="1030" max="1282" width="8.85546875" style="2"/>
    <col min="1283" max="1285" width="25.85546875" style="2" customWidth="1"/>
    <col min="1286" max="1538" width="8.85546875" style="2"/>
    <col min="1539" max="1541" width="25.85546875" style="2" customWidth="1"/>
    <col min="1542" max="1794" width="8.85546875" style="2"/>
    <col min="1795" max="1797" width="25.85546875" style="2" customWidth="1"/>
    <col min="1798" max="2050" width="8.85546875" style="2"/>
    <col min="2051" max="2053" width="25.85546875" style="2" customWidth="1"/>
    <col min="2054" max="2306" width="8.85546875" style="2"/>
    <col min="2307" max="2309" width="25.85546875" style="2" customWidth="1"/>
    <col min="2310" max="2562" width="8.85546875" style="2"/>
    <col min="2563" max="2565" width="25.85546875" style="2" customWidth="1"/>
    <col min="2566" max="2818" width="8.85546875" style="2"/>
    <col min="2819" max="2821" width="25.85546875" style="2" customWidth="1"/>
    <col min="2822" max="3074" width="8.85546875" style="2"/>
    <col min="3075" max="3077" width="25.85546875" style="2" customWidth="1"/>
    <col min="3078" max="3330" width="8.85546875" style="2"/>
    <col min="3331" max="3333" width="25.85546875" style="2" customWidth="1"/>
    <col min="3334" max="3586" width="8.85546875" style="2"/>
    <col min="3587" max="3589" width="25.85546875" style="2" customWidth="1"/>
    <col min="3590" max="3842" width="8.85546875" style="2"/>
    <col min="3843" max="3845" width="25.85546875" style="2" customWidth="1"/>
    <col min="3846" max="4098" width="8.85546875" style="2"/>
    <col min="4099" max="4101" width="25.85546875" style="2" customWidth="1"/>
    <col min="4102" max="4354" width="8.85546875" style="2"/>
    <col min="4355" max="4357" width="25.85546875" style="2" customWidth="1"/>
    <col min="4358" max="4610" width="8.85546875" style="2"/>
    <col min="4611" max="4613" width="25.85546875" style="2" customWidth="1"/>
    <col min="4614" max="4866" width="8.85546875" style="2"/>
    <col min="4867" max="4869" width="25.85546875" style="2" customWidth="1"/>
    <col min="4870" max="5122" width="8.85546875" style="2"/>
    <col min="5123" max="5125" width="25.85546875" style="2" customWidth="1"/>
    <col min="5126" max="5378" width="8.85546875" style="2"/>
    <col min="5379" max="5381" width="25.85546875" style="2" customWidth="1"/>
    <col min="5382" max="5634" width="8.85546875" style="2"/>
    <col min="5635" max="5637" width="25.85546875" style="2" customWidth="1"/>
    <col min="5638" max="5890" width="8.85546875" style="2"/>
    <col min="5891" max="5893" width="25.85546875" style="2" customWidth="1"/>
    <col min="5894" max="6146" width="8.85546875" style="2"/>
    <col min="6147" max="6149" width="25.85546875" style="2" customWidth="1"/>
    <col min="6150" max="6402" width="8.85546875" style="2"/>
    <col min="6403" max="6405" width="25.85546875" style="2" customWidth="1"/>
    <col min="6406" max="6658" width="8.85546875" style="2"/>
    <col min="6659" max="6661" width="25.85546875" style="2" customWidth="1"/>
    <col min="6662" max="6914" width="8.85546875" style="2"/>
    <col min="6915" max="6917" width="25.85546875" style="2" customWidth="1"/>
    <col min="6918" max="7170" width="8.85546875" style="2"/>
    <col min="7171" max="7173" width="25.85546875" style="2" customWidth="1"/>
    <col min="7174" max="7426" width="8.85546875" style="2"/>
    <col min="7427" max="7429" width="25.85546875" style="2" customWidth="1"/>
    <col min="7430" max="7682" width="8.85546875" style="2"/>
    <col min="7683" max="7685" width="25.85546875" style="2" customWidth="1"/>
    <col min="7686" max="7938" width="8.85546875" style="2"/>
    <col min="7939" max="7941" width="25.85546875" style="2" customWidth="1"/>
    <col min="7942" max="8194" width="8.85546875" style="2"/>
    <col min="8195" max="8197" width="25.85546875" style="2" customWidth="1"/>
    <col min="8198" max="8450" width="8.85546875" style="2"/>
    <col min="8451" max="8453" width="25.85546875" style="2" customWidth="1"/>
    <col min="8454" max="8706" width="8.85546875" style="2"/>
    <col min="8707" max="8709" width="25.85546875" style="2" customWidth="1"/>
    <col min="8710" max="8962" width="8.85546875" style="2"/>
    <col min="8963" max="8965" width="25.85546875" style="2" customWidth="1"/>
    <col min="8966" max="9218" width="8.85546875" style="2"/>
    <col min="9219" max="9221" width="25.85546875" style="2" customWidth="1"/>
    <col min="9222" max="9474" width="8.85546875" style="2"/>
    <col min="9475" max="9477" width="25.85546875" style="2" customWidth="1"/>
    <col min="9478" max="9730" width="8.85546875" style="2"/>
    <col min="9731" max="9733" width="25.85546875" style="2" customWidth="1"/>
    <col min="9734" max="9986" width="8.85546875" style="2"/>
    <col min="9987" max="9989" width="25.85546875" style="2" customWidth="1"/>
    <col min="9990" max="10242" width="8.85546875" style="2"/>
    <col min="10243" max="10245" width="25.85546875" style="2" customWidth="1"/>
    <col min="10246" max="10498" width="8.85546875" style="2"/>
    <col min="10499" max="10501" width="25.85546875" style="2" customWidth="1"/>
    <col min="10502" max="10754" width="8.85546875" style="2"/>
    <col min="10755" max="10757" width="25.85546875" style="2" customWidth="1"/>
    <col min="10758" max="11010" width="8.85546875" style="2"/>
    <col min="11011" max="11013" width="25.85546875" style="2" customWidth="1"/>
    <col min="11014" max="11266" width="8.85546875" style="2"/>
    <col min="11267" max="11269" width="25.85546875" style="2" customWidth="1"/>
    <col min="11270" max="11522" width="8.85546875" style="2"/>
    <col min="11523" max="11525" width="25.85546875" style="2" customWidth="1"/>
    <col min="11526" max="11778" width="8.85546875" style="2"/>
    <col min="11779" max="11781" width="25.85546875" style="2" customWidth="1"/>
    <col min="11782" max="12034" width="8.85546875" style="2"/>
    <col min="12035" max="12037" width="25.85546875" style="2" customWidth="1"/>
    <col min="12038" max="12290" width="8.85546875" style="2"/>
    <col min="12291" max="12293" width="25.85546875" style="2" customWidth="1"/>
    <col min="12294" max="12546" width="8.85546875" style="2"/>
    <col min="12547" max="12549" width="25.85546875" style="2" customWidth="1"/>
    <col min="12550" max="12802" width="8.85546875" style="2"/>
    <col min="12803" max="12805" width="25.85546875" style="2" customWidth="1"/>
    <col min="12806" max="13058" width="8.85546875" style="2"/>
    <col min="13059" max="13061" width="25.85546875" style="2" customWidth="1"/>
    <col min="13062" max="13314" width="8.85546875" style="2"/>
    <col min="13315" max="13317" width="25.85546875" style="2" customWidth="1"/>
    <col min="13318" max="13570" width="8.85546875" style="2"/>
    <col min="13571" max="13573" width="25.85546875" style="2" customWidth="1"/>
    <col min="13574" max="13826" width="8.85546875" style="2"/>
    <col min="13827" max="13829" width="25.85546875" style="2" customWidth="1"/>
    <col min="13830" max="14082" width="8.85546875" style="2"/>
    <col min="14083" max="14085" width="25.85546875" style="2" customWidth="1"/>
    <col min="14086" max="14338" width="8.85546875" style="2"/>
    <col min="14339" max="14341" width="25.85546875" style="2" customWidth="1"/>
    <col min="14342" max="14594" width="8.85546875" style="2"/>
    <col min="14595" max="14597" width="25.85546875" style="2" customWidth="1"/>
    <col min="14598" max="14850" width="8.85546875" style="2"/>
    <col min="14851" max="14853" width="25.85546875" style="2" customWidth="1"/>
    <col min="14854" max="15106" width="8.85546875" style="2"/>
    <col min="15107" max="15109" width="25.85546875" style="2" customWidth="1"/>
    <col min="15110" max="15362" width="8.85546875" style="2"/>
    <col min="15363" max="15365" width="25.85546875" style="2" customWidth="1"/>
    <col min="15366" max="15618" width="8.85546875" style="2"/>
    <col min="15619" max="15621" width="25.85546875" style="2" customWidth="1"/>
    <col min="15622" max="15874" width="8.85546875" style="2"/>
    <col min="15875" max="15877" width="25.85546875" style="2" customWidth="1"/>
    <col min="15878" max="16130" width="8.85546875" style="2"/>
    <col min="16131" max="16133" width="25.85546875" style="2" customWidth="1"/>
    <col min="16134" max="16384" width="8.85546875" style="2"/>
  </cols>
  <sheetData>
    <row r="1" spans="1:7" ht="18" customHeight="1" x14ac:dyDescent="0.2">
      <c r="F1" s="162" t="s">
        <v>15</v>
      </c>
    </row>
    <row r="2" spans="1:7" ht="23.25" customHeight="1" x14ac:dyDescent="0.2">
      <c r="E2" s="4"/>
    </row>
    <row r="3" spans="1:7" ht="30" customHeight="1" x14ac:dyDescent="0.2">
      <c r="A3" s="170" t="s">
        <v>309</v>
      </c>
      <c r="B3" s="170"/>
      <c r="C3" s="170"/>
      <c r="D3" s="170"/>
    </row>
    <row r="4" spans="1:7" s="30" customFormat="1" ht="60.6" customHeight="1" x14ac:dyDescent="0.55000000000000004">
      <c r="A4" s="154" t="s">
        <v>16</v>
      </c>
      <c r="B4" s="125" t="s">
        <v>310</v>
      </c>
      <c r="C4" s="125" t="s">
        <v>307</v>
      </c>
      <c r="D4" s="127" t="s">
        <v>311</v>
      </c>
    </row>
    <row r="5" spans="1:7" s="30" customFormat="1" ht="18" customHeight="1" x14ac:dyDescent="0.55000000000000004">
      <c r="A5" s="104">
        <v>2011</v>
      </c>
      <c r="B5" s="91">
        <v>176567.73164899999</v>
      </c>
      <c r="C5" s="91">
        <v>493449.08258499997</v>
      </c>
      <c r="D5" s="89">
        <v>35.782360912300412</v>
      </c>
    </row>
    <row r="6" spans="1:7" s="30" customFormat="1" ht="18" customHeight="1" x14ac:dyDescent="0.55000000000000004">
      <c r="A6" s="105">
        <v>2012</v>
      </c>
      <c r="B6" s="92">
        <v>190951.55351299999</v>
      </c>
      <c r="C6" s="92">
        <v>583473.06787499995</v>
      </c>
      <c r="D6" s="90">
        <v>32.726712512788744</v>
      </c>
      <c r="F6" s="36"/>
      <c r="G6" s="36"/>
    </row>
    <row r="7" spans="1:7" s="30" customFormat="1" ht="18" customHeight="1" x14ac:dyDescent="0.55000000000000004">
      <c r="A7" s="104">
        <v>2013</v>
      </c>
      <c r="B7" s="91">
        <v>202443.21295900003</v>
      </c>
      <c r="C7" s="91">
        <v>630582.43309199996</v>
      </c>
      <c r="D7" s="89">
        <v>32.104163125245861</v>
      </c>
      <c r="F7" s="36"/>
      <c r="G7" s="36"/>
    </row>
    <row r="8" spans="1:7" s="30" customFormat="1" ht="18" customHeight="1" x14ac:dyDescent="0.55000000000000004">
      <c r="A8" s="105">
        <v>2014</v>
      </c>
      <c r="B8" s="92">
        <v>217029.90358300001</v>
      </c>
      <c r="C8" s="92">
        <v>651875.76067400002</v>
      </c>
      <c r="D8" s="90">
        <v>33.293139072789607</v>
      </c>
      <c r="F8" s="36"/>
      <c r="G8" s="36"/>
    </row>
    <row r="9" spans="1:7" s="30" customFormat="1" ht="18" customHeight="1" x14ac:dyDescent="0.55000000000000004">
      <c r="A9" s="104">
        <v>2015</v>
      </c>
      <c r="B9" s="91">
        <v>189901.077563</v>
      </c>
      <c r="C9" s="91">
        <v>655033.36353199999</v>
      </c>
      <c r="D9" s="89">
        <v>28.991054217305205</v>
      </c>
      <c r="F9" s="36"/>
      <c r="G9" s="36"/>
    </row>
    <row r="10" spans="1:7" s="30" customFormat="1" ht="18" customHeight="1" x14ac:dyDescent="0.55000000000000004">
      <c r="A10" s="105">
        <v>2016</v>
      </c>
      <c r="B10" s="92">
        <v>177693.53221399998</v>
      </c>
      <c r="C10" s="92">
        <v>525635.96280400001</v>
      </c>
      <c r="D10" s="90">
        <v>33.805436611699008</v>
      </c>
      <c r="F10" s="36"/>
      <c r="G10" s="36"/>
    </row>
    <row r="11" spans="1:7" s="30" customFormat="1" ht="18" customHeight="1" x14ac:dyDescent="0.55000000000000004">
      <c r="A11" s="104">
        <v>2017</v>
      </c>
      <c r="B11" s="91">
        <v>193479.00447199997</v>
      </c>
      <c r="C11" s="91">
        <v>504446.616737</v>
      </c>
      <c r="D11" s="89">
        <v>38.354703560807671</v>
      </c>
      <c r="F11" s="36"/>
      <c r="G11" s="36"/>
    </row>
    <row r="12" spans="1:7" s="30" customFormat="1" ht="18" customHeight="1" x14ac:dyDescent="0.55000000000000004">
      <c r="A12" s="105">
        <v>2018</v>
      </c>
      <c r="B12" s="92">
        <v>235458.08366500001</v>
      </c>
      <c r="C12" s="92">
        <v>513992.690199</v>
      </c>
      <c r="D12" s="90">
        <v>45.809617170594173</v>
      </c>
      <c r="F12" s="36"/>
      <c r="G12" s="36"/>
    </row>
    <row r="13" spans="1:7" s="30" customFormat="1" ht="18" customHeight="1" x14ac:dyDescent="0.55000000000000004">
      <c r="A13" s="33">
        <v>2019</v>
      </c>
      <c r="B13" s="91">
        <v>229184.23463699996</v>
      </c>
      <c r="C13" s="91">
        <v>574361.45460399997</v>
      </c>
      <c r="D13" s="89">
        <v>39.902439970490988</v>
      </c>
      <c r="F13" s="36"/>
      <c r="G13" s="36"/>
    </row>
    <row r="14" spans="1:7" s="30" customFormat="1" ht="18" customHeight="1" thickBot="1" x14ac:dyDescent="0.6">
      <c r="A14" s="93">
        <v>2020</v>
      </c>
      <c r="B14" s="94">
        <v>204352.737425</v>
      </c>
      <c r="C14" s="94">
        <v>517490.59427</v>
      </c>
      <c r="D14" s="95">
        <v>39.489169404763949</v>
      </c>
      <c r="F14" s="36"/>
      <c r="G14" s="36"/>
    </row>
    <row r="15" spans="1:7" s="30" customFormat="1" ht="18" customHeight="1" x14ac:dyDescent="0.55000000000000004">
      <c r="A15" s="120" t="s">
        <v>236</v>
      </c>
      <c r="F15" s="36"/>
      <c r="G15" s="36"/>
    </row>
    <row r="16" spans="1:7" s="30" customFormat="1" ht="18" customHeight="1" x14ac:dyDescent="0.55000000000000004"/>
  </sheetData>
  <mergeCells count="1">
    <mergeCell ref="A3:D3"/>
  </mergeCells>
  <hyperlinks>
    <hyperlink ref="F1" location="الفهرس!A1" display="الفهرس" xr:uid="{00000000-0004-0000-10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&amp;L&amp;G&amp;R&amp;G</oddHeader>
    <oddFooter>&amp;Cwww.stats.gov.sa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474D9B"/>
    <pageSetUpPr autoPageBreaks="0"/>
  </sheetPr>
  <dimension ref="A1:Q88"/>
  <sheetViews>
    <sheetView showGridLines="0" rightToLeft="1" workbookViewId="0"/>
  </sheetViews>
  <sheetFormatPr defaultColWidth="8.85546875" defaultRowHeight="18" customHeight="1" x14ac:dyDescent="0.2"/>
  <cols>
    <col min="1" max="1" width="23.85546875" style="2" customWidth="1"/>
    <col min="2" max="5" width="10.140625" style="2" customWidth="1"/>
    <col min="6" max="7" width="9.140625" style="2" customWidth="1"/>
    <col min="8" max="11" width="12.85546875" style="2" customWidth="1"/>
    <col min="12" max="12" width="0.140625" style="2" customWidth="1"/>
    <col min="13" max="13" width="11.85546875" style="2" bestFit="1" customWidth="1"/>
    <col min="14" max="15" width="8.85546875" style="2"/>
    <col min="16" max="17" width="8.85546875" style="3"/>
    <col min="18" max="251" width="8.85546875" style="2"/>
    <col min="252" max="252" width="5.85546875" style="2" customWidth="1"/>
    <col min="253" max="253" width="32.85546875" style="2" customWidth="1"/>
    <col min="254" max="254" width="5.85546875" style="2" customWidth="1"/>
    <col min="255" max="255" width="32.85546875" style="2" customWidth="1"/>
    <col min="256" max="261" width="8.85546875" style="2"/>
    <col min="262" max="262" width="32.85546875" style="2" customWidth="1"/>
    <col min="263" max="263" width="5.85546875" style="2" customWidth="1"/>
    <col min="264" max="264" width="32.85546875" style="2" customWidth="1"/>
    <col min="265" max="265" width="5.85546875" style="2" customWidth="1"/>
    <col min="266" max="507" width="8.85546875" style="2"/>
    <col min="508" max="508" width="5.85546875" style="2" customWidth="1"/>
    <col min="509" max="509" width="32.85546875" style="2" customWidth="1"/>
    <col min="510" max="510" width="5.85546875" style="2" customWidth="1"/>
    <col min="511" max="511" width="32.85546875" style="2" customWidth="1"/>
    <col min="512" max="517" width="8.85546875" style="2"/>
    <col min="518" max="518" width="32.85546875" style="2" customWidth="1"/>
    <col min="519" max="519" width="5.85546875" style="2" customWidth="1"/>
    <col min="520" max="520" width="32.85546875" style="2" customWidth="1"/>
    <col min="521" max="521" width="5.85546875" style="2" customWidth="1"/>
    <col min="522" max="763" width="8.85546875" style="2"/>
    <col min="764" max="764" width="5.85546875" style="2" customWidth="1"/>
    <col min="765" max="765" width="32.85546875" style="2" customWidth="1"/>
    <col min="766" max="766" width="5.85546875" style="2" customWidth="1"/>
    <col min="767" max="767" width="32.85546875" style="2" customWidth="1"/>
    <col min="768" max="773" width="8.85546875" style="2"/>
    <col min="774" max="774" width="32.85546875" style="2" customWidth="1"/>
    <col min="775" max="775" width="5.85546875" style="2" customWidth="1"/>
    <col min="776" max="776" width="32.85546875" style="2" customWidth="1"/>
    <col min="777" max="777" width="5.85546875" style="2" customWidth="1"/>
    <col min="778" max="1019" width="8.85546875" style="2"/>
    <col min="1020" max="1020" width="5.85546875" style="2" customWidth="1"/>
    <col min="1021" max="1021" width="32.85546875" style="2" customWidth="1"/>
    <col min="1022" max="1022" width="5.85546875" style="2" customWidth="1"/>
    <col min="1023" max="1023" width="32.85546875" style="2" customWidth="1"/>
    <col min="1024" max="1029" width="8.85546875" style="2"/>
    <col min="1030" max="1030" width="32.85546875" style="2" customWidth="1"/>
    <col min="1031" max="1031" width="5.85546875" style="2" customWidth="1"/>
    <col min="1032" max="1032" width="32.85546875" style="2" customWidth="1"/>
    <col min="1033" max="1033" width="5.85546875" style="2" customWidth="1"/>
    <col min="1034" max="1275" width="8.85546875" style="2"/>
    <col min="1276" max="1276" width="5.85546875" style="2" customWidth="1"/>
    <col min="1277" max="1277" width="32.85546875" style="2" customWidth="1"/>
    <col min="1278" max="1278" width="5.85546875" style="2" customWidth="1"/>
    <col min="1279" max="1279" width="32.85546875" style="2" customWidth="1"/>
    <col min="1280" max="1285" width="8.85546875" style="2"/>
    <col min="1286" max="1286" width="32.85546875" style="2" customWidth="1"/>
    <col min="1287" max="1287" width="5.85546875" style="2" customWidth="1"/>
    <col min="1288" max="1288" width="32.85546875" style="2" customWidth="1"/>
    <col min="1289" max="1289" width="5.85546875" style="2" customWidth="1"/>
    <col min="1290" max="1531" width="8.85546875" style="2"/>
    <col min="1532" max="1532" width="5.85546875" style="2" customWidth="1"/>
    <col min="1533" max="1533" width="32.85546875" style="2" customWidth="1"/>
    <col min="1534" max="1534" width="5.85546875" style="2" customWidth="1"/>
    <col min="1535" max="1535" width="32.85546875" style="2" customWidth="1"/>
    <col min="1536" max="1541" width="8.85546875" style="2"/>
    <col min="1542" max="1542" width="32.85546875" style="2" customWidth="1"/>
    <col min="1543" max="1543" width="5.85546875" style="2" customWidth="1"/>
    <col min="1544" max="1544" width="32.85546875" style="2" customWidth="1"/>
    <col min="1545" max="1545" width="5.85546875" style="2" customWidth="1"/>
    <col min="1546" max="1787" width="8.85546875" style="2"/>
    <col min="1788" max="1788" width="5.85546875" style="2" customWidth="1"/>
    <col min="1789" max="1789" width="32.85546875" style="2" customWidth="1"/>
    <col min="1790" max="1790" width="5.85546875" style="2" customWidth="1"/>
    <col min="1791" max="1791" width="32.85546875" style="2" customWidth="1"/>
    <col min="1792" max="1797" width="8.85546875" style="2"/>
    <col min="1798" max="1798" width="32.85546875" style="2" customWidth="1"/>
    <col min="1799" max="1799" width="5.85546875" style="2" customWidth="1"/>
    <col min="1800" max="1800" width="32.85546875" style="2" customWidth="1"/>
    <col min="1801" max="1801" width="5.85546875" style="2" customWidth="1"/>
    <col min="1802" max="2043" width="8.85546875" style="2"/>
    <col min="2044" max="2044" width="5.85546875" style="2" customWidth="1"/>
    <col min="2045" max="2045" width="32.85546875" style="2" customWidth="1"/>
    <col min="2046" max="2046" width="5.85546875" style="2" customWidth="1"/>
    <col min="2047" max="2047" width="32.85546875" style="2" customWidth="1"/>
    <col min="2048" max="2053" width="8.85546875" style="2"/>
    <col min="2054" max="2054" width="32.85546875" style="2" customWidth="1"/>
    <col min="2055" max="2055" width="5.85546875" style="2" customWidth="1"/>
    <col min="2056" max="2056" width="32.85546875" style="2" customWidth="1"/>
    <col min="2057" max="2057" width="5.85546875" style="2" customWidth="1"/>
    <col min="2058" max="2299" width="8.85546875" style="2"/>
    <col min="2300" max="2300" width="5.85546875" style="2" customWidth="1"/>
    <col min="2301" max="2301" width="32.85546875" style="2" customWidth="1"/>
    <col min="2302" max="2302" width="5.85546875" style="2" customWidth="1"/>
    <col min="2303" max="2303" width="32.85546875" style="2" customWidth="1"/>
    <col min="2304" max="2309" width="8.85546875" style="2"/>
    <col min="2310" max="2310" width="32.85546875" style="2" customWidth="1"/>
    <col min="2311" max="2311" width="5.85546875" style="2" customWidth="1"/>
    <col min="2312" max="2312" width="32.85546875" style="2" customWidth="1"/>
    <col min="2313" max="2313" width="5.85546875" style="2" customWidth="1"/>
    <col min="2314" max="2555" width="8.85546875" style="2"/>
    <col min="2556" max="2556" width="5.85546875" style="2" customWidth="1"/>
    <col min="2557" max="2557" width="32.85546875" style="2" customWidth="1"/>
    <col min="2558" max="2558" width="5.85546875" style="2" customWidth="1"/>
    <col min="2559" max="2559" width="32.85546875" style="2" customWidth="1"/>
    <col min="2560" max="2565" width="8.85546875" style="2"/>
    <col min="2566" max="2566" width="32.85546875" style="2" customWidth="1"/>
    <col min="2567" max="2567" width="5.85546875" style="2" customWidth="1"/>
    <col min="2568" max="2568" width="32.85546875" style="2" customWidth="1"/>
    <col min="2569" max="2569" width="5.85546875" style="2" customWidth="1"/>
    <col min="2570" max="2811" width="8.85546875" style="2"/>
    <col min="2812" max="2812" width="5.85546875" style="2" customWidth="1"/>
    <col min="2813" max="2813" width="32.85546875" style="2" customWidth="1"/>
    <col min="2814" max="2814" width="5.85546875" style="2" customWidth="1"/>
    <col min="2815" max="2815" width="32.85546875" style="2" customWidth="1"/>
    <col min="2816" max="2821" width="8.85546875" style="2"/>
    <col min="2822" max="2822" width="32.85546875" style="2" customWidth="1"/>
    <col min="2823" max="2823" width="5.85546875" style="2" customWidth="1"/>
    <col min="2824" max="2824" width="32.85546875" style="2" customWidth="1"/>
    <col min="2825" max="2825" width="5.85546875" style="2" customWidth="1"/>
    <col min="2826" max="3067" width="8.85546875" style="2"/>
    <col min="3068" max="3068" width="5.85546875" style="2" customWidth="1"/>
    <col min="3069" max="3069" width="32.85546875" style="2" customWidth="1"/>
    <col min="3070" max="3070" width="5.85546875" style="2" customWidth="1"/>
    <col min="3071" max="3071" width="32.85546875" style="2" customWidth="1"/>
    <col min="3072" max="3077" width="8.85546875" style="2"/>
    <col min="3078" max="3078" width="32.85546875" style="2" customWidth="1"/>
    <col min="3079" max="3079" width="5.85546875" style="2" customWidth="1"/>
    <col min="3080" max="3080" width="32.85546875" style="2" customWidth="1"/>
    <col min="3081" max="3081" width="5.85546875" style="2" customWidth="1"/>
    <col min="3082" max="3323" width="8.85546875" style="2"/>
    <col min="3324" max="3324" width="5.85546875" style="2" customWidth="1"/>
    <col min="3325" max="3325" width="32.85546875" style="2" customWidth="1"/>
    <col min="3326" max="3326" width="5.85546875" style="2" customWidth="1"/>
    <col min="3327" max="3327" width="32.85546875" style="2" customWidth="1"/>
    <col min="3328" max="3333" width="8.85546875" style="2"/>
    <col min="3334" max="3334" width="32.85546875" style="2" customWidth="1"/>
    <col min="3335" max="3335" width="5.85546875" style="2" customWidth="1"/>
    <col min="3336" max="3336" width="32.85546875" style="2" customWidth="1"/>
    <col min="3337" max="3337" width="5.85546875" style="2" customWidth="1"/>
    <col min="3338" max="3579" width="8.85546875" style="2"/>
    <col min="3580" max="3580" width="5.85546875" style="2" customWidth="1"/>
    <col min="3581" max="3581" width="32.85546875" style="2" customWidth="1"/>
    <col min="3582" max="3582" width="5.85546875" style="2" customWidth="1"/>
    <col min="3583" max="3583" width="32.85546875" style="2" customWidth="1"/>
    <col min="3584" max="3589" width="8.85546875" style="2"/>
    <col min="3590" max="3590" width="32.85546875" style="2" customWidth="1"/>
    <col min="3591" max="3591" width="5.85546875" style="2" customWidth="1"/>
    <col min="3592" max="3592" width="32.85546875" style="2" customWidth="1"/>
    <col min="3593" max="3593" width="5.85546875" style="2" customWidth="1"/>
    <col min="3594" max="3835" width="8.85546875" style="2"/>
    <col min="3836" max="3836" width="5.85546875" style="2" customWidth="1"/>
    <col min="3837" max="3837" width="32.85546875" style="2" customWidth="1"/>
    <col min="3838" max="3838" width="5.85546875" style="2" customWidth="1"/>
    <col min="3839" max="3839" width="32.85546875" style="2" customWidth="1"/>
    <col min="3840" max="3845" width="8.85546875" style="2"/>
    <col min="3846" max="3846" width="32.85546875" style="2" customWidth="1"/>
    <col min="3847" max="3847" width="5.85546875" style="2" customWidth="1"/>
    <col min="3848" max="3848" width="32.85546875" style="2" customWidth="1"/>
    <col min="3849" max="3849" width="5.85546875" style="2" customWidth="1"/>
    <col min="3850" max="4091" width="8.85546875" style="2"/>
    <col min="4092" max="4092" width="5.85546875" style="2" customWidth="1"/>
    <col min="4093" max="4093" width="32.85546875" style="2" customWidth="1"/>
    <col min="4094" max="4094" width="5.85546875" style="2" customWidth="1"/>
    <col min="4095" max="4095" width="32.85546875" style="2" customWidth="1"/>
    <col min="4096" max="4101" width="8.85546875" style="2"/>
    <col min="4102" max="4102" width="32.85546875" style="2" customWidth="1"/>
    <col min="4103" max="4103" width="5.85546875" style="2" customWidth="1"/>
    <col min="4104" max="4104" width="32.85546875" style="2" customWidth="1"/>
    <col min="4105" max="4105" width="5.85546875" style="2" customWidth="1"/>
    <col min="4106" max="4347" width="8.85546875" style="2"/>
    <col min="4348" max="4348" width="5.85546875" style="2" customWidth="1"/>
    <col min="4349" max="4349" width="32.85546875" style="2" customWidth="1"/>
    <col min="4350" max="4350" width="5.85546875" style="2" customWidth="1"/>
    <col min="4351" max="4351" width="32.85546875" style="2" customWidth="1"/>
    <col min="4352" max="4357" width="8.85546875" style="2"/>
    <col min="4358" max="4358" width="32.85546875" style="2" customWidth="1"/>
    <col min="4359" max="4359" width="5.85546875" style="2" customWidth="1"/>
    <col min="4360" max="4360" width="32.85546875" style="2" customWidth="1"/>
    <col min="4361" max="4361" width="5.85546875" style="2" customWidth="1"/>
    <col min="4362" max="4603" width="8.85546875" style="2"/>
    <col min="4604" max="4604" width="5.85546875" style="2" customWidth="1"/>
    <col min="4605" max="4605" width="32.85546875" style="2" customWidth="1"/>
    <col min="4606" max="4606" width="5.85546875" style="2" customWidth="1"/>
    <col min="4607" max="4607" width="32.85546875" style="2" customWidth="1"/>
    <col min="4608" max="4613" width="8.85546875" style="2"/>
    <col min="4614" max="4614" width="32.85546875" style="2" customWidth="1"/>
    <col min="4615" max="4615" width="5.85546875" style="2" customWidth="1"/>
    <col min="4616" max="4616" width="32.85546875" style="2" customWidth="1"/>
    <col min="4617" max="4617" width="5.85546875" style="2" customWidth="1"/>
    <col min="4618" max="4859" width="8.85546875" style="2"/>
    <col min="4860" max="4860" width="5.85546875" style="2" customWidth="1"/>
    <col min="4861" max="4861" width="32.85546875" style="2" customWidth="1"/>
    <col min="4862" max="4862" width="5.85546875" style="2" customWidth="1"/>
    <col min="4863" max="4863" width="32.85546875" style="2" customWidth="1"/>
    <col min="4864" max="4869" width="8.85546875" style="2"/>
    <col min="4870" max="4870" width="32.85546875" style="2" customWidth="1"/>
    <col min="4871" max="4871" width="5.85546875" style="2" customWidth="1"/>
    <col min="4872" max="4872" width="32.85546875" style="2" customWidth="1"/>
    <col min="4873" max="4873" width="5.85546875" style="2" customWidth="1"/>
    <col min="4874" max="5115" width="8.85546875" style="2"/>
    <col min="5116" max="5116" width="5.85546875" style="2" customWidth="1"/>
    <col min="5117" max="5117" width="32.85546875" style="2" customWidth="1"/>
    <col min="5118" max="5118" width="5.85546875" style="2" customWidth="1"/>
    <col min="5119" max="5119" width="32.85546875" style="2" customWidth="1"/>
    <col min="5120" max="5125" width="8.85546875" style="2"/>
    <col min="5126" max="5126" width="32.85546875" style="2" customWidth="1"/>
    <col min="5127" max="5127" width="5.85546875" style="2" customWidth="1"/>
    <col min="5128" max="5128" width="32.85546875" style="2" customWidth="1"/>
    <col min="5129" max="5129" width="5.85546875" style="2" customWidth="1"/>
    <col min="5130" max="5371" width="8.85546875" style="2"/>
    <col min="5372" max="5372" width="5.85546875" style="2" customWidth="1"/>
    <col min="5373" max="5373" width="32.85546875" style="2" customWidth="1"/>
    <col min="5374" max="5374" width="5.85546875" style="2" customWidth="1"/>
    <col min="5375" max="5375" width="32.85546875" style="2" customWidth="1"/>
    <col min="5376" max="5381" width="8.85546875" style="2"/>
    <col min="5382" max="5382" width="32.85546875" style="2" customWidth="1"/>
    <col min="5383" max="5383" width="5.85546875" style="2" customWidth="1"/>
    <col min="5384" max="5384" width="32.85546875" style="2" customWidth="1"/>
    <col min="5385" max="5385" width="5.85546875" style="2" customWidth="1"/>
    <col min="5386" max="5627" width="8.85546875" style="2"/>
    <col min="5628" max="5628" width="5.85546875" style="2" customWidth="1"/>
    <col min="5629" max="5629" width="32.85546875" style="2" customWidth="1"/>
    <col min="5630" max="5630" width="5.85546875" style="2" customWidth="1"/>
    <col min="5631" max="5631" width="32.85546875" style="2" customWidth="1"/>
    <col min="5632" max="5637" width="8.85546875" style="2"/>
    <col min="5638" max="5638" width="32.85546875" style="2" customWidth="1"/>
    <col min="5639" max="5639" width="5.85546875" style="2" customWidth="1"/>
    <col min="5640" max="5640" width="32.85546875" style="2" customWidth="1"/>
    <col min="5641" max="5641" width="5.85546875" style="2" customWidth="1"/>
    <col min="5642" max="5883" width="8.85546875" style="2"/>
    <col min="5884" max="5884" width="5.85546875" style="2" customWidth="1"/>
    <col min="5885" max="5885" width="32.85546875" style="2" customWidth="1"/>
    <col min="5886" max="5886" width="5.85546875" style="2" customWidth="1"/>
    <col min="5887" max="5887" width="32.85546875" style="2" customWidth="1"/>
    <col min="5888" max="5893" width="8.85546875" style="2"/>
    <col min="5894" max="5894" width="32.85546875" style="2" customWidth="1"/>
    <col min="5895" max="5895" width="5.85546875" style="2" customWidth="1"/>
    <col min="5896" max="5896" width="32.85546875" style="2" customWidth="1"/>
    <col min="5897" max="5897" width="5.85546875" style="2" customWidth="1"/>
    <col min="5898" max="6139" width="8.85546875" style="2"/>
    <col min="6140" max="6140" width="5.85546875" style="2" customWidth="1"/>
    <col min="6141" max="6141" width="32.85546875" style="2" customWidth="1"/>
    <col min="6142" max="6142" width="5.85546875" style="2" customWidth="1"/>
    <col min="6143" max="6143" width="32.85546875" style="2" customWidth="1"/>
    <col min="6144" max="6149" width="8.85546875" style="2"/>
    <col min="6150" max="6150" width="32.85546875" style="2" customWidth="1"/>
    <col min="6151" max="6151" width="5.85546875" style="2" customWidth="1"/>
    <col min="6152" max="6152" width="32.85546875" style="2" customWidth="1"/>
    <col min="6153" max="6153" width="5.85546875" style="2" customWidth="1"/>
    <col min="6154" max="6395" width="8.85546875" style="2"/>
    <col min="6396" max="6396" width="5.85546875" style="2" customWidth="1"/>
    <col min="6397" max="6397" width="32.85546875" style="2" customWidth="1"/>
    <col min="6398" max="6398" width="5.85546875" style="2" customWidth="1"/>
    <col min="6399" max="6399" width="32.85546875" style="2" customWidth="1"/>
    <col min="6400" max="6405" width="8.85546875" style="2"/>
    <col min="6406" max="6406" width="32.85546875" style="2" customWidth="1"/>
    <col min="6407" max="6407" width="5.85546875" style="2" customWidth="1"/>
    <col min="6408" max="6408" width="32.85546875" style="2" customWidth="1"/>
    <col min="6409" max="6409" width="5.85546875" style="2" customWidth="1"/>
    <col min="6410" max="6651" width="8.85546875" style="2"/>
    <col min="6652" max="6652" width="5.85546875" style="2" customWidth="1"/>
    <col min="6653" max="6653" width="32.85546875" style="2" customWidth="1"/>
    <col min="6654" max="6654" width="5.85546875" style="2" customWidth="1"/>
    <col min="6655" max="6655" width="32.85546875" style="2" customWidth="1"/>
    <col min="6656" max="6661" width="8.85546875" style="2"/>
    <col min="6662" max="6662" width="32.85546875" style="2" customWidth="1"/>
    <col min="6663" max="6663" width="5.85546875" style="2" customWidth="1"/>
    <col min="6664" max="6664" width="32.85546875" style="2" customWidth="1"/>
    <col min="6665" max="6665" width="5.85546875" style="2" customWidth="1"/>
    <col min="6666" max="6907" width="8.85546875" style="2"/>
    <col min="6908" max="6908" width="5.85546875" style="2" customWidth="1"/>
    <col min="6909" max="6909" width="32.85546875" style="2" customWidth="1"/>
    <col min="6910" max="6910" width="5.85546875" style="2" customWidth="1"/>
    <col min="6911" max="6911" width="32.85546875" style="2" customWidth="1"/>
    <col min="6912" max="6917" width="8.85546875" style="2"/>
    <col min="6918" max="6918" width="32.85546875" style="2" customWidth="1"/>
    <col min="6919" max="6919" width="5.85546875" style="2" customWidth="1"/>
    <col min="6920" max="6920" width="32.85546875" style="2" customWidth="1"/>
    <col min="6921" max="6921" width="5.85546875" style="2" customWidth="1"/>
    <col min="6922" max="7163" width="8.85546875" style="2"/>
    <col min="7164" max="7164" width="5.85546875" style="2" customWidth="1"/>
    <col min="7165" max="7165" width="32.85546875" style="2" customWidth="1"/>
    <col min="7166" max="7166" width="5.85546875" style="2" customWidth="1"/>
    <col min="7167" max="7167" width="32.85546875" style="2" customWidth="1"/>
    <col min="7168" max="7173" width="8.85546875" style="2"/>
    <col min="7174" max="7174" width="32.85546875" style="2" customWidth="1"/>
    <col min="7175" max="7175" width="5.85546875" style="2" customWidth="1"/>
    <col min="7176" max="7176" width="32.85546875" style="2" customWidth="1"/>
    <col min="7177" max="7177" width="5.85546875" style="2" customWidth="1"/>
    <col min="7178" max="7419" width="8.85546875" style="2"/>
    <col min="7420" max="7420" width="5.85546875" style="2" customWidth="1"/>
    <col min="7421" max="7421" width="32.85546875" style="2" customWidth="1"/>
    <col min="7422" max="7422" width="5.85546875" style="2" customWidth="1"/>
    <col min="7423" max="7423" width="32.85546875" style="2" customWidth="1"/>
    <col min="7424" max="7429" width="8.85546875" style="2"/>
    <col min="7430" max="7430" width="32.85546875" style="2" customWidth="1"/>
    <col min="7431" max="7431" width="5.85546875" style="2" customWidth="1"/>
    <col min="7432" max="7432" width="32.85546875" style="2" customWidth="1"/>
    <col min="7433" max="7433" width="5.85546875" style="2" customWidth="1"/>
    <col min="7434" max="7675" width="8.85546875" style="2"/>
    <col min="7676" max="7676" width="5.85546875" style="2" customWidth="1"/>
    <col min="7677" max="7677" width="32.85546875" style="2" customWidth="1"/>
    <col min="7678" max="7678" width="5.85546875" style="2" customWidth="1"/>
    <col min="7679" max="7679" width="32.85546875" style="2" customWidth="1"/>
    <col min="7680" max="7685" width="8.85546875" style="2"/>
    <col min="7686" max="7686" width="32.85546875" style="2" customWidth="1"/>
    <col min="7687" max="7687" width="5.85546875" style="2" customWidth="1"/>
    <col min="7688" max="7688" width="32.85546875" style="2" customWidth="1"/>
    <col min="7689" max="7689" width="5.85546875" style="2" customWidth="1"/>
    <col min="7690" max="7931" width="8.85546875" style="2"/>
    <col min="7932" max="7932" width="5.85546875" style="2" customWidth="1"/>
    <col min="7933" max="7933" width="32.85546875" style="2" customWidth="1"/>
    <col min="7934" max="7934" width="5.85546875" style="2" customWidth="1"/>
    <col min="7935" max="7935" width="32.85546875" style="2" customWidth="1"/>
    <col min="7936" max="7941" width="8.85546875" style="2"/>
    <col min="7942" max="7942" width="32.85546875" style="2" customWidth="1"/>
    <col min="7943" max="7943" width="5.85546875" style="2" customWidth="1"/>
    <col min="7944" max="7944" width="32.85546875" style="2" customWidth="1"/>
    <col min="7945" max="7945" width="5.85546875" style="2" customWidth="1"/>
    <col min="7946" max="8187" width="8.85546875" style="2"/>
    <col min="8188" max="8188" width="5.85546875" style="2" customWidth="1"/>
    <col min="8189" max="8189" width="32.85546875" style="2" customWidth="1"/>
    <col min="8190" max="8190" width="5.85546875" style="2" customWidth="1"/>
    <col min="8191" max="8191" width="32.85546875" style="2" customWidth="1"/>
    <col min="8192" max="8197" width="8.85546875" style="2"/>
    <col min="8198" max="8198" width="32.85546875" style="2" customWidth="1"/>
    <col min="8199" max="8199" width="5.85546875" style="2" customWidth="1"/>
    <col min="8200" max="8200" width="32.85546875" style="2" customWidth="1"/>
    <col min="8201" max="8201" width="5.85546875" style="2" customWidth="1"/>
    <col min="8202" max="8443" width="8.85546875" style="2"/>
    <col min="8444" max="8444" width="5.85546875" style="2" customWidth="1"/>
    <col min="8445" max="8445" width="32.85546875" style="2" customWidth="1"/>
    <col min="8446" max="8446" width="5.85546875" style="2" customWidth="1"/>
    <col min="8447" max="8447" width="32.85546875" style="2" customWidth="1"/>
    <col min="8448" max="8453" width="8.85546875" style="2"/>
    <col min="8454" max="8454" width="32.85546875" style="2" customWidth="1"/>
    <col min="8455" max="8455" width="5.85546875" style="2" customWidth="1"/>
    <col min="8456" max="8456" width="32.85546875" style="2" customWidth="1"/>
    <col min="8457" max="8457" width="5.85546875" style="2" customWidth="1"/>
    <col min="8458" max="8699" width="8.85546875" style="2"/>
    <col min="8700" max="8700" width="5.85546875" style="2" customWidth="1"/>
    <col min="8701" max="8701" width="32.85546875" style="2" customWidth="1"/>
    <col min="8702" max="8702" width="5.85546875" style="2" customWidth="1"/>
    <col min="8703" max="8703" width="32.85546875" style="2" customWidth="1"/>
    <col min="8704" max="8709" width="8.85546875" style="2"/>
    <col min="8710" max="8710" width="32.85546875" style="2" customWidth="1"/>
    <col min="8711" max="8711" width="5.85546875" style="2" customWidth="1"/>
    <col min="8712" max="8712" width="32.85546875" style="2" customWidth="1"/>
    <col min="8713" max="8713" width="5.85546875" style="2" customWidth="1"/>
    <col min="8714" max="8955" width="8.85546875" style="2"/>
    <col min="8956" max="8956" width="5.85546875" style="2" customWidth="1"/>
    <col min="8957" max="8957" width="32.85546875" style="2" customWidth="1"/>
    <col min="8958" max="8958" width="5.85546875" style="2" customWidth="1"/>
    <col min="8959" max="8959" width="32.85546875" style="2" customWidth="1"/>
    <col min="8960" max="8965" width="8.85546875" style="2"/>
    <col min="8966" max="8966" width="32.85546875" style="2" customWidth="1"/>
    <col min="8967" max="8967" width="5.85546875" style="2" customWidth="1"/>
    <col min="8968" max="8968" width="32.85546875" style="2" customWidth="1"/>
    <col min="8969" max="8969" width="5.85546875" style="2" customWidth="1"/>
    <col min="8970" max="9211" width="8.85546875" style="2"/>
    <col min="9212" max="9212" width="5.85546875" style="2" customWidth="1"/>
    <col min="9213" max="9213" width="32.85546875" style="2" customWidth="1"/>
    <col min="9214" max="9214" width="5.85546875" style="2" customWidth="1"/>
    <col min="9215" max="9215" width="32.85546875" style="2" customWidth="1"/>
    <col min="9216" max="9221" width="8.85546875" style="2"/>
    <col min="9222" max="9222" width="32.85546875" style="2" customWidth="1"/>
    <col min="9223" max="9223" width="5.85546875" style="2" customWidth="1"/>
    <col min="9224" max="9224" width="32.85546875" style="2" customWidth="1"/>
    <col min="9225" max="9225" width="5.85546875" style="2" customWidth="1"/>
    <col min="9226" max="9467" width="8.85546875" style="2"/>
    <col min="9468" max="9468" width="5.85546875" style="2" customWidth="1"/>
    <col min="9469" max="9469" width="32.85546875" style="2" customWidth="1"/>
    <col min="9470" max="9470" width="5.85546875" style="2" customWidth="1"/>
    <col min="9471" max="9471" width="32.85546875" style="2" customWidth="1"/>
    <col min="9472" max="9477" width="8.85546875" style="2"/>
    <col min="9478" max="9478" width="32.85546875" style="2" customWidth="1"/>
    <col min="9479" max="9479" width="5.85546875" style="2" customWidth="1"/>
    <col min="9480" max="9480" width="32.85546875" style="2" customWidth="1"/>
    <col min="9481" max="9481" width="5.85546875" style="2" customWidth="1"/>
    <col min="9482" max="9723" width="8.85546875" style="2"/>
    <col min="9724" max="9724" width="5.85546875" style="2" customWidth="1"/>
    <col min="9725" max="9725" width="32.85546875" style="2" customWidth="1"/>
    <col min="9726" max="9726" width="5.85546875" style="2" customWidth="1"/>
    <col min="9727" max="9727" width="32.85546875" style="2" customWidth="1"/>
    <col min="9728" max="9733" width="8.85546875" style="2"/>
    <col min="9734" max="9734" width="32.85546875" style="2" customWidth="1"/>
    <col min="9735" max="9735" width="5.85546875" style="2" customWidth="1"/>
    <col min="9736" max="9736" width="32.85546875" style="2" customWidth="1"/>
    <col min="9737" max="9737" width="5.85546875" style="2" customWidth="1"/>
    <col min="9738" max="9979" width="8.85546875" style="2"/>
    <col min="9980" max="9980" width="5.85546875" style="2" customWidth="1"/>
    <col min="9981" max="9981" width="32.85546875" style="2" customWidth="1"/>
    <col min="9982" max="9982" width="5.85546875" style="2" customWidth="1"/>
    <col min="9983" max="9983" width="32.85546875" style="2" customWidth="1"/>
    <col min="9984" max="9989" width="8.85546875" style="2"/>
    <col min="9990" max="9990" width="32.85546875" style="2" customWidth="1"/>
    <col min="9991" max="9991" width="5.85546875" style="2" customWidth="1"/>
    <col min="9992" max="9992" width="32.85546875" style="2" customWidth="1"/>
    <col min="9993" max="9993" width="5.85546875" style="2" customWidth="1"/>
    <col min="9994" max="10235" width="8.85546875" style="2"/>
    <col min="10236" max="10236" width="5.85546875" style="2" customWidth="1"/>
    <col min="10237" max="10237" width="32.85546875" style="2" customWidth="1"/>
    <col min="10238" max="10238" width="5.85546875" style="2" customWidth="1"/>
    <col min="10239" max="10239" width="32.85546875" style="2" customWidth="1"/>
    <col min="10240" max="10245" width="8.85546875" style="2"/>
    <col min="10246" max="10246" width="32.85546875" style="2" customWidth="1"/>
    <col min="10247" max="10247" width="5.85546875" style="2" customWidth="1"/>
    <col min="10248" max="10248" width="32.85546875" style="2" customWidth="1"/>
    <col min="10249" max="10249" width="5.85546875" style="2" customWidth="1"/>
    <col min="10250" max="10491" width="8.85546875" style="2"/>
    <col min="10492" max="10492" width="5.85546875" style="2" customWidth="1"/>
    <col min="10493" max="10493" width="32.85546875" style="2" customWidth="1"/>
    <col min="10494" max="10494" width="5.85546875" style="2" customWidth="1"/>
    <col min="10495" max="10495" width="32.85546875" style="2" customWidth="1"/>
    <col min="10496" max="10501" width="8.85546875" style="2"/>
    <col min="10502" max="10502" width="32.85546875" style="2" customWidth="1"/>
    <col min="10503" max="10503" width="5.85546875" style="2" customWidth="1"/>
    <col min="10504" max="10504" width="32.85546875" style="2" customWidth="1"/>
    <col min="10505" max="10505" width="5.85546875" style="2" customWidth="1"/>
    <col min="10506" max="10747" width="8.85546875" style="2"/>
    <col min="10748" max="10748" width="5.85546875" style="2" customWidth="1"/>
    <col min="10749" max="10749" width="32.85546875" style="2" customWidth="1"/>
    <col min="10750" max="10750" width="5.85546875" style="2" customWidth="1"/>
    <col min="10751" max="10751" width="32.85546875" style="2" customWidth="1"/>
    <col min="10752" max="10757" width="8.85546875" style="2"/>
    <col min="10758" max="10758" width="32.85546875" style="2" customWidth="1"/>
    <col min="10759" max="10759" width="5.85546875" style="2" customWidth="1"/>
    <col min="10760" max="10760" width="32.85546875" style="2" customWidth="1"/>
    <col min="10761" max="10761" width="5.85546875" style="2" customWidth="1"/>
    <col min="10762" max="11003" width="8.85546875" style="2"/>
    <col min="11004" max="11004" width="5.85546875" style="2" customWidth="1"/>
    <col min="11005" max="11005" width="32.85546875" style="2" customWidth="1"/>
    <col min="11006" max="11006" width="5.85546875" style="2" customWidth="1"/>
    <col min="11007" max="11007" width="32.85546875" style="2" customWidth="1"/>
    <col min="11008" max="11013" width="8.85546875" style="2"/>
    <col min="11014" max="11014" width="32.85546875" style="2" customWidth="1"/>
    <col min="11015" max="11015" width="5.85546875" style="2" customWidth="1"/>
    <col min="11016" max="11016" width="32.85546875" style="2" customWidth="1"/>
    <col min="11017" max="11017" width="5.85546875" style="2" customWidth="1"/>
    <col min="11018" max="11259" width="8.85546875" style="2"/>
    <col min="11260" max="11260" width="5.85546875" style="2" customWidth="1"/>
    <col min="11261" max="11261" width="32.85546875" style="2" customWidth="1"/>
    <col min="11262" max="11262" width="5.85546875" style="2" customWidth="1"/>
    <col min="11263" max="11263" width="32.85546875" style="2" customWidth="1"/>
    <col min="11264" max="11269" width="8.85546875" style="2"/>
    <col min="11270" max="11270" width="32.85546875" style="2" customWidth="1"/>
    <col min="11271" max="11271" width="5.85546875" style="2" customWidth="1"/>
    <col min="11272" max="11272" width="32.85546875" style="2" customWidth="1"/>
    <col min="11273" max="11273" width="5.85546875" style="2" customWidth="1"/>
    <col min="11274" max="11515" width="8.85546875" style="2"/>
    <col min="11516" max="11516" width="5.85546875" style="2" customWidth="1"/>
    <col min="11517" max="11517" width="32.85546875" style="2" customWidth="1"/>
    <col min="11518" max="11518" width="5.85546875" style="2" customWidth="1"/>
    <col min="11519" max="11519" width="32.85546875" style="2" customWidth="1"/>
    <col min="11520" max="11525" width="8.85546875" style="2"/>
    <col min="11526" max="11526" width="32.85546875" style="2" customWidth="1"/>
    <col min="11527" max="11527" width="5.85546875" style="2" customWidth="1"/>
    <col min="11528" max="11528" width="32.85546875" style="2" customWidth="1"/>
    <col min="11529" max="11529" width="5.85546875" style="2" customWidth="1"/>
    <col min="11530" max="11771" width="8.85546875" style="2"/>
    <col min="11772" max="11772" width="5.85546875" style="2" customWidth="1"/>
    <col min="11773" max="11773" width="32.85546875" style="2" customWidth="1"/>
    <col min="11774" max="11774" width="5.85546875" style="2" customWidth="1"/>
    <col min="11775" max="11775" width="32.85546875" style="2" customWidth="1"/>
    <col min="11776" max="11781" width="8.85546875" style="2"/>
    <col min="11782" max="11782" width="32.85546875" style="2" customWidth="1"/>
    <col min="11783" max="11783" width="5.85546875" style="2" customWidth="1"/>
    <col min="11784" max="11784" width="32.85546875" style="2" customWidth="1"/>
    <col min="11785" max="11785" width="5.85546875" style="2" customWidth="1"/>
    <col min="11786" max="12027" width="8.85546875" style="2"/>
    <col min="12028" max="12028" width="5.85546875" style="2" customWidth="1"/>
    <col min="12029" max="12029" width="32.85546875" style="2" customWidth="1"/>
    <col min="12030" max="12030" width="5.85546875" style="2" customWidth="1"/>
    <col min="12031" max="12031" width="32.85546875" style="2" customWidth="1"/>
    <col min="12032" max="12037" width="8.85546875" style="2"/>
    <col min="12038" max="12038" width="32.85546875" style="2" customWidth="1"/>
    <col min="12039" max="12039" width="5.85546875" style="2" customWidth="1"/>
    <col min="12040" max="12040" width="32.85546875" style="2" customWidth="1"/>
    <col min="12041" max="12041" width="5.85546875" style="2" customWidth="1"/>
    <col min="12042" max="12283" width="8.85546875" style="2"/>
    <col min="12284" max="12284" width="5.85546875" style="2" customWidth="1"/>
    <col min="12285" max="12285" width="32.85546875" style="2" customWidth="1"/>
    <col min="12286" max="12286" width="5.85546875" style="2" customWidth="1"/>
    <col min="12287" max="12287" width="32.85546875" style="2" customWidth="1"/>
    <col min="12288" max="12293" width="8.85546875" style="2"/>
    <col min="12294" max="12294" width="32.85546875" style="2" customWidth="1"/>
    <col min="12295" max="12295" width="5.85546875" style="2" customWidth="1"/>
    <col min="12296" max="12296" width="32.85546875" style="2" customWidth="1"/>
    <col min="12297" max="12297" width="5.85546875" style="2" customWidth="1"/>
    <col min="12298" max="12539" width="8.85546875" style="2"/>
    <col min="12540" max="12540" width="5.85546875" style="2" customWidth="1"/>
    <col min="12541" max="12541" width="32.85546875" style="2" customWidth="1"/>
    <col min="12542" max="12542" width="5.85546875" style="2" customWidth="1"/>
    <col min="12543" max="12543" width="32.85546875" style="2" customWidth="1"/>
    <col min="12544" max="12549" width="8.85546875" style="2"/>
    <col min="12550" max="12550" width="32.85546875" style="2" customWidth="1"/>
    <col min="12551" max="12551" width="5.85546875" style="2" customWidth="1"/>
    <col min="12552" max="12552" width="32.85546875" style="2" customWidth="1"/>
    <col min="12553" max="12553" width="5.85546875" style="2" customWidth="1"/>
    <col min="12554" max="12795" width="8.85546875" style="2"/>
    <col min="12796" max="12796" width="5.85546875" style="2" customWidth="1"/>
    <col min="12797" max="12797" width="32.85546875" style="2" customWidth="1"/>
    <col min="12798" max="12798" width="5.85546875" style="2" customWidth="1"/>
    <col min="12799" max="12799" width="32.85546875" style="2" customWidth="1"/>
    <col min="12800" max="12805" width="8.85546875" style="2"/>
    <col min="12806" max="12806" width="32.85546875" style="2" customWidth="1"/>
    <col min="12807" max="12807" width="5.85546875" style="2" customWidth="1"/>
    <col min="12808" max="12808" width="32.85546875" style="2" customWidth="1"/>
    <col min="12809" max="12809" width="5.85546875" style="2" customWidth="1"/>
    <col min="12810" max="13051" width="8.85546875" style="2"/>
    <col min="13052" max="13052" width="5.85546875" style="2" customWidth="1"/>
    <col min="13053" max="13053" width="32.85546875" style="2" customWidth="1"/>
    <col min="13054" max="13054" width="5.85546875" style="2" customWidth="1"/>
    <col min="13055" max="13055" width="32.85546875" style="2" customWidth="1"/>
    <col min="13056" max="13061" width="8.85546875" style="2"/>
    <col min="13062" max="13062" width="32.85546875" style="2" customWidth="1"/>
    <col min="13063" max="13063" width="5.85546875" style="2" customWidth="1"/>
    <col min="13064" max="13064" width="32.85546875" style="2" customWidth="1"/>
    <col min="13065" max="13065" width="5.85546875" style="2" customWidth="1"/>
    <col min="13066" max="13307" width="8.85546875" style="2"/>
    <col min="13308" max="13308" width="5.85546875" style="2" customWidth="1"/>
    <col min="13309" max="13309" width="32.85546875" style="2" customWidth="1"/>
    <col min="13310" max="13310" width="5.85546875" style="2" customWidth="1"/>
    <col min="13311" max="13311" width="32.85546875" style="2" customWidth="1"/>
    <col min="13312" max="13317" width="8.85546875" style="2"/>
    <col min="13318" max="13318" width="32.85546875" style="2" customWidth="1"/>
    <col min="13319" max="13319" width="5.85546875" style="2" customWidth="1"/>
    <col min="13320" max="13320" width="32.85546875" style="2" customWidth="1"/>
    <col min="13321" max="13321" width="5.85546875" style="2" customWidth="1"/>
    <col min="13322" max="13563" width="8.85546875" style="2"/>
    <col min="13564" max="13564" width="5.85546875" style="2" customWidth="1"/>
    <col min="13565" max="13565" width="32.85546875" style="2" customWidth="1"/>
    <col min="13566" max="13566" width="5.85546875" style="2" customWidth="1"/>
    <col min="13567" max="13567" width="32.85546875" style="2" customWidth="1"/>
    <col min="13568" max="13573" width="8.85546875" style="2"/>
    <col min="13574" max="13574" width="32.85546875" style="2" customWidth="1"/>
    <col min="13575" max="13575" width="5.85546875" style="2" customWidth="1"/>
    <col min="13576" max="13576" width="32.85546875" style="2" customWidth="1"/>
    <col min="13577" max="13577" width="5.85546875" style="2" customWidth="1"/>
    <col min="13578" max="13819" width="8.85546875" style="2"/>
    <col min="13820" max="13820" width="5.85546875" style="2" customWidth="1"/>
    <col min="13821" max="13821" width="32.85546875" style="2" customWidth="1"/>
    <col min="13822" max="13822" width="5.85546875" style="2" customWidth="1"/>
    <col min="13823" max="13823" width="32.85546875" style="2" customWidth="1"/>
    <col min="13824" max="13829" width="8.85546875" style="2"/>
    <col min="13830" max="13830" width="32.85546875" style="2" customWidth="1"/>
    <col min="13831" max="13831" width="5.85546875" style="2" customWidth="1"/>
    <col min="13832" max="13832" width="32.85546875" style="2" customWidth="1"/>
    <col min="13833" max="13833" width="5.85546875" style="2" customWidth="1"/>
    <col min="13834" max="14075" width="8.85546875" style="2"/>
    <col min="14076" max="14076" width="5.85546875" style="2" customWidth="1"/>
    <col min="14077" max="14077" width="32.85546875" style="2" customWidth="1"/>
    <col min="14078" max="14078" width="5.85546875" style="2" customWidth="1"/>
    <col min="14079" max="14079" width="32.85546875" style="2" customWidth="1"/>
    <col min="14080" max="14085" width="8.85546875" style="2"/>
    <col min="14086" max="14086" width="32.85546875" style="2" customWidth="1"/>
    <col min="14087" max="14087" width="5.85546875" style="2" customWidth="1"/>
    <col min="14088" max="14088" width="32.85546875" style="2" customWidth="1"/>
    <col min="14089" max="14089" width="5.85546875" style="2" customWidth="1"/>
    <col min="14090" max="14331" width="8.85546875" style="2"/>
    <col min="14332" max="14332" width="5.85546875" style="2" customWidth="1"/>
    <col min="14333" max="14333" width="32.85546875" style="2" customWidth="1"/>
    <col min="14334" max="14334" width="5.85546875" style="2" customWidth="1"/>
    <col min="14335" max="14335" width="32.85546875" style="2" customWidth="1"/>
    <col min="14336" max="14341" width="8.85546875" style="2"/>
    <col min="14342" max="14342" width="32.85546875" style="2" customWidth="1"/>
    <col min="14343" max="14343" width="5.85546875" style="2" customWidth="1"/>
    <col min="14344" max="14344" width="32.85546875" style="2" customWidth="1"/>
    <col min="14345" max="14345" width="5.85546875" style="2" customWidth="1"/>
    <col min="14346" max="14587" width="8.85546875" style="2"/>
    <col min="14588" max="14588" width="5.85546875" style="2" customWidth="1"/>
    <col min="14589" max="14589" width="32.85546875" style="2" customWidth="1"/>
    <col min="14590" max="14590" width="5.85546875" style="2" customWidth="1"/>
    <col min="14591" max="14591" width="32.85546875" style="2" customWidth="1"/>
    <col min="14592" max="14597" width="8.85546875" style="2"/>
    <col min="14598" max="14598" width="32.85546875" style="2" customWidth="1"/>
    <col min="14599" max="14599" width="5.85546875" style="2" customWidth="1"/>
    <col min="14600" max="14600" width="32.85546875" style="2" customWidth="1"/>
    <col min="14601" max="14601" width="5.85546875" style="2" customWidth="1"/>
    <col min="14602" max="14843" width="8.85546875" style="2"/>
    <col min="14844" max="14844" width="5.85546875" style="2" customWidth="1"/>
    <col min="14845" max="14845" width="32.85546875" style="2" customWidth="1"/>
    <col min="14846" max="14846" width="5.85546875" style="2" customWidth="1"/>
    <col min="14847" max="14847" width="32.85546875" style="2" customWidth="1"/>
    <col min="14848" max="14853" width="8.85546875" style="2"/>
    <col min="14854" max="14854" width="32.85546875" style="2" customWidth="1"/>
    <col min="14855" max="14855" width="5.85546875" style="2" customWidth="1"/>
    <col min="14856" max="14856" width="32.85546875" style="2" customWidth="1"/>
    <col min="14857" max="14857" width="5.85546875" style="2" customWidth="1"/>
    <col min="14858" max="15099" width="8.85546875" style="2"/>
    <col min="15100" max="15100" width="5.85546875" style="2" customWidth="1"/>
    <col min="15101" max="15101" width="32.85546875" style="2" customWidth="1"/>
    <col min="15102" max="15102" width="5.85546875" style="2" customWidth="1"/>
    <col min="15103" max="15103" width="32.85546875" style="2" customWidth="1"/>
    <col min="15104" max="15109" width="8.85546875" style="2"/>
    <col min="15110" max="15110" width="32.85546875" style="2" customWidth="1"/>
    <col min="15111" max="15111" width="5.85546875" style="2" customWidth="1"/>
    <col min="15112" max="15112" width="32.85546875" style="2" customWidth="1"/>
    <col min="15113" max="15113" width="5.85546875" style="2" customWidth="1"/>
    <col min="15114" max="15355" width="8.85546875" style="2"/>
    <col min="15356" max="15356" width="5.85546875" style="2" customWidth="1"/>
    <col min="15357" max="15357" width="32.85546875" style="2" customWidth="1"/>
    <col min="15358" max="15358" width="5.85546875" style="2" customWidth="1"/>
    <col min="15359" max="15359" width="32.85546875" style="2" customWidth="1"/>
    <col min="15360" max="15365" width="8.85546875" style="2"/>
    <col min="15366" max="15366" width="32.85546875" style="2" customWidth="1"/>
    <col min="15367" max="15367" width="5.85546875" style="2" customWidth="1"/>
    <col min="15368" max="15368" width="32.85546875" style="2" customWidth="1"/>
    <col min="15369" max="15369" width="5.85546875" style="2" customWidth="1"/>
    <col min="15370" max="15611" width="8.85546875" style="2"/>
    <col min="15612" max="15612" width="5.85546875" style="2" customWidth="1"/>
    <col min="15613" max="15613" width="32.85546875" style="2" customWidth="1"/>
    <col min="15614" max="15614" width="5.85546875" style="2" customWidth="1"/>
    <col min="15615" max="15615" width="32.85546875" style="2" customWidth="1"/>
    <col min="15616" max="15621" width="8.85546875" style="2"/>
    <col min="15622" max="15622" width="32.85546875" style="2" customWidth="1"/>
    <col min="15623" max="15623" width="5.85546875" style="2" customWidth="1"/>
    <col min="15624" max="15624" width="32.85546875" style="2" customWidth="1"/>
    <col min="15625" max="15625" width="5.85546875" style="2" customWidth="1"/>
    <col min="15626" max="15867" width="8.85546875" style="2"/>
    <col min="15868" max="15868" width="5.85546875" style="2" customWidth="1"/>
    <col min="15869" max="15869" width="32.85546875" style="2" customWidth="1"/>
    <col min="15870" max="15870" width="5.85546875" style="2" customWidth="1"/>
    <col min="15871" max="15871" width="32.85546875" style="2" customWidth="1"/>
    <col min="15872" max="15877" width="8.85546875" style="2"/>
    <col min="15878" max="15878" width="32.85546875" style="2" customWidth="1"/>
    <col min="15879" max="15879" width="5.85546875" style="2" customWidth="1"/>
    <col min="15880" max="15880" width="32.85546875" style="2" customWidth="1"/>
    <col min="15881" max="15881" width="5.85546875" style="2" customWidth="1"/>
    <col min="15882" max="16123" width="8.85546875" style="2"/>
    <col min="16124" max="16124" width="5.85546875" style="2" customWidth="1"/>
    <col min="16125" max="16125" width="32.85546875" style="2" customWidth="1"/>
    <col min="16126" max="16126" width="5.85546875" style="2" customWidth="1"/>
    <col min="16127" max="16127" width="32.85546875" style="2" customWidth="1"/>
    <col min="16128" max="16133" width="8.85546875" style="2"/>
    <col min="16134" max="16134" width="32.85546875" style="2" customWidth="1"/>
    <col min="16135" max="16135" width="5.85546875" style="2" customWidth="1"/>
    <col min="16136" max="16136" width="32.85546875" style="2" customWidth="1"/>
    <col min="16137" max="16137" width="5.85546875" style="2" customWidth="1"/>
    <col min="16138" max="16384" width="8.85546875" style="2"/>
  </cols>
  <sheetData>
    <row r="1" spans="1:17" ht="18" customHeight="1" x14ac:dyDescent="0.2">
      <c r="M1" s="162" t="s">
        <v>15</v>
      </c>
    </row>
    <row r="2" spans="1:17" ht="21" customHeight="1" x14ac:dyDescent="0.2"/>
    <row r="3" spans="1:17" ht="23.25" customHeight="1" x14ac:dyDescent="0.2">
      <c r="A3" s="189" t="s">
        <v>418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P3" s="2"/>
      <c r="Q3" s="2"/>
    </row>
    <row r="4" spans="1:17" s="30" customFormat="1" ht="18" customHeight="1" x14ac:dyDescent="0.55000000000000004">
      <c r="A4" s="153"/>
      <c r="B4" s="200" t="s">
        <v>312</v>
      </c>
      <c r="C4" s="201"/>
      <c r="D4" s="201"/>
      <c r="E4" s="201"/>
      <c r="F4" s="201"/>
      <c r="G4" s="202"/>
      <c r="H4" s="96"/>
      <c r="I4" s="155"/>
      <c r="J4" s="96"/>
      <c r="K4" s="155"/>
    </row>
    <row r="5" spans="1:17" s="30" customFormat="1" ht="18" customHeight="1" x14ac:dyDescent="0.55000000000000004">
      <c r="A5" s="185" t="s">
        <v>58</v>
      </c>
      <c r="B5" s="196" t="s">
        <v>23</v>
      </c>
      <c r="C5" s="197"/>
      <c r="D5" s="196" t="s">
        <v>313</v>
      </c>
      <c r="E5" s="197"/>
      <c r="F5" s="196" t="s">
        <v>55</v>
      </c>
      <c r="G5" s="197"/>
      <c r="H5" s="196" t="s">
        <v>314</v>
      </c>
      <c r="I5" s="197"/>
      <c r="J5" s="196" t="s">
        <v>315</v>
      </c>
      <c r="K5" s="197"/>
    </row>
    <row r="6" spans="1:17" s="30" customFormat="1" ht="18" customHeight="1" x14ac:dyDescent="0.55000000000000004">
      <c r="A6" s="185"/>
      <c r="B6" s="203"/>
      <c r="C6" s="204"/>
      <c r="D6" s="198"/>
      <c r="E6" s="199"/>
      <c r="F6" s="198"/>
      <c r="G6" s="199"/>
      <c r="H6" s="198"/>
      <c r="I6" s="199"/>
      <c r="J6" s="198"/>
      <c r="K6" s="199"/>
    </row>
    <row r="7" spans="1:17" s="30" customFormat="1" ht="18" customHeight="1" x14ac:dyDescent="0.55000000000000004">
      <c r="A7" s="185"/>
      <c r="B7" s="97">
        <v>2020</v>
      </c>
      <c r="C7" s="97">
        <v>2021</v>
      </c>
      <c r="D7" s="97">
        <v>2020</v>
      </c>
      <c r="E7" s="97">
        <v>2021</v>
      </c>
      <c r="F7" s="97">
        <v>2020</v>
      </c>
      <c r="G7" s="97">
        <v>2021</v>
      </c>
      <c r="H7" s="97">
        <v>2020</v>
      </c>
      <c r="I7" s="97">
        <v>2021</v>
      </c>
      <c r="J7" s="97">
        <v>2020</v>
      </c>
      <c r="K7" s="97">
        <v>2021</v>
      </c>
    </row>
    <row r="8" spans="1:17" s="30" customFormat="1" ht="20.100000000000001" customHeight="1" x14ac:dyDescent="0.55000000000000004">
      <c r="A8" s="98" t="s">
        <v>75</v>
      </c>
      <c r="B8" s="99">
        <v>6312.9743570000001</v>
      </c>
      <c r="C8" s="99">
        <v>5071.3305369999998</v>
      </c>
      <c r="D8" s="99">
        <v>3005.0756919999999</v>
      </c>
      <c r="E8" s="99">
        <v>3483.2098729999998</v>
      </c>
      <c r="F8" s="99">
        <v>9318.0500489999995</v>
      </c>
      <c r="G8" s="99">
        <v>8554.5404099999996</v>
      </c>
      <c r="H8" s="99">
        <v>8847.4314919999997</v>
      </c>
      <c r="I8" s="99">
        <v>10360.135618</v>
      </c>
      <c r="J8" s="99">
        <v>470.61855699999978</v>
      </c>
      <c r="K8" s="99">
        <v>-1805.5952080000006</v>
      </c>
      <c r="M8" s="88"/>
    </row>
    <row r="9" spans="1:17" s="30" customFormat="1" ht="20.100000000000001" customHeight="1" x14ac:dyDescent="0.55000000000000004">
      <c r="A9" s="100" t="s">
        <v>98</v>
      </c>
      <c r="B9" s="101">
        <v>1312.5890829999998</v>
      </c>
      <c r="C9" s="101">
        <v>1479.827043</v>
      </c>
      <c r="D9" s="101">
        <v>209.131731</v>
      </c>
      <c r="E9" s="101">
        <v>181.882341</v>
      </c>
      <c r="F9" s="101">
        <v>1521.7208139999998</v>
      </c>
      <c r="G9" s="101">
        <v>1661.709384</v>
      </c>
      <c r="H9" s="101">
        <v>423.16471300000001</v>
      </c>
      <c r="I9" s="101">
        <v>620.31202600000006</v>
      </c>
      <c r="J9" s="101">
        <v>1098.5561009999997</v>
      </c>
      <c r="K9" s="101">
        <v>1041.3973579999999</v>
      </c>
      <c r="M9" s="88"/>
    </row>
    <row r="10" spans="1:17" s="30" customFormat="1" ht="20.100000000000001" customHeight="1" x14ac:dyDescent="0.55000000000000004">
      <c r="A10" s="98" t="s">
        <v>81</v>
      </c>
      <c r="B10" s="99">
        <v>867.10460099999989</v>
      </c>
      <c r="C10" s="99">
        <v>923.31876899999997</v>
      </c>
      <c r="D10" s="99">
        <v>743.87951299999997</v>
      </c>
      <c r="E10" s="99">
        <v>1068.047251</v>
      </c>
      <c r="F10" s="99">
        <v>1610.9841139999999</v>
      </c>
      <c r="G10" s="99">
        <v>1991.3660199999999</v>
      </c>
      <c r="H10" s="99">
        <v>2658.535801</v>
      </c>
      <c r="I10" s="99">
        <v>2944.208791</v>
      </c>
      <c r="J10" s="99">
        <v>-1047.5516870000001</v>
      </c>
      <c r="K10" s="99">
        <v>-952.84277100000008</v>
      </c>
      <c r="M10" s="88"/>
    </row>
    <row r="11" spans="1:17" s="30" customFormat="1" ht="20.100000000000001" customHeight="1" x14ac:dyDescent="0.55000000000000004">
      <c r="A11" s="100" t="s">
        <v>105</v>
      </c>
      <c r="B11" s="101">
        <v>849.17100100000005</v>
      </c>
      <c r="C11" s="101">
        <v>713.40277600000002</v>
      </c>
      <c r="D11" s="101">
        <v>89.940273999999988</v>
      </c>
      <c r="E11" s="101">
        <v>166.495836</v>
      </c>
      <c r="F11" s="101">
        <v>939.11127499999998</v>
      </c>
      <c r="G11" s="101">
        <v>879.89861199999996</v>
      </c>
      <c r="H11" s="101">
        <v>1659.9018040000001</v>
      </c>
      <c r="I11" s="101">
        <v>1592.962923</v>
      </c>
      <c r="J11" s="101">
        <v>-720.79052900000011</v>
      </c>
      <c r="K11" s="101">
        <v>-713.06431100000009</v>
      </c>
      <c r="M11" s="88"/>
    </row>
    <row r="12" spans="1:17" s="30" customFormat="1" ht="20.100000000000001" customHeight="1" thickBot="1" x14ac:dyDescent="0.6">
      <c r="A12" s="98" t="s">
        <v>121</v>
      </c>
      <c r="B12" s="99">
        <v>0</v>
      </c>
      <c r="C12" s="99">
        <v>18.535475999999999</v>
      </c>
      <c r="D12" s="99">
        <v>0</v>
      </c>
      <c r="E12" s="99">
        <v>1525.0718029999998</v>
      </c>
      <c r="F12" s="99">
        <v>0</v>
      </c>
      <c r="G12" s="99">
        <v>1543.6072789999998</v>
      </c>
      <c r="H12" s="99">
        <v>0</v>
      </c>
      <c r="I12" s="99">
        <v>119.396717</v>
      </c>
      <c r="J12" s="99">
        <v>0</v>
      </c>
      <c r="K12" s="99">
        <v>1424.2105619999998</v>
      </c>
      <c r="M12" s="88"/>
    </row>
    <row r="13" spans="1:17" s="30" customFormat="1" ht="19.5" customHeight="1" thickBot="1" x14ac:dyDescent="0.6">
      <c r="A13" s="102" t="s">
        <v>55</v>
      </c>
      <c r="B13" s="103">
        <v>9341.8390419999996</v>
      </c>
      <c r="C13" s="103">
        <v>8206.4146010000004</v>
      </c>
      <c r="D13" s="103">
        <v>4048.0272099999997</v>
      </c>
      <c r="E13" s="103">
        <v>6424.7071040000001</v>
      </c>
      <c r="F13" s="103">
        <v>13389.866252</v>
      </c>
      <c r="G13" s="103">
        <v>14631.121705000001</v>
      </c>
      <c r="H13" s="103">
        <v>13589.033810000001</v>
      </c>
      <c r="I13" s="103">
        <v>15637.016075</v>
      </c>
      <c r="J13" s="163">
        <v>-199.16755800000101</v>
      </c>
      <c r="K13" s="163">
        <v>-1005.8943699999982</v>
      </c>
    </row>
    <row r="14" spans="1:17" ht="35.1" customHeight="1" x14ac:dyDescent="0.2">
      <c r="A14" s="1"/>
      <c r="B14" s="1"/>
      <c r="C14" s="1"/>
      <c r="D14" s="1"/>
      <c r="E14" s="5"/>
      <c r="F14" s="1"/>
      <c r="G14" s="1"/>
      <c r="H14" s="1"/>
      <c r="I14" s="7"/>
      <c r="J14" s="7"/>
      <c r="K14" s="1"/>
      <c r="P14" s="2"/>
      <c r="Q14" s="2"/>
    </row>
    <row r="15" spans="1:17" ht="35.1" customHeight="1" x14ac:dyDescent="0.2">
      <c r="A15" s="1"/>
      <c r="B15" s="1"/>
      <c r="C15" s="5"/>
      <c r="D15" s="1"/>
      <c r="E15" s="1"/>
      <c r="F15" s="1"/>
      <c r="G15" s="1"/>
      <c r="H15" s="1"/>
      <c r="I15" s="1"/>
      <c r="J15" s="1"/>
      <c r="K15" s="1"/>
      <c r="P15" s="2"/>
      <c r="Q15" s="2"/>
    </row>
    <row r="16" spans="1:17" ht="35.1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P16" s="2"/>
      <c r="Q16" s="2"/>
    </row>
    <row r="17" spans="1:17" ht="35.1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P17" s="2"/>
      <c r="Q17" s="2"/>
    </row>
    <row r="18" spans="1:17" ht="35.1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P18" s="2"/>
      <c r="Q18" s="2"/>
    </row>
    <row r="19" spans="1:17" ht="35.1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P19" s="2"/>
      <c r="Q19" s="2"/>
    </row>
    <row r="20" spans="1:17" ht="35.1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P20" s="2"/>
      <c r="Q20" s="2"/>
    </row>
    <row r="21" spans="1:17" ht="35.1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P21" s="2"/>
      <c r="Q21" s="2"/>
    </row>
    <row r="22" spans="1:17" ht="35.1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P22" s="2"/>
      <c r="Q22" s="2"/>
    </row>
    <row r="23" spans="1:17" ht="35.1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P23" s="2"/>
      <c r="Q23" s="2"/>
    </row>
    <row r="24" spans="1:17" ht="35.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P24" s="2"/>
      <c r="Q24" s="2"/>
    </row>
    <row r="25" spans="1:17" ht="35.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P25" s="2"/>
      <c r="Q25" s="2"/>
    </row>
    <row r="26" spans="1:17" ht="35.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P26" s="2"/>
      <c r="Q26" s="2"/>
    </row>
    <row r="27" spans="1:17" ht="35.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P27" s="2"/>
      <c r="Q27" s="2"/>
    </row>
    <row r="28" spans="1:17" ht="35.1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P28" s="2"/>
      <c r="Q28" s="2"/>
    </row>
    <row r="29" spans="1:17" ht="35.1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P29" s="2"/>
      <c r="Q29" s="2"/>
    </row>
    <row r="30" spans="1:17" ht="35.1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P30" s="2"/>
      <c r="Q30" s="2"/>
    </row>
    <row r="31" spans="1:17" ht="35.1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P31" s="2"/>
      <c r="Q31" s="2"/>
    </row>
    <row r="32" spans="1:17" ht="35.1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P32" s="2"/>
      <c r="Q32" s="2"/>
    </row>
    <row r="33" spans="1:17" ht="35.1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P33" s="2"/>
      <c r="Q33" s="2"/>
    </row>
    <row r="34" spans="1:17" ht="35.1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P34" s="2"/>
      <c r="Q34" s="2"/>
    </row>
    <row r="35" spans="1:17" ht="35.1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P35" s="2"/>
      <c r="Q35" s="2"/>
    </row>
    <row r="36" spans="1:17" ht="35.1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P36" s="2"/>
      <c r="Q36" s="2"/>
    </row>
    <row r="37" spans="1:17" ht="35.1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P37" s="2"/>
      <c r="Q37" s="2"/>
    </row>
    <row r="38" spans="1:17" ht="35.1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P38" s="2"/>
      <c r="Q38" s="2"/>
    </row>
    <row r="39" spans="1:17" ht="35.1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P39" s="2"/>
      <c r="Q39" s="2"/>
    </row>
    <row r="40" spans="1:17" ht="35.1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P40" s="2"/>
      <c r="Q40" s="2"/>
    </row>
    <row r="41" spans="1:17" ht="35.1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P41" s="2"/>
      <c r="Q41" s="2"/>
    </row>
    <row r="42" spans="1:17" ht="35.1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P42" s="2"/>
      <c r="Q42" s="2"/>
    </row>
    <row r="43" spans="1:17" ht="35.1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P43" s="2"/>
      <c r="Q43" s="2"/>
    </row>
    <row r="44" spans="1:17" ht="35.1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P44" s="2"/>
      <c r="Q44" s="2"/>
    </row>
    <row r="45" spans="1:17" ht="35.1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P45" s="2"/>
      <c r="Q45" s="2"/>
    </row>
    <row r="46" spans="1:17" ht="35.1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P46" s="2"/>
      <c r="Q46" s="2"/>
    </row>
    <row r="47" spans="1:17" ht="35.1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P47" s="2"/>
      <c r="Q47" s="2"/>
    </row>
    <row r="48" spans="1:17" ht="35.1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P48" s="2"/>
      <c r="Q48" s="2"/>
    </row>
    <row r="49" spans="1:17" ht="35.1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P49" s="2"/>
      <c r="Q49" s="2"/>
    </row>
    <row r="50" spans="1:17" ht="35.1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P50" s="2"/>
      <c r="Q50" s="2"/>
    </row>
    <row r="51" spans="1:17" ht="35.1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P51" s="2"/>
      <c r="Q51" s="2"/>
    </row>
    <row r="52" spans="1:17" ht="35.1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P52" s="2"/>
      <c r="Q52" s="2"/>
    </row>
    <row r="53" spans="1:17" ht="35.1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P53" s="2"/>
      <c r="Q53" s="2"/>
    </row>
    <row r="54" spans="1:17" ht="35.1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P54" s="2"/>
      <c r="Q54" s="2"/>
    </row>
    <row r="55" spans="1:17" ht="35.1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P55" s="2"/>
      <c r="Q55" s="2"/>
    </row>
    <row r="56" spans="1:17" ht="35.1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P56" s="2"/>
      <c r="Q56" s="2"/>
    </row>
    <row r="57" spans="1:17" ht="35.1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P57" s="2"/>
      <c r="Q57" s="2"/>
    </row>
    <row r="58" spans="1:17" ht="35.1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P58" s="2"/>
      <c r="Q58" s="2"/>
    </row>
    <row r="59" spans="1:17" ht="35.1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P59" s="2"/>
      <c r="Q59" s="2"/>
    </row>
    <row r="60" spans="1:17" ht="35.1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P60" s="2"/>
      <c r="Q60" s="2"/>
    </row>
    <row r="61" spans="1:17" ht="35.1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P61" s="2"/>
      <c r="Q61" s="2"/>
    </row>
    <row r="62" spans="1:17" ht="35.1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P62" s="2"/>
      <c r="Q62" s="2"/>
    </row>
    <row r="63" spans="1:17" ht="35.1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P63" s="2"/>
      <c r="Q63" s="2"/>
    </row>
    <row r="64" spans="1:17" ht="35.1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P64" s="2"/>
      <c r="Q64" s="2"/>
    </row>
    <row r="65" spans="1:17" ht="35.1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P65" s="2"/>
      <c r="Q65" s="2"/>
    </row>
    <row r="66" spans="1:17" ht="35.1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P66" s="2"/>
      <c r="Q66" s="2"/>
    </row>
    <row r="67" spans="1:17" ht="35.1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P67" s="2"/>
      <c r="Q67" s="2"/>
    </row>
    <row r="68" spans="1:17" ht="35.1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P68" s="2"/>
      <c r="Q68" s="2"/>
    </row>
    <row r="69" spans="1:17" ht="35.1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P69" s="2"/>
      <c r="Q69" s="2"/>
    </row>
    <row r="70" spans="1:17" ht="35.1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P70" s="2"/>
      <c r="Q70" s="2"/>
    </row>
    <row r="71" spans="1:17" ht="35.1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P71" s="2"/>
      <c r="Q71" s="2"/>
    </row>
    <row r="72" spans="1:17" ht="35.1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P72" s="2"/>
      <c r="Q72" s="2"/>
    </row>
    <row r="73" spans="1:17" ht="35.1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P73" s="2"/>
      <c r="Q73" s="2"/>
    </row>
    <row r="74" spans="1:17" ht="35.1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P74" s="2"/>
      <c r="Q74" s="2"/>
    </row>
    <row r="75" spans="1:17" ht="35.1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P75" s="2"/>
      <c r="Q75" s="2"/>
    </row>
    <row r="76" spans="1:17" ht="35.1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P76" s="2"/>
      <c r="Q76" s="2"/>
    </row>
    <row r="77" spans="1:17" ht="35.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P77" s="2"/>
      <c r="Q77" s="2"/>
    </row>
    <row r="78" spans="1:17" ht="35.1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P78" s="2"/>
      <c r="Q78" s="2"/>
    </row>
    <row r="79" spans="1:17" ht="35.1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P79" s="2"/>
      <c r="Q79" s="2"/>
    </row>
    <row r="80" spans="1:17" ht="35.1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P80" s="2"/>
      <c r="Q80" s="2"/>
    </row>
    <row r="81" spans="1:17" ht="35.1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P81" s="2"/>
      <c r="Q81" s="2"/>
    </row>
    <row r="82" spans="1:17" ht="35.1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P82" s="2"/>
      <c r="Q82" s="2"/>
    </row>
    <row r="83" spans="1:17" ht="35.1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P83" s="2"/>
      <c r="Q83" s="2"/>
    </row>
    <row r="84" spans="1:17" ht="35.1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P84" s="2"/>
      <c r="Q84" s="2"/>
    </row>
    <row r="85" spans="1:17" ht="35.1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P85" s="2"/>
      <c r="Q85" s="2"/>
    </row>
    <row r="86" spans="1:17" ht="35.1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P86" s="2"/>
      <c r="Q86" s="2"/>
    </row>
    <row r="87" spans="1:17" ht="35.1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P87" s="2"/>
      <c r="Q87" s="2"/>
    </row>
    <row r="88" spans="1:17" ht="35.1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P88" s="2"/>
      <c r="Q88" s="2"/>
    </row>
  </sheetData>
  <mergeCells count="13">
    <mergeCell ref="A5:A7"/>
    <mergeCell ref="A3:K3"/>
    <mergeCell ref="B5:C5"/>
    <mergeCell ref="J5:K5"/>
    <mergeCell ref="J6:K6"/>
    <mergeCell ref="B4:G4"/>
    <mergeCell ref="B6:C6"/>
    <mergeCell ref="D5:E5"/>
    <mergeCell ref="D6:E6"/>
    <mergeCell ref="F5:G5"/>
    <mergeCell ref="F6:G6"/>
    <mergeCell ref="H5:I5"/>
    <mergeCell ref="H6:I6"/>
  </mergeCells>
  <conditionalFormatting sqref="J8:K12">
    <cfRule type="expression" dxfId="0" priority="1">
      <formula>J8&lt;0</formula>
    </cfRule>
  </conditionalFormatting>
  <hyperlinks>
    <hyperlink ref="M1" location="الفهرس!A1" display="الفهرس" xr:uid="{00000000-0004-0000-11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6C83-1643-4BAA-9701-08C92847F022}">
  <sheetPr>
    <tabColor rgb="FF474D9B"/>
    <pageSetUpPr autoPageBreaks="0"/>
  </sheetPr>
  <dimension ref="A1:L90"/>
  <sheetViews>
    <sheetView showGridLines="0" rightToLeft="1" workbookViewId="0">
      <pane ySplit="5" topLeftCell="A6" activePane="bottomLeft" state="frozen"/>
      <selection pane="bottomLeft"/>
    </sheetView>
  </sheetViews>
  <sheetFormatPr defaultColWidth="8.85546875" defaultRowHeight="18" customHeight="1" x14ac:dyDescent="0.25"/>
  <cols>
    <col min="1" max="1" width="7.85546875" style="107" customWidth="1"/>
    <col min="2" max="2" width="13.140625" style="107" customWidth="1"/>
    <col min="3" max="6" width="21.140625" style="107" customWidth="1"/>
    <col min="7" max="7" width="0.140625" style="107" customWidth="1"/>
    <col min="8" max="8" width="11.85546875" style="107" bestFit="1" customWidth="1"/>
    <col min="9" max="9" width="10" style="107" customWidth="1"/>
    <col min="10" max="10" width="8.85546875" style="107"/>
    <col min="11" max="12" width="8.85546875" style="108"/>
    <col min="13" max="246" width="8.85546875" style="107"/>
    <col min="247" max="247" width="5.85546875" style="107" customWidth="1"/>
    <col min="248" max="248" width="32.85546875" style="107" customWidth="1"/>
    <col min="249" max="249" width="5.85546875" style="107" customWidth="1"/>
    <col min="250" max="250" width="32.85546875" style="107" customWidth="1"/>
    <col min="251" max="256" width="8.85546875" style="107"/>
    <col min="257" max="257" width="32.85546875" style="107" customWidth="1"/>
    <col min="258" max="258" width="5.85546875" style="107" customWidth="1"/>
    <col min="259" max="259" width="32.85546875" style="107" customWidth="1"/>
    <col min="260" max="260" width="5.85546875" style="107" customWidth="1"/>
    <col min="261" max="502" width="8.85546875" style="107"/>
    <col min="503" max="503" width="5.85546875" style="107" customWidth="1"/>
    <col min="504" max="504" width="32.85546875" style="107" customWidth="1"/>
    <col min="505" max="505" width="5.85546875" style="107" customWidth="1"/>
    <col min="506" max="506" width="32.85546875" style="107" customWidth="1"/>
    <col min="507" max="512" width="8.85546875" style="107"/>
    <col min="513" max="513" width="32.85546875" style="107" customWidth="1"/>
    <col min="514" max="514" width="5.85546875" style="107" customWidth="1"/>
    <col min="515" max="515" width="32.85546875" style="107" customWidth="1"/>
    <col min="516" max="516" width="5.85546875" style="107" customWidth="1"/>
    <col min="517" max="758" width="8.85546875" style="107"/>
    <col min="759" max="759" width="5.85546875" style="107" customWidth="1"/>
    <col min="760" max="760" width="32.85546875" style="107" customWidth="1"/>
    <col min="761" max="761" width="5.85546875" style="107" customWidth="1"/>
    <col min="762" max="762" width="32.85546875" style="107" customWidth="1"/>
    <col min="763" max="768" width="8.85546875" style="107"/>
    <col min="769" max="769" width="32.85546875" style="107" customWidth="1"/>
    <col min="770" max="770" width="5.85546875" style="107" customWidth="1"/>
    <col min="771" max="771" width="32.85546875" style="107" customWidth="1"/>
    <col min="772" max="772" width="5.85546875" style="107" customWidth="1"/>
    <col min="773" max="1014" width="8.85546875" style="107"/>
    <col min="1015" max="1015" width="5.85546875" style="107" customWidth="1"/>
    <col min="1016" max="1016" width="32.85546875" style="107" customWidth="1"/>
    <col min="1017" max="1017" width="5.85546875" style="107" customWidth="1"/>
    <col min="1018" max="1018" width="32.85546875" style="107" customWidth="1"/>
    <col min="1019" max="1024" width="8.85546875" style="107"/>
    <col min="1025" max="1025" width="32.85546875" style="107" customWidth="1"/>
    <col min="1026" max="1026" width="5.85546875" style="107" customWidth="1"/>
    <col min="1027" max="1027" width="32.85546875" style="107" customWidth="1"/>
    <col min="1028" max="1028" width="5.85546875" style="107" customWidth="1"/>
    <col min="1029" max="1270" width="8.85546875" style="107"/>
    <col min="1271" max="1271" width="5.85546875" style="107" customWidth="1"/>
    <col min="1272" max="1272" width="32.85546875" style="107" customWidth="1"/>
    <col min="1273" max="1273" width="5.85546875" style="107" customWidth="1"/>
    <col min="1274" max="1274" width="32.85546875" style="107" customWidth="1"/>
    <col min="1275" max="1280" width="8.85546875" style="107"/>
    <col min="1281" max="1281" width="32.85546875" style="107" customWidth="1"/>
    <col min="1282" max="1282" width="5.85546875" style="107" customWidth="1"/>
    <col min="1283" max="1283" width="32.85546875" style="107" customWidth="1"/>
    <col min="1284" max="1284" width="5.85546875" style="107" customWidth="1"/>
    <col min="1285" max="1526" width="8.85546875" style="107"/>
    <col min="1527" max="1527" width="5.85546875" style="107" customWidth="1"/>
    <col min="1528" max="1528" width="32.85546875" style="107" customWidth="1"/>
    <col min="1529" max="1529" width="5.85546875" style="107" customWidth="1"/>
    <col min="1530" max="1530" width="32.85546875" style="107" customWidth="1"/>
    <col min="1531" max="1536" width="8.85546875" style="107"/>
    <col min="1537" max="1537" width="32.85546875" style="107" customWidth="1"/>
    <col min="1538" max="1538" width="5.85546875" style="107" customWidth="1"/>
    <col min="1539" max="1539" width="32.85546875" style="107" customWidth="1"/>
    <col min="1540" max="1540" width="5.85546875" style="107" customWidth="1"/>
    <col min="1541" max="1782" width="8.85546875" style="107"/>
    <col min="1783" max="1783" width="5.85546875" style="107" customWidth="1"/>
    <col min="1784" max="1784" width="32.85546875" style="107" customWidth="1"/>
    <col min="1785" max="1785" width="5.85546875" style="107" customWidth="1"/>
    <col min="1786" max="1786" width="32.85546875" style="107" customWidth="1"/>
    <col min="1787" max="1792" width="8.85546875" style="107"/>
    <col min="1793" max="1793" width="32.85546875" style="107" customWidth="1"/>
    <col min="1794" max="1794" width="5.85546875" style="107" customWidth="1"/>
    <col min="1795" max="1795" width="32.85546875" style="107" customWidth="1"/>
    <col min="1796" max="1796" width="5.85546875" style="107" customWidth="1"/>
    <col min="1797" max="2038" width="8.85546875" style="107"/>
    <col min="2039" max="2039" width="5.85546875" style="107" customWidth="1"/>
    <col min="2040" max="2040" width="32.85546875" style="107" customWidth="1"/>
    <col min="2041" max="2041" width="5.85546875" style="107" customWidth="1"/>
    <col min="2042" max="2042" width="32.85546875" style="107" customWidth="1"/>
    <col min="2043" max="2048" width="8.85546875" style="107"/>
    <col min="2049" max="2049" width="32.85546875" style="107" customWidth="1"/>
    <col min="2050" max="2050" width="5.85546875" style="107" customWidth="1"/>
    <col min="2051" max="2051" width="32.85546875" style="107" customWidth="1"/>
    <col min="2052" max="2052" width="5.85546875" style="107" customWidth="1"/>
    <col min="2053" max="2294" width="8.85546875" style="107"/>
    <col min="2295" max="2295" width="5.85546875" style="107" customWidth="1"/>
    <col min="2296" max="2296" width="32.85546875" style="107" customWidth="1"/>
    <col min="2297" max="2297" width="5.85546875" style="107" customWidth="1"/>
    <col min="2298" max="2298" width="32.85546875" style="107" customWidth="1"/>
    <col min="2299" max="2304" width="8.85546875" style="107"/>
    <col min="2305" max="2305" width="32.85546875" style="107" customWidth="1"/>
    <col min="2306" max="2306" width="5.85546875" style="107" customWidth="1"/>
    <col min="2307" max="2307" width="32.85546875" style="107" customWidth="1"/>
    <col min="2308" max="2308" width="5.85546875" style="107" customWidth="1"/>
    <col min="2309" max="2550" width="8.85546875" style="107"/>
    <col min="2551" max="2551" width="5.85546875" style="107" customWidth="1"/>
    <col min="2552" max="2552" width="32.85546875" style="107" customWidth="1"/>
    <col min="2553" max="2553" width="5.85546875" style="107" customWidth="1"/>
    <col min="2554" max="2554" width="32.85546875" style="107" customWidth="1"/>
    <col min="2555" max="2560" width="8.85546875" style="107"/>
    <col min="2561" max="2561" width="32.85546875" style="107" customWidth="1"/>
    <col min="2562" max="2562" width="5.85546875" style="107" customWidth="1"/>
    <col min="2563" max="2563" width="32.85546875" style="107" customWidth="1"/>
    <col min="2564" max="2564" width="5.85546875" style="107" customWidth="1"/>
    <col min="2565" max="2806" width="8.85546875" style="107"/>
    <col min="2807" max="2807" width="5.85546875" style="107" customWidth="1"/>
    <col min="2808" max="2808" width="32.85546875" style="107" customWidth="1"/>
    <col min="2809" max="2809" width="5.85546875" style="107" customWidth="1"/>
    <col min="2810" max="2810" width="32.85546875" style="107" customWidth="1"/>
    <col min="2811" max="2816" width="8.85546875" style="107"/>
    <col min="2817" max="2817" width="32.85546875" style="107" customWidth="1"/>
    <col min="2818" max="2818" width="5.85546875" style="107" customWidth="1"/>
    <col min="2819" max="2819" width="32.85546875" style="107" customWidth="1"/>
    <col min="2820" max="2820" width="5.85546875" style="107" customWidth="1"/>
    <col min="2821" max="3062" width="8.85546875" style="107"/>
    <col min="3063" max="3063" width="5.85546875" style="107" customWidth="1"/>
    <col min="3064" max="3064" width="32.85546875" style="107" customWidth="1"/>
    <col min="3065" max="3065" width="5.85546875" style="107" customWidth="1"/>
    <col min="3066" max="3066" width="32.85546875" style="107" customWidth="1"/>
    <col min="3067" max="3072" width="8.85546875" style="107"/>
    <col min="3073" max="3073" width="32.85546875" style="107" customWidth="1"/>
    <col min="3074" max="3074" width="5.85546875" style="107" customWidth="1"/>
    <col min="3075" max="3075" width="32.85546875" style="107" customWidth="1"/>
    <col min="3076" max="3076" width="5.85546875" style="107" customWidth="1"/>
    <col min="3077" max="3318" width="8.85546875" style="107"/>
    <col min="3319" max="3319" width="5.85546875" style="107" customWidth="1"/>
    <col min="3320" max="3320" width="32.85546875" style="107" customWidth="1"/>
    <col min="3321" max="3321" width="5.85546875" style="107" customWidth="1"/>
    <col min="3322" max="3322" width="32.85546875" style="107" customWidth="1"/>
    <col min="3323" max="3328" width="8.85546875" style="107"/>
    <col min="3329" max="3329" width="32.85546875" style="107" customWidth="1"/>
    <col min="3330" max="3330" width="5.85546875" style="107" customWidth="1"/>
    <col min="3331" max="3331" width="32.85546875" style="107" customWidth="1"/>
    <col min="3332" max="3332" width="5.85546875" style="107" customWidth="1"/>
    <col min="3333" max="3574" width="8.85546875" style="107"/>
    <col min="3575" max="3575" width="5.85546875" style="107" customWidth="1"/>
    <col min="3576" max="3576" width="32.85546875" style="107" customWidth="1"/>
    <col min="3577" max="3577" width="5.85546875" style="107" customWidth="1"/>
    <col min="3578" max="3578" width="32.85546875" style="107" customWidth="1"/>
    <col min="3579" max="3584" width="8.85546875" style="107"/>
    <col min="3585" max="3585" width="32.85546875" style="107" customWidth="1"/>
    <col min="3586" max="3586" width="5.85546875" style="107" customWidth="1"/>
    <col min="3587" max="3587" width="32.85546875" style="107" customWidth="1"/>
    <col min="3588" max="3588" width="5.85546875" style="107" customWidth="1"/>
    <col min="3589" max="3830" width="8.85546875" style="107"/>
    <col min="3831" max="3831" width="5.85546875" style="107" customWidth="1"/>
    <col min="3832" max="3832" width="32.85546875" style="107" customWidth="1"/>
    <col min="3833" max="3833" width="5.85546875" style="107" customWidth="1"/>
    <col min="3834" max="3834" width="32.85546875" style="107" customWidth="1"/>
    <col min="3835" max="3840" width="8.85546875" style="107"/>
    <col min="3841" max="3841" width="32.85546875" style="107" customWidth="1"/>
    <col min="3842" max="3842" width="5.85546875" style="107" customWidth="1"/>
    <col min="3843" max="3843" width="32.85546875" style="107" customWidth="1"/>
    <col min="3844" max="3844" width="5.85546875" style="107" customWidth="1"/>
    <col min="3845" max="4086" width="8.85546875" style="107"/>
    <col min="4087" max="4087" width="5.85546875" style="107" customWidth="1"/>
    <col min="4088" max="4088" width="32.85546875" style="107" customWidth="1"/>
    <col min="4089" max="4089" width="5.85546875" style="107" customWidth="1"/>
    <col min="4090" max="4090" width="32.85546875" style="107" customWidth="1"/>
    <col min="4091" max="4096" width="8.85546875" style="107"/>
    <col min="4097" max="4097" width="32.85546875" style="107" customWidth="1"/>
    <col min="4098" max="4098" width="5.85546875" style="107" customWidth="1"/>
    <col min="4099" max="4099" width="32.85546875" style="107" customWidth="1"/>
    <col min="4100" max="4100" width="5.85546875" style="107" customWidth="1"/>
    <col min="4101" max="4342" width="8.85546875" style="107"/>
    <col min="4343" max="4343" width="5.85546875" style="107" customWidth="1"/>
    <col min="4344" max="4344" width="32.85546875" style="107" customWidth="1"/>
    <col min="4345" max="4345" width="5.85546875" style="107" customWidth="1"/>
    <col min="4346" max="4346" width="32.85546875" style="107" customWidth="1"/>
    <col min="4347" max="4352" width="8.85546875" style="107"/>
    <col min="4353" max="4353" width="32.85546875" style="107" customWidth="1"/>
    <col min="4354" max="4354" width="5.85546875" style="107" customWidth="1"/>
    <col min="4355" max="4355" width="32.85546875" style="107" customWidth="1"/>
    <col min="4356" max="4356" width="5.85546875" style="107" customWidth="1"/>
    <col min="4357" max="4598" width="8.85546875" style="107"/>
    <col min="4599" max="4599" width="5.85546875" style="107" customWidth="1"/>
    <col min="4600" max="4600" width="32.85546875" style="107" customWidth="1"/>
    <col min="4601" max="4601" width="5.85546875" style="107" customWidth="1"/>
    <col min="4602" max="4602" width="32.85546875" style="107" customWidth="1"/>
    <col min="4603" max="4608" width="8.85546875" style="107"/>
    <col min="4609" max="4609" width="32.85546875" style="107" customWidth="1"/>
    <col min="4610" max="4610" width="5.85546875" style="107" customWidth="1"/>
    <col min="4611" max="4611" width="32.85546875" style="107" customWidth="1"/>
    <col min="4612" max="4612" width="5.85546875" style="107" customWidth="1"/>
    <col min="4613" max="4854" width="8.85546875" style="107"/>
    <col min="4855" max="4855" width="5.85546875" style="107" customWidth="1"/>
    <col min="4856" max="4856" width="32.85546875" style="107" customWidth="1"/>
    <col min="4857" max="4857" width="5.85546875" style="107" customWidth="1"/>
    <col min="4858" max="4858" width="32.85546875" style="107" customWidth="1"/>
    <col min="4859" max="4864" width="8.85546875" style="107"/>
    <col min="4865" max="4865" width="32.85546875" style="107" customWidth="1"/>
    <col min="4866" max="4866" width="5.85546875" style="107" customWidth="1"/>
    <col min="4867" max="4867" width="32.85546875" style="107" customWidth="1"/>
    <col min="4868" max="4868" width="5.85546875" style="107" customWidth="1"/>
    <col min="4869" max="5110" width="8.85546875" style="107"/>
    <col min="5111" max="5111" width="5.85546875" style="107" customWidth="1"/>
    <col min="5112" max="5112" width="32.85546875" style="107" customWidth="1"/>
    <col min="5113" max="5113" width="5.85546875" style="107" customWidth="1"/>
    <col min="5114" max="5114" width="32.85546875" style="107" customWidth="1"/>
    <col min="5115" max="5120" width="8.85546875" style="107"/>
    <col min="5121" max="5121" width="32.85546875" style="107" customWidth="1"/>
    <col min="5122" max="5122" width="5.85546875" style="107" customWidth="1"/>
    <col min="5123" max="5123" width="32.85546875" style="107" customWidth="1"/>
    <col min="5124" max="5124" width="5.85546875" style="107" customWidth="1"/>
    <col min="5125" max="5366" width="8.85546875" style="107"/>
    <col min="5367" max="5367" width="5.85546875" style="107" customWidth="1"/>
    <col min="5368" max="5368" width="32.85546875" style="107" customWidth="1"/>
    <col min="5369" max="5369" width="5.85546875" style="107" customWidth="1"/>
    <col min="5370" max="5370" width="32.85546875" style="107" customWidth="1"/>
    <col min="5371" max="5376" width="8.85546875" style="107"/>
    <col min="5377" max="5377" width="32.85546875" style="107" customWidth="1"/>
    <col min="5378" max="5378" width="5.85546875" style="107" customWidth="1"/>
    <col min="5379" max="5379" width="32.85546875" style="107" customWidth="1"/>
    <col min="5380" max="5380" width="5.85546875" style="107" customWidth="1"/>
    <col min="5381" max="5622" width="8.85546875" style="107"/>
    <col min="5623" max="5623" width="5.85546875" style="107" customWidth="1"/>
    <col min="5624" max="5624" width="32.85546875" style="107" customWidth="1"/>
    <col min="5625" max="5625" width="5.85546875" style="107" customWidth="1"/>
    <col min="5626" max="5626" width="32.85546875" style="107" customWidth="1"/>
    <col min="5627" max="5632" width="8.85546875" style="107"/>
    <col min="5633" max="5633" width="32.85546875" style="107" customWidth="1"/>
    <col min="5634" max="5634" width="5.85546875" style="107" customWidth="1"/>
    <col min="5635" max="5635" width="32.85546875" style="107" customWidth="1"/>
    <col min="5636" max="5636" width="5.85546875" style="107" customWidth="1"/>
    <col min="5637" max="5878" width="8.85546875" style="107"/>
    <col min="5879" max="5879" width="5.85546875" style="107" customWidth="1"/>
    <col min="5880" max="5880" width="32.85546875" style="107" customWidth="1"/>
    <col min="5881" max="5881" width="5.85546875" style="107" customWidth="1"/>
    <col min="5882" max="5882" width="32.85546875" style="107" customWidth="1"/>
    <col min="5883" max="5888" width="8.85546875" style="107"/>
    <col min="5889" max="5889" width="32.85546875" style="107" customWidth="1"/>
    <col min="5890" max="5890" width="5.85546875" style="107" customWidth="1"/>
    <col min="5891" max="5891" width="32.85546875" style="107" customWidth="1"/>
    <col min="5892" max="5892" width="5.85546875" style="107" customWidth="1"/>
    <col min="5893" max="6134" width="8.85546875" style="107"/>
    <col min="6135" max="6135" width="5.85546875" style="107" customWidth="1"/>
    <col min="6136" max="6136" width="32.85546875" style="107" customWidth="1"/>
    <col min="6137" max="6137" width="5.85546875" style="107" customWidth="1"/>
    <col min="6138" max="6138" width="32.85546875" style="107" customWidth="1"/>
    <col min="6139" max="6144" width="8.85546875" style="107"/>
    <col min="6145" max="6145" width="32.85546875" style="107" customWidth="1"/>
    <col min="6146" max="6146" width="5.85546875" style="107" customWidth="1"/>
    <col min="6147" max="6147" width="32.85546875" style="107" customWidth="1"/>
    <col min="6148" max="6148" width="5.85546875" style="107" customWidth="1"/>
    <col min="6149" max="6390" width="8.85546875" style="107"/>
    <col min="6391" max="6391" width="5.85546875" style="107" customWidth="1"/>
    <col min="6392" max="6392" width="32.85546875" style="107" customWidth="1"/>
    <col min="6393" max="6393" width="5.85546875" style="107" customWidth="1"/>
    <col min="6394" max="6394" width="32.85546875" style="107" customWidth="1"/>
    <col min="6395" max="6400" width="8.85546875" style="107"/>
    <col min="6401" max="6401" width="32.85546875" style="107" customWidth="1"/>
    <col min="6402" max="6402" width="5.85546875" style="107" customWidth="1"/>
    <col min="6403" max="6403" width="32.85546875" style="107" customWidth="1"/>
    <col min="6404" max="6404" width="5.85546875" style="107" customWidth="1"/>
    <col min="6405" max="6646" width="8.85546875" style="107"/>
    <col min="6647" max="6647" width="5.85546875" style="107" customWidth="1"/>
    <col min="6648" max="6648" width="32.85546875" style="107" customWidth="1"/>
    <col min="6649" max="6649" width="5.85546875" style="107" customWidth="1"/>
    <col min="6650" max="6650" width="32.85546875" style="107" customWidth="1"/>
    <col min="6651" max="6656" width="8.85546875" style="107"/>
    <col min="6657" max="6657" width="32.85546875" style="107" customWidth="1"/>
    <col min="6658" max="6658" width="5.85546875" style="107" customWidth="1"/>
    <col min="6659" max="6659" width="32.85546875" style="107" customWidth="1"/>
    <col min="6660" max="6660" width="5.85546875" style="107" customWidth="1"/>
    <col min="6661" max="6902" width="8.85546875" style="107"/>
    <col min="6903" max="6903" width="5.85546875" style="107" customWidth="1"/>
    <col min="6904" max="6904" width="32.85546875" style="107" customWidth="1"/>
    <col min="6905" max="6905" width="5.85546875" style="107" customWidth="1"/>
    <col min="6906" max="6906" width="32.85546875" style="107" customWidth="1"/>
    <col min="6907" max="6912" width="8.85546875" style="107"/>
    <col min="6913" max="6913" width="32.85546875" style="107" customWidth="1"/>
    <col min="6914" max="6914" width="5.85546875" style="107" customWidth="1"/>
    <col min="6915" max="6915" width="32.85546875" style="107" customWidth="1"/>
    <col min="6916" max="6916" width="5.85546875" style="107" customWidth="1"/>
    <col min="6917" max="7158" width="8.85546875" style="107"/>
    <col min="7159" max="7159" width="5.85546875" style="107" customWidth="1"/>
    <col min="7160" max="7160" width="32.85546875" style="107" customWidth="1"/>
    <col min="7161" max="7161" width="5.85546875" style="107" customWidth="1"/>
    <col min="7162" max="7162" width="32.85546875" style="107" customWidth="1"/>
    <col min="7163" max="7168" width="8.85546875" style="107"/>
    <col min="7169" max="7169" width="32.85546875" style="107" customWidth="1"/>
    <col min="7170" max="7170" width="5.85546875" style="107" customWidth="1"/>
    <col min="7171" max="7171" width="32.85546875" style="107" customWidth="1"/>
    <col min="7172" max="7172" width="5.85546875" style="107" customWidth="1"/>
    <col min="7173" max="7414" width="8.85546875" style="107"/>
    <col min="7415" max="7415" width="5.85546875" style="107" customWidth="1"/>
    <col min="7416" max="7416" width="32.85546875" style="107" customWidth="1"/>
    <col min="7417" max="7417" width="5.85546875" style="107" customWidth="1"/>
    <col min="7418" max="7418" width="32.85546875" style="107" customWidth="1"/>
    <col min="7419" max="7424" width="8.85546875" style="107"/>
    <col min="7425" max="7425" width="32.85546875" style="107" customWidth="1"/>
    <col min="7426" max="7426" width="5.85546875" style="107" customWidth="1"/>
    <col min="7427" max="7427" width="32.85546875" style="107" customWidth="1"/>
    <col min="7428" max="7428" width="5.85546875" style="107" customWidth="1"/>
    <col min="7429" max="7670" width="8.85546875" style="107"/>
    <col min="7671" max="7671" width="5.85546875" style="107" customWidth="1"/>
    <col min="7672" max="7672" width="32.85546875" style="107" customWidth="1"/>
    <col min="7673" max="7673" width="5.85546875" style="107" customWidth="1"/>
    <col min="7674" max="7674" width="32.85546875" style="107" customWidth="1"/>
    <col min="7675" max="7680" width="8.85546875" style="107"/>
    <col min="7681" max="7681" width="32.85546875" style="107" customWidth="1"/>
    <col min="7682" max="7682" width="5.85546875" style="107" customWidth="1"/>
    <col min="7683" max="7683" width="32.85546875" style="107" customWidth="1"/>
    <col min="7684" max="7684" width="5.85546875" style="107" customWidth="1"/>
    <col min="7685" max="7926" width="8.85546875" style="107"/>
    <col min="7927" max="7927" width="5.85546875" style="107" customWidth="1"/>
    <col min="7928" max="7928" width="32.85546875" style="107" customWidth="1"/>
    <col min="7929" max="7929" width="5.85546875" style="107" customWidth="1"/>
    <col min="7930" max="7930" width="32.85546875" style="107" customWidth="1"/>
    <col min="7931" max="7936" width="8.85546875" style="107"/>
    <col min="7937" max="7937" width="32.85546875" style="107" customWidth="1"/>
    <col min="7938" max="7938" width="5.85546875" style="107" customWidth="1"/>
    <col min="7939" max="7939" width="32.85546875" style="107" customWidth="1"/>
    <col min="7940" max="7940" width="5.85546875" style="107" customWidth="1"/>
    <col min="7941" max="8182" width="8.85546875" style="107"/>
    <col min="8183" max="8183" width="5.85546875" style="107" customWidth="1"/>
    <col min="8184" max="8184" width="32.85546875" style="107" customWidth="1"/>
    <col min="8185" max="8185" width="5.85546875" style="107" customWidth="1"/>
    <col min="8186" max="8186" width="32.85546875" style="107" customWidth="1"/>
    <col min="8187" max="8192" width="8.85546875" style="107"/>
    <col min="8193" max="8193" width="32.85546875" style="107" customWidth="1"/>
    <col min="8194" max="8194" width="5.85546875" style="107" customWidth="1"/>
    <col min="8195" max="8195" width="32.85546875" style="107" customWidth="1"/>
    <col min="8196" max="8196" width="5.85546875" style="107" customWidth="1"/>
    <col min="8197" max="8438" width="8.85546875" style="107"/>
    <col min="8439" max="8439" width="5.85546875" style="107" customWidth="1"/>
    <col min="8440" max="8440" width="32.85546875" style="107" customWidth="1"/>
    <col min="8441" max="8441" width="5.85546875" style="107" customWidth="1"/>
    <col min="8442" max="8442" width="32.85546875" style="107" customWidth="1"/>
    <col min="8443" max="8448" width="8.85546875" style="107"/>
    <col min="8449" max="8449" width="32.85546875" style="107" customWidth="1"/>
    <col min="8450" max="8450" width="5.85546875" style="107" customWidth="1"/>
    <col min="8451" max="8451" width="32.85546875" style="107" customWidth="1"/>
    <col min="8452" max="8452" width="5.85546875" style="107" customWidth="1"/>
    <col min="8453" max="8694" width="8.85546875" style="107"/>
    <col min="8695" max="8695" width="5.85546875" style="107" customWidth="1"/>
    <col min="8696" max="8696" width="32.85546875" style="107" customWidth="1"/>
    <col min="8697" max="8697" width="5.85546875" style="107" customWidth="1"/>
    <col min="8698" max="8698" width="32.85546875" style="107" customWidth="1"/>
    <col min="8699" max="8704" width="8.85546875" style="107"/>
    <col min="8705" max="8705" width="32.85546875" style="107" customWidth="1"/>
    <col min="8706" max="8706" width="5.85546875" style="107" customWidth="1"/>
    <col min="8707" max="8707" width="32.85546875" style="107" customWidth="1"/>
    <col min="8708" max="8708" width="5.85546875" style="107" customWidth="1"/>
    <col min="8709" max="8950" width="8.85546875" style="107"/>
    <col min="8951" max="8951" width="5.85546875" style="107" customWidth="1"/>
    <col min="8952" max="8952" width="32.85546875" style="107" customWidth="1"/>
    <col min="8953" max="8953" width="5.85546875" style="107" customWidth="1"/>
    <col min="8954" max="8954" width="32.85546875" style="107" customWidth="1"/>
    <col min="8955" max="8960" width="8.85546875" style="107"/>
    <col min="8961" max="8961" width="32.85546875" style="107" customWidth="1"/>
    <col min="8962" max="8962" width="5.85546875" style="107" customWidth="1"/>
    <col min="8963" max="8963" width="32.85546875" style="107" customWidth="1"/>
    <col min="8964" max="8964" width="5.85546875" style="107" customWidth="1"/>
    <col min="8965" max="9206" width="8.85546875" style="107"/>
    <col min="9207" max="9207" width="5.85546875" style="107" customWidth="1"/>
    <col min="9208" max="9208" width="32.85546875" style="107" customWidth="1"/>
    <col min="9209" max="9209" width="5.85546875" style="107" customWidth="1"/>
    <col min="9210" max="9210" width="32.85546875" style="107" customWidth="1"/>
    <col min="9211" max="9216" width="8.85546875" style="107"/>
    <col min="9217" max="9217" width="32.85546875" style="107" customWidth="1"/>
    <col min="9218" max="9218" width="5.85546875" style="107" customWidth="1"/>
    <col min="9219" max="9219" width="32.85546875" style="107" customWidth="1"/>
    <col min="9220" max="9220" width="5.85546875" style="107" customWidth="1"/>
    <col min="9221" max="9462" width="8.85546875" style="107"/>
    <col min="9463" max="9463" width="5.85546875" style="107" customWidth="1"/>
    <col min="9464" max="9464" width="32.85546875" style="107" customWidth="1"/>
    <col min="9465" max="9465" width="5.85546875" style="107" customWidth="1"/>
    <col min="9466" max="9466" width="32.85546875" style="107" customWidth="1"/>
    <col min="9467" max="9472" width="8.85546875" style="107"/>
    <col min="9473" max="9473" width="32.85546875" style="107" customWidth="1"/>
    <col min="9474" max="9474" width="5.85546875" style="107" customWidth="1"/>
    <col min="9475" max="9475" width="32.85546875" style="107" customWidth="1"/>
    <col min="9476" max="9476" width="5.85546875" style="107" customWidth="1"/>
    <col min="9477" max="9718" width="8.85546875" style="107"/>
    <col min="9719" max="9719" width="5.85546875" style="107" customWidth="1"/>
    <col min="9720" max="9720" width="32.85546875" style="107" customWidth="1"/>
    <col min="9721" max="9721" width="5.85546875" style="107" customWidth="1"/>
    <col min="9722" max="9722" width="32.85546875" style="107" customWidth="1"/>
    <col min="9723" max="9728" width="8.85546875" style="107"/>
    <col min="9729" max="9729" width="32.85546875" style="107" customWidth="1"/>
    <col min="9730" max="9730" width="5.85546875" style="107" customWidth="1"/>
    <col min="9731" max="9731" width="32.85546875" style="107" customWidth="1"/>
    <col min="9732" max="9732" width="5.85546875" style="107" customWidth="1"/>
    <col min="9733" max="9974" width="8.85546875" style="107"/>
    <col min="9975" max="9975" width="5.85546875" style="107" customWidth="1"/>
    <col min="9976" max="9976" width="32.85546875" style="107" customWidth="1"/>
    <col min="9977" max="9977" width="5.85546875" style="107" customWidth="1"/>
    <col min="9978" max="9978" width="32.85546875" style="107" customWidth="1"/>
    <col min="9979" max="9984" width="8.85546875" style="107"/>
    <col min="9985" max="9985" width="32.85546875" style="107" customWidth="1"/>
    <col min="9986" max="9986" width="5.85546875" style="107" customWidth="1"/>
    <col min="9987" max="9987" width="32.85546875" style="107" customWidth="1"/>
    <col min="9988" max="9988" width="5.85546875" style="107" customWidth="1"/>
    <col min="9989" max="10230" width="8.85546875" style="107"/>
    <col min="10231" max="10231" width="5.85546875" style="107" customWidth="1"/>
    <col min="10232" max="10232" width="32.85546875" style="107" customWidth="1"/>
    <col min="10233" max="10233" width="5.85546875" style="107" customWidth="1"/>
    <col min="10234" max="10234" width="32.85546875" style="107" customWidth="1"/>
    <col min="10235" max="10240" width="8.85546875" style="107"/>
    <col min="10241" max="10241" width="32.85546875" style="107" customWidth="1"/>
    <col min="10242" max="10242" width="5.85546875" style="107" customWidth="1"/>
    <col min="10243" max="10243" width="32.85546875" style="107" customWidth="1"/>
    <col min="10244" max="10244" width="5.85546875" style="107" customWidth="1"/>
    <col min="10245" max="10486" width="8.85546875" style="107"/>
    <col min="10487" max="10487" width="5.85546875" style="107" customWidth="1"/>
    <col min="10488" max="10488" width="32.85546875" style="107" customWidth="1"/>
    <col min="10489" max="10489" width="5.85546875" style="107" customWidth="1"/>
    <col min="10490" max="10490" width="32.85546875" style="107" customWidth="1"/>
    <col min="10491" max="10496" width="8.85546875" style="107"/>
    <col min="10497" max="10497" width="32.85546875" style="107" customWidth="1"/>
    <col min="10498" max="10498" width="5.85546875" style="107" customWidth="1"/>
    <col min="10499" max="10499" width="32.85546875" style="107" customWidth="1"/>
    <col min="10500" max="10500" width="5.85546875" style="107" customWidth="1"/>
    <col min="10501" max="10742" width="8.85546875" style="107"/>
    <col min="10743" max="10743" width="5.85546875" style="107" customWidth="1"/>
    <col min="10744" max="10744" width="32.85546875" style="107" customWidth="1"/>
    <col min="10745" max="10745" width="5.85546875" style="107" customWidth="1"/>
    <col min="10746" max="10746" width="32.85546875" style="107" customWidth="1"/>
    <col min="10747" max="10752" width="8.85546875" style="107"/>
    <col min="10753" max="10753" width="32.85546875" style="107" customWidth="1"/>
    <col min="10754" max="10754" width="5.85546875" style="107" customWidth="1"/>
    <col min="10755" max="10755" width="32.85546875" style="107" customWidth="1"/>
    <col min="10756" max="10756" width="5.85546875" style="107" customWidth="1"/>
    <col min="10757" max="10998" width="8.85546875" style="107"/>
    <col min="10999" max="10999" width="5.85546875" style="107" customWidth="1"/>
    <col min="11000" max="11000" width="32.85546875" style="107" customWidth="1"/>
    <col min="11001" max="11001" width="5.85546875" style="107" customWidth="1"/>
    <col min="11002" max="11002" width="32.85546875" style="107" customWidth="1"/>
    <col min="11003" max="11008" width="8.85546875" style="107"/>
    <col min="11009" max="11009" width="32.85546875" style="107" customWidth="1"/>
    <col min="11010" max="11010" width="5.85546875" style="107" customWidth="1"/>
    <col min="11011" max="11011" width="32.85546875" style="107" customWidth="1"/>
    <col min="11012" max="11012" width="5.85546875" style="107" customWidth="1"/>
    <col min="11013" max="11254" width="8.85546875" style="107"/>
    <col min="11255" max="11255" width="5.85546875" style="107" customWidth="1"/>
    <col min="11256" max="11256" width="32.85546875" style="107" customWidth="1"/>
    <col min="11257" max="11257" width="5.85546875" style="107" customWidth="1"/>
    <col min="11258" max="11258" width="32.85546875" style="107" customWidth="1"/>
    <col min="11259" max="11264" width="8.85546875" style="107"/>
    <col min="11265" max="11265" width="32.85546875" style="107" customWidth="1"/>
    <col min="11266" max="11266" width="5.85546875" style="107" customWidth="1"/>
    <col min="11267" max="11267" width="32.85546875" style="107" customWidth="1"/>
    <col min="11268" max="11268" width="5.85546875" style="107" customWidth="1"/>
    <col min="11269" max="11510" width="8.85546875" style="107"/>
    <col min="11511" max="11511" width="5.85546875" style="107" customWidth="1"/>
    <col min="11512" max="11512" width="32.85546875" style="107" customWidth="1"/>
    <col min="11513" max="11513" width="5.85546875" style="107" customWidth="1"/>
    <col min="11514" max="11514" width="32.85546875" style="107" customWidth="1"/>
    <col min="11515" max="11520" width="8.85546875" style="107"/>
    <col min="11521" max="11521" width="32.85546875" style="107" customWidth="1"/>
    <col min="11522" max="11522" width="5.85546875" style="107" customWidth="1"/>
    <col min="11523" max="11523" width="32.85546875" style="107" customWidth="1"/>
    <col min="11524" max="11524" width="5.85546875" style="107" customWidth="1"/>
    <col min="11525" max="11766" width="8.85546875" style="107"/>
    <col min="11767" max="11767" width="5.85546875" style="107" customWidth="1"/>
    <col min="11768" max="11768" width="32.85546875" style="107" customWidth="1"/>
    <col min="11769" max="11769" width="5.85546875" style="107" customWidth="1"/>
    <col min="11770" max="11770" width="32.85546875" style="107" customWidth="1"/>
    <col min="11771" max="11776" width="8.85546875" style="107"/>
    <col min="11777" max="11777" width="32.85546875" style="107" customWidth="1"/>
    <col min="11778" max="11778" width="5.85546875" style="107" customWidth="1"/>
    <col min="11779" max="11779" width="32.85546875" style="107" customWidth="1"/>
    <col min="11780" max="11780" width="5.85546875" style="107" customWidth="1"/>
    <col min="11781" max="12022" width="8.85546875" style="107"/>
    <col min="12023" max="12023" width="5.85546875" style="107" customWidth="1"/>
    <col min="12024" max="12024" width="32.85546875" style="107" customWidth="1"/>
    <col min="12025" max="12025" width="5.85546875" style="107" customWidth="1"/>
    <col min="12026" max="12026" width="32.85546875" style="107" customWidth="1"/>
    <col min="12027" max="12032" width="8.85546875" style="107"/>
    <col min="12033" max="12033" width="32.85546875" style="107" customWidth="1"/>
    <col min="12034" max="12034" width="5.85546875" style="107" customWidth="1"/>
    <col min="12035" max="12035" width="32.85546875" style="107" customWidth="1"/>
    <col min="12036" max="12036" width="5.85546875" style="107" customWidth="1"/>
    <col min="12037" max="12278" width="8.85546875" style="107"/>
    <col min="12279" max="12279" width="5.85546875" style="107" customWidth="1"/>
    <col min="12280" max="12280" width="32.85546875" style="107" customWidth="1"/>
    <col min="12281" max="12281" width="5.85546875" style="107" customWidth="1"/>
    <col min="12282" max="12282" width="32.85546875" style="107" customWidth="1"/>
    <col min="12283" max="12288" width="8.85546875" style="107"/>
    <col min="12289" max="12289" width="32.85546875" style="107" customWidth="1"/>
    <col min="12290" max="12290" width="5.85546875" style="107" customWidth="1"/>
    <col min="12291" max="12291" width="32.85546875" style="107" customWidth="1"/>
    <col min="12292" max="12292" width="5.85546875" style="107" customWidth="1"/>
    <col min="12293" max="12534" width="8.85546875" style="107"/>
    <col min="12535" max="12535" width="5.85546875" style="107" customWidth="1"/>
    <col min="12536" max="12536" width="32.85546875" style="107" customWidth="1"/>
    <col min="12537" max="12537" width="5.85546875" style="107" customWidth="1"/>
    <col min="12538" max="12538" width="32.85546875" style="107" customWidth="1"/>
    <col min="12539" max="12544" width="8.85546875" style="107"/>
    <col min="12545" max="12545" width="32.85546875" style="107" customWidth="1"/>
    <col min="12546" max="12546" width="5.85546875" style="107" customWidth="1"/>
    <col min="12547" max="12547" width="32.85546875" style="107" customWidth="1"/>
    <col min="12548" max="12548" width="5.85546875" style="107" customWidth="1"/>
    <col min="12549" max="12790" width="8.85546875" style="107"/>
    <col min="12791" max="12791" width="5.85546875" style="107" customWidth="1"/>
    <col min="12792" max="12792" width="32.85546875" style="107" customWidth="1"/>
    <col min="12793" max="12793" width="5.85546875" style="107" customWidth="1"/>
    <col min="12794" max="12794" width="32.85546875" style="107" customWidth="1"/>
    <col min="12795" max="12800" width="8.85546875" style="107"/>
    <col min="12801" max="12801" width="32.85546875" style="107" customWidth="1"/>
    <col min="12802" max="12802" width="5.85546875" style="107" customWidth="1"/>
    <col min="12803" max="12803" width="32.85546875" style="107" customWidth="1"/>
    <col min="12804" max="12804" width="5.85546875" style="107" customWidth="1"/>
    <col min="12805" max="13046" width="8.85546875" style="107"/>
    <col min="13047" max="13047" width="5.85546875" style="107" customWidth="1"/>
    <col min="13048" max="13048" width="32.85546875" style="107" customWidth="1"/>
    <col min="13049" max="13049" width="5.85546875" style="107" customWidth="1"/>
    <col min="13050" max="13050" width="32.85546875" style="107" customWidth="1"/>
    <col min="13051" max="13056" width="8.85546875" style="107"/>
    <col min="13057" max="13057" width="32.85546875" style="107" customWidth="1"/>
    <col min="13058" max="13058" width="5.85546875" style="107" customWidth="1"/>
    <col min="13059" max="13059" width="32.85546875" style="107" customWidth="1"/>
    <col min="13060" max="13060" width="5.85546875" style="107" customWidth="1"/>
    <col min="13061" max="13302" width="8.85546875" style="107"/>
    <col min="13303" max="13303" width="5.85546875" style="107" customWidth="1"/>
    <col min="13304" max="13304" width="32.85546875" style="107" customWidth="1"/>
    <col min="13305" max="13305" width="5.85546875" style="107" customWidth="1"/>
    <col min="13306" max="13306" width="32.85546875" style="107" customWidth="1"/>
    <col min="13307" max="13312" width="8.85546875" style="107"/>
    <col min="13313" max="13313" width="32.85546875" style="107" customWidth="1"/>
    <col min="13314" max="13314" width="5.85546875" style="107" customWidth="1"/>
    <col min="13315" max="13315" width="32.85546875" style="107" customWidth="1"/>
    <col min="13316" max="13316" width="5.85546875" style="107" customWidth="1"/>
    <col min="13317" max="13558" width="8.85546875" style="107"/>
    <col min="13559" max="13559" width="5.85546875" style="107" customWidth="1"/>
    <col min="13560" max="13560" width="32.85546875" style="107" customWidth="1"/>
    <col min="13561" max="13561" width="5.85546875" style="107" customWidth="1"/>
    <col min="13562" max="13562" width="32.85546875" style="107" customWidth="1"/>
    <col min="13563" max="13568" width="8.85546875" style="107"/>
    <col min="13569" max="13569" width="32.85546875" style="107" customWidth="1"/>
    <col min="13570" max="13570" width="5.85546875" style="107" customWidth="1"/>
    <col min="13571" max="13571" width="32.85546875" style="107" customWidth="1"/>
    <col min="13572" max="13572" width="5.85546875" style="107" customWidth="1"/>
    <col min="13573" max="13814" width="8.85546875" style="107"/>
    <col min="13815" max="13815" width="5.85546875" style="107" customWidth="1"/>
    <col min="13816" max="13816" width="32.85546875" style="107" customWidth="1"/>
    <col min="13817" max="13817" width="5.85546875" style="107" customWidth="1"/>
    <col min="13818" max="13818" width="32.85546875" style="107" customWidth="1"/>
    <col min="13819" max="13824" width="8.85546875" style="107"/>
    <col min="13825" max="13825" width="32.85546875" style="107" customWidth="1"/>
    <col min="13826" max="13826" width="5.85546875" style="107" customWidth="1"/>
    <col min="13827" max="13827" width="32.85546875" style="107" customWidth="1"/>
    <col min="13828" max="13828" width="5.85546875" style="107" customWidth="1"/>
    <col min="13829" max="14070" width="8.85546875" style="107"/>
    <col min="14071" max="14071" width="5.85546875" style="107" customWidth="1"/>
    <col min="14072" max="14072" width="32.85546875" style="107" customWidth="1"/>
    <col min="14073" max="14073" width="5.85546875" style="107" customWidth="1"/>
    <col min="14074" max="14074" width="32.85546875" style="107" customWidth="1"/>
    <col min="14075" max="14080" width="8.85546875" style="107"/>
    <col min="14081" max="14081" width="32.85546875" style="107" customWidth="1"/>
    <col min="14082" max="14082" width="5.85546875" style="107" customWidth="1"/>
    <col min="14083" max="14083" width="32.85546875" style="107" customWidth="1"/>
    <col min="14084" max="14084" width="5.85546875" style="107" customWidth="1"/>
    <col min="14085" max="14326" width="8.85546875" style="107"/>
    <col min="14327" max="14327" width="5.85546875" style="107" customWidth="1"/>
    <col min="14328" max="14328" width="32.85546875" style="107" customWidth="1"/>
    <col min="14329" max="14329" width="5.85546875" style="107" customWidth="1"/>
    <col min="14330" max="14330" width="32.85546875" style="107" customWidth="1"/>
    <col min="14331" max="14336" width="8.85546875" style="107"/>
    <col min="14337" max="14337" width="32.85546875" style="107" customWidth="1"/>
    <col min="14338" max="14338" width="5.85546875" style="107" customWidth="1"/>
    <col min="14339" max="14339" width="32.85546875" style="107" customWidth="1"/>
    <col min="14340" max="14340" width="5.85546875" style="107" customWidth="1"/>
    <col min="14341" max="14582" width="8.85546875" style="107"/>
    <col min="14583" max="14583" width="5.85546875" style="107" customWidth="1"/>
    <col min="14584" max="14584" width="32.85546875" style="107" customWidth="1"/>
    <col min="14585" max="14585" width="5.85546875" style="107" customWidth="1"/>
    <col min="14586" max="14586" width="32.85546875" style="107" customWidth="1"/>
    <col min="14587" max="14592" width="8.85546875" style="107"/>
    <col min="14593" max="14593" width="32.85546875" style="107" customWidth="1"/>
    <col min="14594" max="14594" width="5.85546875" style="107" customWidth="1"/>
    <col min="14595" max="14595" width="32.85546875" style="107" customWidth="1"/>
    <col min="14596" max="14596" width="5.85546875" style="107" customWidth="1"/>
    <col min="14597" max="14838" width="8.85546875" style="107"/>
    <col min="14839" max="14839" width="5.85546875" style="107" customWidth="1"/>
    <col min="14840" max="14840" width="32.85546875" style="107" customWidth="1"/>
    <col min="14841" max="14841" width="5.85546875" style="107" customWidth="1"/>
    <col min="14842" max="14842" width="32.85546875" style="107" customWidth="1"/>
    <col min="14843" max="14848" width="8.85546875" style="107"/>
    <col min="14849" max="14849" width="32.85546875" style="107" customWidth="1"/>
    <col min="14850" max="14850" width="5.85546875" style="107" customWidth="1"/>
    <col min="14851" max="14851" width="32.85546875" style="107" customWidth="1"/>
    <col min="14852" max="14852" width="5.85546875" style="107" customWidth="1"/>
    <col min="14853" max="15094" width="8.85546875" style="107"/>
    <col min="15095" max="15095" width="5.85546875" style="107" customWidth="1"/>
    <col min="15096" max="15096" width="32.85546875" style="107" customWidth="1"/>
    <col min="15097" max="15097" width="5.85546875" style="107" customWidth="1"/>
    <col min="15098" max="15098" width="32.85546875" style="107" customWidth="1"/>
    <col min="15099" max="15104" width="8.85546875" style="107"/>
    <col min="15105" max="15105" width="32.85546875" style="107" customWidth="1"/>
    <col min="15106" max="15106" width="5.85546875" style="107" customWidth="1"/>
    <col min="15107" max="15107" width="32.85546875" style="107" customWidth="1"/>
    <col min="15108" max="15108" width="5.85546875" style="107" customWidth="1"/>
    <col min="15109" max="15350" width="8.85546875" style="107"/>
    <col min="15351" max="15351" width="5.85546875" style="107" customWidth="1"/>
    <col min="15352" max="15352" width="32.85546875" style="107" customWidth="1"/>
    <col min="15353" max="15353" width="5.85546875" style="107" customWidth="1"/>
    <col min="15354" max="15354" width="32.85546875" style="107" customWidth="1"/>
    <col min="15355" max="15360" width="8.85546875" style="107"/>
    <col min="15361" max="15361" width="32.85546875" style="107" customWidth="1"/>
    <col min="15362" max="15362" width="5.85546875" style="107" customWidth="1"/>
    <col min="15363" max="15363" width="32.85546875" style="107" customWidth="1"/>
    <col min="15364" max="15364" width="5.85546875" style="107" customWidth="1"/>
    <col min="15365" max="15606" width="8.85546875" style="107"/>
    <col min="15607" max="15607" width="5.85546875" style="107" customWidth="1"/>
    <col min="15608" max="15608" width="32.85546875" style="107" customWidth="1"/>
    <col min="15609" max="15609" width="5.85546875" style="107" customWidth="1"/>
    <col min="15610" max="15610" width="32.85546875" style="107" customWidth="1"/>
    <col min="15611" max="15616" width="8.85546875" style="107"/>
    <col min="15617" max="15617" width="32.85546875" style="107" customWidth="1"/>
    <col min="15618" max="15618" width="5.85546875" style="107" customWidth="1"/>
    <col min="15619" max="15619" width="32.85546875" style="107" customWidth="1"/>
    <col min="15620" max="15620" width="5.85546875" style="107" customWidth="1"/>
    <col min="15621" max="15862" width="8.85546875" style="107"/>
    <col min="15863" max="15863" width="5.85546875" style="107" customWidth="1"/>
    <col min="15864" max="15864" width="32.85546875" style="107" customWidth="1"/>
    <col min="15865" max="15865" width="5.85546875" style="107" customWidth="1"/>
    <col min="15866" max="15866" width="32.85546875" style="107" customWidth="1"/>
    <col min="15867" max="15872" width="8.85546875" style="107"/>
    <col min="15873" max="15873" width="32.85546875" style="107" customWidth="1"/>
    <col min="15874" max="15874" width="5.85546875" style="107" customWidth="1"/>
    <col min="15875" max="15875" width="32.85546875" style="107" customWidth="1"/>
    <col min="15876" max="15876" width="5.85546875" style="107" customWidth="1"/>
    <col min="15877" max="16118" width="8.85546875" style="107"/>
    <col min="16119" max="16119" width="5.85546875" style="107" customWidth="1"/>
    <col min="16120" max="16120" width="32.85546875" style="107" customWidth="1"/>
    <col min="16121" max="16121" width="5.85546875" style="107" customWidth="1"/>
    <col min="16122" max="16122" width="32.85546875" style="107" customWidth="1"/>
    <col min="16123" max="16128" width="8.85546875" style="107"/>
    <col min="16129" max="16129" width="32.85546875" style="107" customWidth="1"/>
    <col min="16130" max="16130" width="5.85546875" style="107" customWidth="1"/>
    <col min="16131" max="16131" width="32.85546875" style="107" customWidth="1"/>
    <col min="16132" max="16132" width="5.85546875" style="107" customWidth="1"/>
    <col min="16133" max="16384" width="8.85546875" style="107"/>
  </cols>
  <sheetData>
    <row r="1" spans="1:12" ht="18" customHeight="1" x14ac:dyDescent="0.25">
      <c r="H1" s="162" t="s">
        <v>15</v>
      </c>
    </row>
    <row r="2" spans="1:12" ht="10.15" customHeight="1" x14ac:dyDescent="0.25"/>
    <row r="3" spans="1:12" ht="19.899999999999999" customHeight="1" x14ac:dyDescent="0.25">
      <c r="A3" s="170" t="s">
        <v>414</v>
      </c>
      <c r="B3" s="170"/>
      <c r="C3" s="170"/>
      <c r="D3" s="170"/>
      <c r="E3" s="170"/>
      <c r="F3" s="170"/>
      <c r="K3" s="107"/>
      <c r="L3" s="107"/>
    </row>
    <row r="4" spans="1:12" ht="18" customHeight="1" x14ac:dyDescent="0.25">
      <c r="A4" s="172" t="s">
        <v>16</v>
      </c>
      <c r="B4" s="171" t="s">
        <v>384</v>
      </c>
      <c r="C4" s="171" t="s">
        <v>17</v>
      </c>
      <c r="D4" s="171" t="s">
        <v>18</v>
      </c>
      <c r="E4" s="171" t="s">
        <v>19</v>
      </c>
      <c r="F4" s="171" t="s">
        <v>20</v>
      </c>
      <c r="K4" s="107"/>
      <c r="L4" s="107"/>
    </row>
    <row r="5" spans="1:12" ht="18" customHeight="1" x14ac:dyDescent="0.25">
      <c r="A5" s="172"/>
      <c r="B5" s="171"/>
      <c r="C5" s="171"/>
      <c r="D5" s="171"/>
      <c r="E5" s="171"/>
      <c r="F5" s="171"/>
      <c r="K5" s="107"/>
      <c r="L5" s="107"/>
    </row>
    <row r="6" spans="1:12" ht="18" customHeight="1" x14ac:dyDescent="0.25">
      <c r="A6" s="24">
        <v>2017</v>
      </c>
      <c r="B6" s="24" t="s">
        <v>385</v>
      </c>
      <c r="C6" s="128">
        <v>207373.769486</v>
      </c>
      <c r="D6" s="128">
        <v>125720.475393</v>
      </c>
      <c r="E6" s="129">
        <v>333094.24487900001</v>
      </c>
      <c r="F6" s="129">
        <v>81653.294093000004</v>
      </c>
      <c r="K6" s="107"/>
      <c r="L6" s="107"/>
    </row>
    <row r="7" spans="1:12" ht="17.25" customHeight="1" x14ac:dyDescent="0.25">
      <c r="A7" s="27" t="s">
        <v>21</v>
      </c>
      <c r="B7" s="27" t="s">
        <v>386</v>
      </c>
      <c r="C7" s="130">
        <v>189728.282913</v>
      </c>
      <c r="D7" s="130">
        <v>126710.30428500001</v>
      </c>
      <c r="E7" s="131">
        <v>316438.58719799999</v>
      </c>
      <c r="F7" s="131">
        <v>63017.978627999997</v>
      </c>
      <c r="K7" s="107"/>
      <c r="L7" s="107"/>
    </row>
    <row r="8" spans="1:12" ht="17.25" customHeight="1" x14ac:dyDescent="0.25">
      <c r="A8" s="24" t="s">
        <v>21</v>
      </c>
      <c r="B8" s="24" t="s">
        <v>387</v>
      </c>
      <c r="C8" s="128">
        <v>196288.479399</v>
      </c>
      <c r="D8" s="128">
        <v>123853.51254</v>
      </c>
      <c r="E8" s="129">
        <v>320141.99193899997</v>
      </c>
      <c r="F8" s="129">
        <v>72434.966859000007</v>
      </c>
      <c r="K8" s="107"/>
      <c r="L8" s="107"/>
    </row>
    <row r="9" spans="1:12" ht="17.25" customHeight="1" x14ac:dyDescent="0.25">
      <c r="A9" s="27" t="s">
        <v>21</v>
      </c>
      <c r="B9" s="27" t="s">
        <v>388</v>
      </c>
      <c r="C9" s="130">
        <v>238490.756032</v>
      </c>
      <c r="D9" s="130">
        <v>128162.324519</v>
      </c>
      <c r="E9" s="131">
        <v>366653.08055100002</v>
      </c>
      <c r="F9" s="131">
        <v>110328.431513</v>
      </c>
      <c r="K9" s="107"/>
      <c r="L9" s="107"/>
    </row>
    <row r="10" spans="1:12" ht="17.25" customHeight="1" x14ac:dyDescent="0.25">
      <c r="A10" s="24">
        <v>2018</v>
      </c>
      <c r="B10" s="24" t="s">
        <v>385</v>
      </c>
      <c r="C10" s="128">
        <v>244234.99195</v>
      </c>
      <c r="D10" s="128">
        <v>126055.63559000001</v>
      </c>
      <c r="E10" s="129">
        <v>370290.62754000002</v>
      </c>
      <c r="F10" s="129">
        <v>118179.35635999999</v>
      </c>
      <c r="K10" s="107"/>
      <c r="L10" s="107"/>
    </row>
    <row r="11" spans="1:12" ht="17.25" customHeight="1" x14ac:dyDescent="0.25">
      <c r="A11" s="27" t="s">
        <v>21</v>
      </c>
      <c r="B11" s="27" t="s">
        <v>386</v>
      </c>
      <c r="C11" s="130">
        <v>281094.02735500003</v>
      </c>
      <c r="D11" s="130">
        <v>133019.77879499999</v>
      </c>
      <c r="E11" s="131">
        <v>414113.80615000002</v>
      </c>
      <c r="F11" s="131">
        <v>148074.24856000004</v>
      </c>
      <c r="K11" s="107"/>
      <c r="L11" s="107"/>
    </row>
    <row r="12" spans="1:12" ht="17.25" customHeight="1" x14ac:dyDescent="0.25">
      <c r="A12" s="24" t="s">
        <v>21</v>
      </c>
      <c r="B12" s="24" t="s">
        <v>387</v>
      </c>
      <c r="C12" s="128">
        <v>288431.63991000003</v>
      </c>
      <c r="D12" s="128">
        <v>128021.36419199999</v>
      </c>
      <c r="E12" s="129">
        <v>416453.00410200004</v>
      </c>
      <c r="F12" s="129">
        <v>160410.27571800002</v>
      </c>
      <c r="K12" s="107"/>
      <c r="L12" s="107"/>
    </row>
    <row r="13" spans="1:12" ht="17.25" customHeight="1" x14ac:dyDescent="0.25">
      <c r="A13" s="27" t="s">
        <v>21</v>
      </c>
      <c r="B13" s="27" t="s">
        <v>388</v>
      </c>
      <c r="C13" s="130">
        <v>290139.82677599997</v>
      </c>
      <c r="D13" s="130">
        <v>126895.911622</v>
      </c>
      <c r="E13" s="131">
        <v>417035.73839799996</v>
      </c>
      <c r="F13" s="131">
        <v>163243.91515399999</v>
      </c>
      <c r="K13" s="107"/>
      <c r="L13" s="107"/>
    </row>
    <row r="14" spans="1:12" ht="17.25" customHeight="1" x14ac:dyDescent="0.25">
      <c r="A14" s="24">
        <v>2019</v>
      </c>
      <c r="B14" s="24" t="s">
        <v>385</v>
      </c>
      <c r="C14" s="128">
        <v>249087.276572</v>
      </c>
      <c r="D14" s="128">
        <v>132191.84198100001</v>
      </c>
      <c r="E14" s="129">
        <v>381279.11855300004</v>
      </c>
      <c r="F14" s="129">
        <v>116895.434591</v>
      </c>
      <c r="K14" s="107"/>
      <c r="L14" s="107"/>
    </row>
    <row r="15" spans="1:12" ht="17.25" customHeight="1" x14ac:dyDescent="0.25">
      <c r="A15" s="27" t="s">
        <v>21</v>
      </c>
      <c r="B15" s="27" t="s">
        <v>386</v>
      </c>
      <c r="C15" s="130">
        <v>252617.00988200001</v>
      </c>
      <c r="D15" s="130">
        <v>151818.61229399999</v>
      </c>
      <c r="E15" s="131">
        <v>404435.62217600003</v>
      </c>
      <c r="F15" s="131">
        <v>100798.39758800002</v>
      </c>
      <c r="K15" s="107"/>
      <c r="L15" s="107"/>
    </row>
    <row r="16" spans="1:12" ht="17.25" customHeight="1" x14ac:dyDescent="0.25">
      <c r="A16" s="24" t="s">
        <v>21</v>
      </c>
      <c r="B16" s="24" t="s">
        <v>387</v>
      </c>
      <c r="C16" s="128">
        <v>235873.72561299999</v>
      </c>
      <c r="D16" s="128">
        <v>145451.485923</v>
      </c>
      <c r="E16" s="129">
        <v>381325.21153600002</v>
      </c>
      <c r="F16" s="129">
        <v>90422.239689999988</v>
      </c>
      <c r="K16" s="107"/>
      <c r="L16" s="107"/>
    </row>
    <row r="17" spans="1:12" ht="17.25" customHeight="1" x14ac:dyDescent="0.25">
      <c r="A17" s="27" t="s">
        <v>21</v>
      </c>
      <c r="B17" s="27" t="s">
        <v>388</v>
      </c>
      <c r="C17" s="130">
        <v>243434.35125199999</v>
      </c>
      <c r="D17" s="130">
        <v>144899.514406</v>
      </c>
      <c r="E17" s="131">
        <v>388333.865658</v>
      </c>
      <c r="F17" s="131">
        <v>98534.836845999991</v>
      </c>
      <c r="K17" s="107"/>
      <c r="L17" s="107"/>
    </row>
    <row r="18" spans="1:12" ht="17.25" customHeight="1" x14ac:dyDescent="0.25">
      <c r="A18" s="24">
        <v>2020</v>
      </c>
      <c r="B18" s="24" t="s">
        <v>385</v>
      </c>
      <c r="C18" s="128">
        <v>191673.173912</v>
      </c>
      <c r="D18" s="128">
        <v>132380.76097199999</v>
      </c>
      <c r="E18" s="129">
        <v>324053.93488399999</v>
      </c>
      <c r="F18" s="129">
        <v>59292.412940000009</v>
      </c>
      <c r="K18" s="107"/>
      <c r="L18" s="107"/>
    </row>
    <row r="19" spans="1:12" ht="17.25" customHeight="1" x14ac:dyDescent="0.25">
      <c r="A19" s="27" t="s">
        <v>21</v>
      </c>
      <c r="B19" s="27" t="s">
        <v>386</v>
      </c>
      <c r="C19" s="130">
        <v>119655.92301499999</v>
      </c>
      <c r="D19" s="130">
        <v>124848.78325399999</v>
      </c>
      <c r="E19" s="131">
        <v>244504.70626899999</v>
      </c>
      <c r="F19" s="131">
        <v>-5192.8602390000015</v>
      </c>
      <c r="K19" s="107"/>
      <c r="L19" s="107"/>
    </row>
    <row r="20" spans="1:12" ht="17.25" customHeight="1" x14ac:dyDescent="0.25">
      <c r="A20" s="24" t="s">
        <v>21</v>
      </c>
      <c r="B20" s="24" t="s">
        <v>387</v>
      </c>
      <c r="C20" s="128">
        <v>160579.18012800001</v>
      </c>
      <c r="D20" s="128">
        <v>123032.562909</v>
      </c>
      <c r="E20" s="129">
        <v>283611.74303700001</v>
      </c>
      <c r="F20" s="129">
        <v>37546.617219000007</v>
      </c>
      <c r="K20" s="107"/>
      <c r="L20" s="107"/>
    </row>
    <row r="21" spans="1:12" ht="17.25" customHeight="1" x14ac:dyDescent="0.25">
      <c r="A21" s="27" t="s">
        <v>21</v>
      </c>
      <c r="B21" s="27" t="s">
        <v>388</v>
      </c>
      <c r="C21" s="130">
        <v>180043.68562999999</v>
      </c>
      <c r="D21" s="130">
        <v>137228.487135</v>
      </c>
      <c r="E21" s="131">
        <v>317272.17276500002</v>
      </c>
      <c r="F21" s="131">
        <v>42815.19849499999</v>
      </c>
      <c r="K21" s="107"/>
      <c r="L21" s="107"/>
    </row>
    <row r="22" spans="1:12" ht="17.25" customHeight="1" x14ac:dyDescent="0.25">
      <c r="A22" s="24">
        <v>2021</v>
      </c>
      <c r="B22" s="24" t="s">
        <v>385</v>
      </c>
      <c r="C22" s="128">
        <v>212526.92476200001</v>
      </c>
      <c r="D22" s="128">
        <v>139502.20830500001</v>
      </c>
      <c r="E22" s="129">
        <v>352029.13306700002</v>
      </c>
      <c r="F22" s="129">
        <v>73024.716457000002</v>
      </c>
      <c r="K22" s="107"/>
      <c r="L22" s="107"/>
    </row>
    <row r="23" spans="1:12" ht="17.25" customHeight="1" x14ac:dyDescent="0.25">
      <c r="A23" s="27" t="s">
        <v>21</v>
      </c>
      <c r="B23" s="27" t="s">
        <v>386</v>
      </c>
      <c r="C23" s="130">
        <v>238697.46995699999</v>
      </c>
      <c r="D23" s="130">
        <v>142415.33109399999</v>
      </c>
      <c r="E23" s="131">
        <v>381112.80105100002</v>
      </c>
      <c r="F23" s="131">
        <v>96282.138863</v>
      </c>
      <c r="K23" s="107"/>
      <c r="L23" s="107"/>
    </row>
    <row r="24" spans="1:12" ht="17.25" customHeight="1" x14ac:dyDescent="0.25">
      <c r="A24" s="24" t="s">
        <v>21</v>
      </c>
      <c r="B24" s="24" t="s">
        <v>387</v>
      </c>
      <c r="C24" s="128">
        <v>275934.12683299999</v>
      </c>
      <c r="D24" s="128">
        <v>144644.65466599999</v>
      </c>
      <c r="E24" s="129">
        <v>420578.78149899998</v>
      </c>
      <c r="F24" s="129">
        <v>131289.472167</v>
      </c>
      <c r="K24" s="107"/>
      <c r="L24" s="107"/>
    </row>
    <row r="25" spans="1:12" ht="19.899999999999999" customHeight="1" x14ac:dyDescent="0.25">
      <c r="A25" s="109"/>
      <c r="B25" s="109"/>
      <c r="C25" s="109"/>
      <c r="D25" s="109"/>
      <c r="E25" s="109"/>
      <c r="F25" s="109"/>
      <c r="K25" s="107"/>
      <c r="L25" s="107"/>
    </row>
    <row r="26" spans="1:12" ht="19.899999999999999" customHeight="1" x14ac:dyDescent="0.25">
      <c r="A26" s="109"/>
      <c r="B26" s="109"/>
      <c r="C26" s="109"/>
      <c r="D26" s="109"/>
      <c r="E26" s="109"/>
      <c r="F26" s="109"/>
      <c r="K26" s="107"/>
      <c r="L26" s="107"/>
    </row>
    <row r="27" spans="1:12" ht="19.899999999999999" customHeight="1" x14ac:dyDescent="0.25">
      <c r="A27" s="109"/>
      <c r="B27" s="109"/>
      <c r="C27" s="109"/>
      <c r="D27" s="109"/>
      <c r="E27" s="109"/>
      <c r="F27" s="109"/>
      <c r="K27" s="107"/>
      <c r="L27" s="107"/>
    </row>
    <row r="28" spans="1:12" ht="19.899999999999999" customHeight="1" x14ac:dyDescent="0.25">
      <c r="A28" s="109"/>
      <c r="B28" s="109"/>
      <c r="C28" s="109"/>
      <c r="D28" s="109"/>
      <c r="E28" s="109"/>
      <c r="F28" s="109"/>
      <c r="K28" s="107"/>
      <c r="L28" s="107"/>
    </row>
    <row r="29" spans="1:12" ht="19.899999999999999" customHeight="1" x14ac:dyDescent="0.25">
      <c r="A29" s="109"/>
      <c r="B29" s="109"/>
      <c r="C29" s="109"/>
      <c r="D29" s="109"/>
      <c r="E29" s="109"/>
      <c r="F29" s="109"/>
      <c r="K29" s="107"/>
      <c r="L29" s="107"/>
    </row>
    <row r="30" spans="1:12" ht="19.899999999999999" customHeight="1" x14ac:dyDescent="0.25">
      <c r="A30" s="109"/>
      <c r="B30" s="109"/>
      <c r="C30" s="109"/>
      <c r="D30" s="109"/>
      <c r="E30" s="109"/>
      <c r="F30" s="109"/>
      <c r="K30" s="107"/>
      <c r="L30" s="107"/>
    </row>
    <row r="31" spans="1:12" ht="19.899999999999999" customHeight="1" x14ac:dyDescent="0.25">
      <c r="A31" s="109"/>
      <c r="B31" s="109"/>
      <c r="C31" s="109"/>
      <c r="D31" s="109"/>
      <c r="E31" s="109"/>
      <c r="F31" s="109"/>
      <c r="K31" s="107"/>
      <c r="L31" s="107"/>
    </row>
    <row r="32" spans="1:12" ht="19.899999999999999" customHeight="1" x14ac:dyDescent="0.25">
      <c r="A32" s="109"/>
      <c r="B32" s="109"/>
      <c r="C32" s="109"/>
      <c r="D32" s="109"/>
      <c r="E32" s="109"/>
      <c r="F32" s="109"/>
      <c r="K32" s="107"/>
      <c r="L32" s="107"/>
    </row>
    <row r="33" spans="1:12" ht="19.899999999999999" customHeight="1" x14ac:dyDescent="0.25">
      <c r="A33" s="109"/>
      <c r="B33" s="109"/>
      <c r="C33" s="109"/>
      <c r="D33" s="109"/>
      <c r="E33" s="109"/>
      <c r="F33" s="109"/>
      <c r="K33" s="107"/>
      <c r="L33" s="107"/>
    </row>
    <row r="34" spans="1:12" ht="19.899999999999999" customHeight="1" x14ac:dyDescent="0.25">
      <c r="A34" s="109"/>
      <c r="B34" s="109"/>
      <c r="C34" s="109"/>
      <c r="D34" s="109"/>
      <c r="E34" s="109"/>
      <c r="F34" s="109"/>
      <c r="K34" s="107"/>
      <c r="L34" s="107"/>
    </row>
    <row r="35" spans="1:12" ht="19.899999999999999" customHeight="1" x14ac:dyDescent="0.25">
      <c r="A35" s="109"/>
      <c r="B35" s="109"/>
      <c r="C35" s="109"/>
      <c r="D35" s="109"/>
      <c r="E35" s="109"/>
      <c r="F35" s="109"/>
      <c r="K35" s="107"/>
      <c r="L35" s="107"/>
    </row>
    <row r="36" spans="1:12" ht="19.899999999999999" customHeight="1" x14ac:dyDescent="0.25">
      <c r="A36" s="109"/>
      <c r="B36" s="109"/>
      <c r="C36" s="109"/>
      <c r="D36" s="109"/>
      <c r="E36" s="109"/>
      <c r="F36" s="109"/>
      <c r="K36" s="107"/>
      <c r="L36" s="107"/>
    </row>
    <row r="37" spans="1:12" ht="19.899999999999999" customHeight="1" x14ac:dyDescent="0.25">
      <c r="A37" s="109"/>
      <c r="B37" s="109"/>
      <c r="C37" s="109"/>
      <c r="D37" s="109"/>
      <c r="E37" s="109"/>
      <c r="F37" s="109"/>
      <c r="K37" s="107"/>
      <c r="L37" s="107"/>
    </row>
    <row r="38" spans="1:12" ht="19.899999999999999" customHeight="1" x14ac:dyDescent="0.25">
      <c r="A38" s="109"/>
      <c r="B38" s="109"/>
      <c r="C38" s="109"/>
      <c r="D38" s="109"/>
      <c r="E38" s="109"/>
      <c r="F38" s="109"/>
      <c r="K38" s="107"/>
      <c r="L38" s="107"/>
    </row>
    <row r="39" spans="1:12" ht="19.899999999999999" customHeight="1" x14ac:dyDescent="0.25">
      <c r="A39" s="109"/>
      <c r="B39" s="109"/>
      <c r="C39" s="109"/>
      <c r="D39" s="109"/>
      <c r="E39" s="109"/>
      <c r="F39" s="109"/>
      <c r="K39" s="107"/>
      <c r="L39" s="107"/>
    </row>
    <row r="40" spans="1:12" ht="19.899999999999999" customHeight="1" x14ac:dyDescent="0.25">
      <c r="A40" s="109"/>
      <c r="B40" s="109"/>
      <c r="C40" s="109"/>
      <c r="D40" s="109"/>
      <c r="E40" s="109"/>
      <c r="F40" s="109"/>
      <c r="K40" s="107"/>
      <c r="L40" s="107"/>
    </row>
    <row r="41" spans="1:12" ht="19.899999999999999" customHeight="1" x14ac:dyDescent="0.25">
      <c r="A41" s="109"/>
      <c r="B41" s="109"/>
      <c r="C41" s="109"/>
      <c r="D41" s="109"/>
      <c r="E41" s="109"/>
      <c r="F41" s="109"/>
      <c r="K41" s="107"/>
      <c r="L41" s="107"/>
    </row>
    <row r="42" spans="1:12" ht="19.899999999999999" customHeight="1" x14ac:dyDescent="0.25">
      <c r="A42" s="109"/>
      <c r="B42" s="109"/>
      <c r="C42" s="109"/>
      <c r="D42" s="109"/>
      <c r="E42" s="109"/>
      <c r="F42" s="109"/>
      <c r="K42" s="107"/>
      <c r="L42" s="107"/>
    </row>
    <row r="43" spans="1:12" ht="19.899999999999999" customHeight="1" x14ac:dyDescent="0.25">
      <c r="A43" s="109"/>
      <c r="B43" s="109"/>
      <c r="C43" s="109"/>
      <c r="D43" s="109"/>
      <c r="E43" s="109"/>
      <c r="F43" s="109"/>
      <c r="K43" s="107"/>
      <c r="L43" s="107"/>
    </row>
    <row r="44" spans="1:12" ht="19.899999999999999" customHeight="1" x14ac:dyDescent="0.25">
      <c r="A44" s="109"/>
      <c r="B44" s="109"/>
      <c r="C44" s="109"/>
      <c r="D44" s="109"/>
      <c r="E44" s="109"/>
      <c r="F44" s="109"/>
      <c r="K44" s="107"/>
      <c r="L44" s="107"/>
    </row>
    <row r="45" spans="1:12" ht="19.899999999999999" customHeight="1" x14ac:dyDescent="0.25">
      <c r="A45" s="109"/>
      <c r="B45" s="109"/>
      <c r="C45" s="109"/>
      <c r="D45" s="109"/>
      <c r="E45" s="109"/>
      <c r="F45" s="109"/>
      <c r="K45" s="107"/>
      <c r="L45" s="107"/>
    </row>
    <row r="46" spans="1:12" ht="19.899999999999999" customHeight="1" x14ac:dyDescent="0.25">
      <c r="A46" s="109"/>
      <c r="B46" s="109"/>
      <c r="C46" s="109"/>
      <c r="D46" s="109"/>
      <c r="E46" s="109"/>
      <c r="F46" s="109"/>
      <c r="K46" s="107"/>
      <c r="L46" s="107"/>
    </row>
    <row r="47" spans="1:12" ht="19.899999999999999" customHeight="1" x14ac:dyDescent="0.25">
      <c r="A47" s="109"/>
      <c r="B47" s="109"/>
      <c r="C47" s="109"/>
      <c r="D47" s="109"/>
      <c r="E47" s="109"/>
      <c r="F47" s="109"/>
      <c r="K47" s="107"/>
      <c r="L47" s="107"/>
    </row>
    <row r="48" spans="1:12" ht="19.899999999999999" customHeight="1" x14ac:dyDescent="0.25">
      <c r="A48" s="109"/>
      <c r="B48" s="109"/>
      <c r="C48" s="109"/>
      <c r="D48" s="109"/>
      <c r="E48" s="109"/>
      <c r="F48" s="109"/>
      <c r="K48" s="107"/>
      <c r="L48" s="107"/>
    </row>
    <row r="49" spans="1:12" ht="19.899999999999999" customHeight="1" x14ac:dyDescent="0.25">
      <c r="A49" s="109"/>
      <c r="B49" s="109"/>
      <c r="C49" s="109"/>
      <c r="D49" s="109"/>
      <c r="E49" s="109"/>
      <c r="F49" s="109"/>
      <c r="K49" s="107"/>
      <c r="L49" s="107"/>
    </row>
    <row r="50" spans="1:12" ht="19.899999999999999" customHeight="1" x14ac:dyDescent="0.25">
      <c r="A50" s="109"/>
      <c r="B50" s="109"/>
      <c r="C50" s="109"/>
      <c r="D50" s="109"/>
      <c r="E50" s="109"/>
      <c r="F50" s="109"/>
      <c r="K50" s="107"/>
      <c r="L50" s="107"/>
    </row>
    <row r="51" spans="1:12" ht="19.899999999999999" customHeight="1" x14ac:dyDescent="0.25">
      <c r="A51" s="109"/>
      <c r="B51" s="109"/>
      <c r="C51" s="109"/>
      <c r="D51" s="109"/>
      <c r="E51" s="109"/>
      <c r="F51" s="109"/>
      <c r="K51" s="107"/>
      <c r="L51" s="107"/>
    </row>
    <row r="52" spans="1:12" ht="19.899999999999999" customHeight="1" x14ac:dyDescent="0.25">
      <c r="A52" s="109"/>
      <c r="B52" s="109"/>
      <c r="C52" s="109"/>
      <c r="D52" s="109"/>
      <c r="E52" s="109"/>
      <c r="F52" s="109"/>
      <c r="K52" s="107"/>
      <c r="L52" s="107"/>
    </row>
    <row r="53" spans="1:12" ht="19.899999999999999" customHeight="1" x14ac:dyDescent="0.25">
      <c r="A53" s="109"/>
      <c r="B53" s="109"/>
      <c r="C53" s="109"/>
      <c r="D53" s="109"/>
      <c r="E53" s="109"/>
      <c r="F53" s="109"/>
      <c r="K53" s="107"/>
      <c r="L53" s="107"/>
    </row>
    <row r="54" spans="1:12" ht="19.899999999999999" customHeight="1" x14ac:dyDescent="0.25">
      <c r="A54" s="109"/>
      <c r="B54" s="109"/>
      <c r="C54" s="109"/>
      <c r="D54" s="109"/>
      <c r="E54" s="109"/>
      <c r="F54" s="109"/>
      <c r="K54" s="107"/>
      <c r="L54" s="107"/>
    </row>
    <row r="55" spans="1:12" ht="19.899999999999999" customHeight="1" x14ac:dyDescent="0.25">
      <c r="A55" s="109"/>
      <c r="B55" s="109"/>
      <c r="C55" s="109"/>
      <c r="D55" s="109"/>
      <c r="E55" s="109"/>
      <c r="F55" s="109"/>
      <c r="K55" s="107"/>
      <c r="L55" s="107"/>
    </row>
    <row r="56" spans="1:12" ht="19.899999999999999" customHeight="1" x14ac:dyDescent="0.25">
      <c r="A56" s="109"/>
      <c r="B56" s="109"/>
      <c r="C56" s="109"/>
      <c r="D56" s="109"/>
      <c r="E56" s="109"/>
      <c r="F56" s="109"/>
      <c r="K56" s="107"/>
      <c r="L56" s="107"/>
    </row>
    <row r="57" spans="1:12" ht="19.899999999999999" customHeight="1" x14ac:dyDescent="0.25">
      <c r="A57" s="109"/>
      <c r="B57" s="109"/>
      <c r="C57" s="109"/>
      <c r="D57" s="109"/>
      <c r="E57" s="109"/>
      <c r="F57" s="109"/>
      <c r="K57" s="107"/>
      <c r="L57" s="107"/>
    </row>
    <row r="58" spans="1:12" ht="19.899999999999999" customHeight="1" x14ac:dyDescent="0.25">
      <c r="A58" s="109"/>
      <c r="B58" s="109"/>
      <c r="C58" s="109"/>
      <c r="D58" s="109"/>
      <c r="E58" s="109"/>
      <c r="F58" s="109"/>
      <c r="K58" s="107"/>
      <c r="L58" s="107"/>
    </row>
    <row r="59" spans="1:12" ht="19.899999999999999" customHeight="1" x14ac:dyDescent="0.25">
      <c r="A59" s="109"/>
      <c r="B59" s="109"/>
      <c r="C59" s="109"/>
      <c r="D59" s="109"/>
      <c r="E59" s="109"/>
      <c r="F59" s="109"/>
      <c r="K59" s="107"/>
      <c r="L59" s="107"/>
    </row>
    <row r="60" spans="1:12" ht="19.899999999999999" customHeight="1" x14ac:dyDescent="0.25">
      <c r="A60" s="109"/>
      <c r="B60" s="109"/>
      <c r="C60" s="109"/>
      <c r="D60" s="109"/>
      <c r="E60" s="109"/>
      <c r="F60" s="109"/>
      <c r="K60" s="107"/>
      <c r="L60" s="107"/>
    </row>
    <row r="61" spans="1:12" ht="19.899999999999999" customHeight="1" x14ac:dyDescent="0.25">
      <c r="A61" s="109"/>
      <c r="B61" s="109"/>
      <c r="C61" s="109"/>
      <c r="D61" s="109"/>
      <c r="E61" s="109"/>
      <c r="F61" s="109"/>
      <c r="K61" s="107"/>
      <c r="L61" s="107"/>
    </row>
    <row r="62" spans="1:12" ht="19.899999999999999" customHeight="1" x14ac:dyDescent="0.25">
      <c r="A62" s="109"/>
      <c r="B62" s="109"/>
      <c r="C62" s="109"/>
      <c r="D62" s="109"/>
      <c r="E62" s="109"/>
      <c r="F62" s="109"/>
      <c r="K62" s="107"/>
      <c r="L62" s="107"/>
    </row>
    <row r="63" spans="1:12" ht="19.899999999999999" customHeight="1" x14ac:dyDescent="0.25">
      <c r="A63" s="109"/>
      <c r="B63" s="109"/>
      <c r="C63" s="109"/>
      <c r="D63" s="109"/>
      <c r="E63" s="109"/>
      <c r="F63" s="109"/>
      <c r="K63" s="107"/>
      <c r="L63" s="107"/>
    </row>
    <row r="64" spans="1:12" ht="19.899999999999999" customHeight="1" x14ac:dyDescent="0.25">
      <c r="A64" s="109"/>
      <c r="B64" s="109"/>
      <c r="C64" s="109"/>
      <c r="D64" s="109"/>
      <c r="E64" s="109"/>
      <c r="F64" s="109"/>
      <c r="K64" s="107"/>
      <c r="L64" s="107"/>
    </row>
    <row r="65" spans="1:12" ht="19.899999999999999" customHeight="1" x14ac:dyDescent="0.25">
      <c r="A65" s="109"/>
      <c r="B65" s="109"/>
      <c r="C65" s="109"/>
      <c r="D65" s="109"/>
      <c r="E65" s="109"/>
      <c r="F65" s="109"/>
      <c r="K65" s="107"/>
      <c r="L65" s="107"/>
    </row>
    <row r="66" spans="1:12" ht="19.899999999999999" customHeight="1" x14ac:dyDescent="0.25">
      <c r="A66" s="109"/>
      <c r="B66" s="109"/>
      <c r="C66" s="109"/>
      <c r="D66" s="109"/>
      <c r="E66" s="109"/>
      <c r="F66" s="109"/>
      <c r="K66" s="107"/>
      <c r="L66" s="107"/>
    </row>
    <row r="67" spans="1:12" ht="19.899999999999999" customHeight="1" x14ac:dyDescent="0.25">
      <c r="A67" s="109"/>
      <c r="B67" s="109"/>
      <c r="C67" s="109"/>
      <c r="D67" s="109"/>
      <c r="E67" s="109"/>
      <c r="F67" s="109"/>
      <c r="K67" s="107"/>
      <c r="L67" s="107"/>
    </row>
    <row r="68" spans="1:12" ht="19.899999999999999" customHeight="1" x14ac:dyDescent="0.25">
      <c r="A68" s="109"/>
      <c r="B68" s="109"/>
      <c r="C68" s="109"/>
      <c r="D68" s="109"/>
      <c r="E68" s="109"/>
      <c r="F68" s="109"/>
      <c r="K68" s="107"/>
      <c r="L68" s="107"/>
    </row>
    <row r="69" spans="1:12" ht="19.899999999999999" customHeight="1" x14ac:dyDescent="0.25">
      <c r="A69" s="109"/>
      <c r="B69" s="109"/>
      <c r="C69" s="109"/>
      <c r="D69" s="109"/>
      <c r="E69" s="109"/>
      <c r="F69" s="109"/>
      <c r="K69" s="107"/>
      <c r="L69" s="107"/>
    </row>
    <row r="70" spans="1:12" ht="19.899999999999999" customHeight="1" x14ac:dyDescent="0.25">
      <c r="A70" s="109"/>
      <c r="B70" s="109"/>
      <c r="C70" s="109"/>
      <c r="D70" s="109"/>
      <c r="E70" s="109"/>
      <c r="F70" s="109"/>
      <c r="K70" s="107"/>
      <c r="L70" s="107"/>
    </row>
    <row r="71" spans="1:12" ht="19.899999999999999" customHeight="1" x14ac:dyDescent="0.25">
      <c r="A71" s="109"/>
      <c r="B71" s="109"/>
      <c r="C71" s="109"/>
      <c r="D71" s="109"/>
      <c r="E71" s="109"/>
      <c r="F71" s="109"/>
      <c r="K71" s="107"/>
      <c r="L71" s="107"/>
    </row>
    <row r="72" spans="1:12" ht="19.899999999999999" customHeight="1" x14ac:dyDescent="0.25">
      <c r="A72" s="109"/>
      <c r="B72" s="109"/>
      <c r="C72" s="109"/>
      <c r="D72" s="109"/>
      <c r="E72" s="109"/>
      <c r="F72" s="109"/>
      <c r="K72" s="107"/>
      <c r="L72" s="107"/>
    </row>
    <row r="73" spans="1:12" ht="19.899999999999999" customHeight="1" x14ac:dyDescent="0.25">
      <c r="A73" s="109"/>
      <c r="B73" s="109"/>
      <c r="C73" s="109"/>
      <c r="D73" s="109"/>
      <c r="E73" s="109"/>
      <c r="F73" s="109"/>
      <c r="K73" s="107"/>
      <c r="L73" s="107"/>
    </row>
    <row r="74" spans="1:12" ht="19.899999999999999" customHeight="1" x14ac:dyDescent="0.25">
      <c r="A74" s="109"/>
      <c r="B74" s="109"/>
      <c r="C74" s="109"/>
      <c r="D74" s="109"/>
      <c r="E74" s="109"/>
      <c r="F74" s="109"/>
      <c r="K74" s="107"/>
      <c r="L74" s="107"/>
    </row>
    <row r="75" spans="1:12" ht="19.899999999999999" customHeight="1" x14ac:dyDescent="0.25"/>
    <row r="76" spans="1:12" ht="19.899999999999999" customHeight="1" x14ac:dyDescent="0.25"/>
    <row r="77" spans="1:12" ht="19.899999999999999" customHeight="1" x14ac:dyDescent="0.25"/>
    <row r="78" spans="1:12" ht="19.899999999999999" customHeight="1" x14ac:dyDescent="0.25"/>
    <row r="79" spans="1:12" ht="19.899999999999999" customHeight="1" x14ac:dyDescent="0.25"/>
    <row r="80" spans="1:12" ht="19.899999999999999" customHeight="1" x14ac:dyDescent="0.25"/>
    <row r="81" ht="19.899999999999999" customHeight="1" x14ac:dyDescent="0.25"/>
    <row r="82" ht="19.899999999999999" customHeight="1" x14ac:dyDescent="0.25"/>
    <row r="83" ht="19.899999999999999" customHeight="1" x14ac:dyDescent="0.25"/>
    <row r="84" ht="19.899999999999999" customHeight="1" x14ac:dyDescent="0.25"/>
    <row r="85" ht="19.899999999999999" customHeight="1" x14ac:dyDescent="0.25"/>
    <row r="86" ht="19.899999999999999" customHeight="1" x14ac:dyDescent="0.25"/>
    <row r="87" ht="19.899999999999999" customHeight="1" x14ac:dyDescent="0.25"/>
    <row r="88" ht="19.899999999999999" customHeight="1" x14ac:dyDescent="0.25"/>
    <row r="89" ht="19.899999999999999" customHeight="1" x14ac:dyDescent="0.25"/>
    <row r="90" ht="19.899999999999999" customHeight="1" x14ac:dyDescent="0.25"/>
  </sheetData>
  <mergeCells count="7">
    <mergeCell ref="A3:F3"/>
    <mergeCell ref="F4:F5"/>
    <mergeCell ref="E4:E5"/>
    <mergeCell ref="D4:D5"/>
    <mergeCell ref="C4:C5"/>
    <mergeCell ref="A4:A5"/>
    <mergeCell ref="B4:B5"/>
  </mergeCells>
  <hyperlinks>
    <hyperlink ref="H1" location="الفهرس!A1" display="الفهرس" xr:uid="{00000000-0004-0000-0E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74D9B"/>
    <pageSetUpPr autoPageBreaks="0"/>
  </sheetPr>
  <dimension ref="A1:K25"/>
  <sheetViews>
    <sheetView showGridLines="0" rightToLeft="1" zoomScaleNormal="100" workbookViewId="0">
      <pane ySplit="6" topLeftCell="A7" activePane="bottomLeft" state="frozen"/>
      <selection pane="bottomLeft"/>
    </sheetView>
  </sheetViews>
  <sheetFormatPr defaultColWidth="8.85546875" defaultRowHeight="18" customHeight="1" x14ac:dyDescent="0.45"/>
  <cols>
    <col min="1" max="1" width="8.85546875" style="22" customWidth="1"/>
    <col min="2" max="2" width="11.85546875" style="22" customWidth="1"/>
    <col min="3" max="3" width="11.5703125" style="22" customWidth="1"/>
    <col min="4" max="4" width="15.7109375" style="22" customWidth="1"/>
    <col min="5" max="5" width="11.5703125" style="22" customWidth="1"/>
    <col min="6" max="6" width="15.7109375" style="22" customWidth="1"/>
    <col min="7" max="7" width="11.5703125" style="22" customWidth="1"/>
    <col min="8" max="8" width="15.7109375" style="22" customWidth="1"/>
    <col min="9" max="9" width="11.5703125" style="22" customWidth="1"/>
    <col min="10" max="10" width="0.85546875" style="22" customWidth="1"/>
    <col min="11" max="11" width="17.85546875" style="22" customWidth="1"/>
    <col min="12" max="261" width="8.85546875" style="22"/>
    <col min="262" max="264" width="25.85546875" style="22" customWidth="1"/>
    <col min="265" max="517" width="8.85546875" style="22"/>
    <col min="518" max="520" width="25.85546875" style="22" customWidth="1"/>
    <col min="521" max="773" width="8.85546875" style="22"/>
    <col min="774" max="776" width="25.85546875" style="22" customWidth="1"/>
    <col min="777" max="1029" width="8.85546875" style="22"/>
    <col min="1030" max="1032" width="25.85546875" style="22" customWidth="1"/>
    <col min="1033" max="1285" width="8.85546875" style="22"/>
    <col min="1286" max="1288" width="25.85546875" style="22" customWidth="1"/>
    <col min="1289" max="1541" width="8.85546875" style="22"/>
    <col min="1542" max="1544" width="25.85546875" style="22" customWidth="1"/>
    <col min="1545" max="1797" width="8.85546875" style="22"/>
    <col min="1798" max="1800" width="25.85546875" style="22" customWidth="1"/>
    <col min="1801" max="2053" width="8.85546875" style="22"/>
    <col min="2054" max="2056" width="25.85546875" style="22" customWidth="1"/>
    <col min="2057" max="2309" width="8.85546875" style="22"/>
    <col min="2310" max="2312" width="25.85546875" style="22" customWidth="1"/>
    <col min="2313" max="2565" width="8.85546875" style="22"/>
    <col min="2566" max="2568" width="25.85546875" style="22" customWidth="1"/>
    <col min="2569" max="2821" width="8.85546875" style="22"/>
    <col min="2822" max="2824" width="25.85546875" style="22" customWidth="1"/>
    <col min="2825" max="3077" width="8.85546875" style="22"/>
    <col min="3078" max="3080" width="25.85546875" style="22" customWidth="1"/>
    <col min="3081" max="3333" width="8.85546875" style="22"/>
    <col min="3334" max="3336" width="25.85546875" style="22" customWidth="1"/>
    <col min="3337" max="3589" width="8.85546875" style="22"/>
    <col min="3590" max="3592" width="25.85546875" style="22" customWidth="1"/>
    <col min="3593" max="3845" width="8.85546875" style="22"/>
    <col min="3846" max="3848" width="25.85546875" style="22" customWidth="1"/>
    <col min="3849" max="4101" width="8.85546875" style="22"/>
    <col min="4102" max="4104" width="25.85546875" style="22" customWidth="1"/>
    <col min="4105" max="4357" width="8.85546875" style="22"/>
    <col min="4358" max="4360" width="25.85546875" style="22" customWidth="1"/>
    <col min="4361" max="4613" width="8.85546875" style="22"/>
    <col min="4614" max="4616" width="25.85546875" style="22" customWidth="1"/>
    <col min="4617" max="4869" width="8.85546875" style="22"/>
    <col min="4870" max="4872" width="25.85546875" style="22" customWidth="1"/>
    <col min="4873" max="5125" width="8.85546875" style="22"/>
    <col min="5126" max="5128" width="25.85546875" style="22" customWidth="1"/>
    <col min="5129" max="5381" width="8.85546875" style="22"/>
    <col min="5382" max="5384" width="25.85546875" style="22" customWidth="1"/>
    <col min="5385" max="5637" width="8.85546875" style="22"/>
    <col min="5638" max="5640" width="25.85546875" style="22" customWidth="1"/>
    <col min="5641" max="5893" width="8.85546875" style="22"/>
    <col min="5894" max="5896" width="25.85546875" style="22" customWidth="1"/>
    <col min="5897" max="6149" width="8.85546875" style="22"/>
    <col min="6150" max="6152" width="25.85546875" style="22" customWidth="1"/>
    <col min="6153" max="6405" width="8.85546875" style="22"/>
    <col min="6406" max="6408" width="25.85546875" style="22" customWidth="1"/>
    <col min="6409" max="6661" width="8.85546875" style="22"/>
    <col min="6662" max="6664" width="25.85546875" style="22" customWidth="1"/>
    <col min="6665" max="6917" width="8.85546875" style="22"/>
    <col min="6918" max="6920" width="25.85546875" style="22" customWidth="1"/>
    <col min="6921" max="7173" width="8.85546875" style="22"/>
    <col min="7174" max="7176" width="25.85546875" style="22" customWidth="1"/>
    <col min="7177" max="7429" width="8.85546875" style="22"/>
    <col min="7430" max="7432" width="25.85546875" style="22" customWidth="1"/>
    <col min="7433" max="7685" width="8.85546875" style="22"/>
    <col min="7686" max="7688" width="25.85546875" style="22" customWidth="1"/>
    <col min="7689" max="7941" width="8.85546875" style="22"/>
    <col min="7942" max="7944" width="25.85546875" style="22" customWidth="1"/>
    <col min="7945" max="8197" width="8.85546875" style="22"/>
    <col min="8198" max="8200" width="25.85546875" style="22" customWidth="1"/>
    <col min="8201" max="8453" width="8.85546875" style="22"/>
    <col min="8454" max="8456" width="25.85546875" style="22" customWidth="1"/>
    <col min="8457" max="8709" width="8.85546875" style="22"/>
    <col min="8710" max="8712" width="25.85546875" style="22" customWidth="1"/>
    <col min="8713" max="8965" width="8.85546875" style="22"/>
    <col min="8966" max="8968" width="25.85546875" style="22" customWidth="1"/>
    <col min="8969" max="9221" width="8.85546875" style="22"/>
    <col min="9222" max="9224" width="25.85546875" style="22" customWidth="1"/>
    <col min="9225" max="9477" width="8.85546875" style="22"/>
    <col min="9478" max="9480" width="25.85546875" style="22" customWidth="1"/>
    <col min="9481" max="9733" width="8.85546875" style="22"/>
    <col min="9734" max="9736" width="25.85546875" style="22" customWidth="1"/>
    <col min="9737" max="9989" width="8.85546875" style="22"/>
    <col min="9990" max="9992" width="25.85546875" style="22" customWidth="1"/>
    <col min="9993" max="10245" width="8.85546875" style="22"/>
    <col min="10246" max="10248" width="25.85546875" style="22" customWidth="1"/>
    <col min="10249" max="10501" width="8.85546875" style="22"/>
    <col min="10502" max="10504" width="25.85546875" style="22" customWidth="1"/>
    <col min="10505" max="10757" width="8.85546875" style="22"/>
    <col min="10758" max="10760" width="25.85546875" style="22" customWidth="1"/>
    <col min="10761" max="11013" width="8.85546875" style="22"/>
    <col min="11014" max="11016" width="25.85546875" style="22" customWidth="1"/>
    <col min="11017" max="11269" width="8.85546875" style="22"/>
    <col min="11270" max="11272" width="25.85546875" style="22" customWidth="1"/>
    <col min="11273" max="11525" width="8.85546875" style="22"/>
    <col min="11526" max="11528" width="25.85546875" style="22" customWidth="1"/>
    <col min="11529" max="11781" width="8.85546875" style="22"/>
    <col min="11782" max="11784" width="25.85546875" style="22" customWidth="1"/>
    <col min="11785" max="12037" width="8.85546875" style="22"/>
    <col min="12038" max="12040" width="25.85546875" style="22" customWidth="1"/>
    <col min="12041" max="12293" width="8.85546875" style="22"/>
    <col min="12294" max="12296" width="25.85546875" style="22" customWidth="1"/>
    <col min="12297" max="12549" width="8.85546875" style="22"/>
    <col min="12550" max="12552" width="25.85546875" style="22" customWidth="1"/>
    <col min="12553" max="12805" width="8.85546875" style="22"/>
    <col min="12806" max="12808" width="25.85546875" style="22" customWidth="1"/>
    <col min="12809" max="13061" width="8.85546875" style="22"/>
    <col min="13062" max="13064" width="25.85546875" style="22" customWidth="1"/>
    <col min="13065" max="13317" width="8.85546875" style="22"/>
    <col min="13318" max="13320" width="25.85546875" style="22" customWidth="1"/>
    <col min="13321" max="13573" width="8.85546875" style="22"/>
    <col min="13574" max="13576" width="25.85546875" style="22" customWidth="1"/>
    <col min="13577" max="13829" width="8.85546875" style="22"/>
    <col min="13830" max="13832" width="25.85546875" style="22" customWidth="1"/>
    <col min="13833" max="14085" width="8.85546875" style="22"/>
    <col min="14086" max="14088" width="25.85546875" style="22" customWidth="1"/>
    <col min="14089" max="14341" width="8.85546875" style="22"/>
    <col min="14342" max="14344" width="25.85546875" style="22" customWidth="1"/>
    <col min="14345" max="14597" width="8.85546875" style="22"/>
    <col min="14598" max="14600" width="25.85546875" style="22" customWidth="1"/>
    <col min="14601" max="14853" width="8.85546875" style="22"/>
    <col min="14854" max="14856" width="25.85546875" style="22" customWidth="1"/>
    <col min="14857" max="15109" width="8.85546875" style="22"/>
    <col min="15110" max="15112" width="25.85546875" style="22" customWidth="1"/>
    <col min="15113" max="15365" width="8.85546875" style="22"/>
    <col min="15366" max="15368" width="25.85546875" style="22" customWidth="1"/>
    <col min="15369" max="15621" width="8.85546875" style="22"/>
    <col min="15622" max="15624" width="25.85546875" style="22" customWidth="1"/>
    <col min="15625" max="15877" width="8.85546875" style="22"/>
    <col min="15878" max="15880" width="25.85546875" style="22" customWidth="1"/>
    <col min="15881" max="16133" width="8.85546875" style="22"/>
    <col min="16134" max="16136" width="25.85546875" style="22" customWidth="1"/>
    <col min="16137" max="16384" width="8.85546875" style="22"/>
  </cols>
  <sheetData>
    <row r="1" spans="1:11" x14ac:dyDescent="0.45">
      <c r="K1" s="162" t="s">
        <v>15</v>
      </c>
    </row>
    <row r="2" spans="1:11" ht="16.149999999999999" customHeight="1" x14ac:dyDescent="0.45"/>
    <row r="3" spans="1:11" ht="24" customHeight="1" x14ac:dyDescent="0.45">
      <c r="A3" s="173" t="s">
        <v>415</v>
      </c>
      <c r="B3" s="173"/>
      <c r="C3" s="173"/>
      <c r="D3" s="173"/>
      <c r="E3" s="173"/>
      <c r="F3" s="173"/>
      <c r="G3" s="173"/>
      <c r="H3" s="173"/>
      <c r="I3" s="173"/>
    </row>
    <row r="4" spans="1:11" ht="18" customHeight="1" x14ac:dyDescent="0.45">
      <c r="A4" s="172" t="s">
        <v>16</v>
      </c>
      <c r="B4" s="171" t="s">
        <v>384</v>
      </c>
      <c r="C4" s="175" t="s">
        <v>23</v>
      </c>
      <c r="D4" s="176"/>
      <c r="E4" s="176"/>
      <c r="F4" s="177"/>
      <c r="G4" s="178" t="s">
        <v>24</v>
      </c>
      <c r="H4" s="179"/>
      <c r="I4" s="178" t="s">
        <v>25</v>
      </c>
    </row>
    <row r="5" spans="1:11" ht="21.75" x14ac:dyDescent="0.45">
      <c r="A5" s="172"/>
      <c r="B5" s="171"/>
      <c r="C5" s="174" t="s">
        <v>26</v>
      </c>
      <c r="D5" s="174"/>
      <c r="E5" s="174" t="s">
        <v>27</v>
      </c>
      <c r="F5" s="174"/>
      <c r="G5" s="175"/>
      <c r="H5" s="177"/>
      <c r="I5" s="175"/>
    </row>
    <row r="6" spans="1:11" ht="33.6" customHeight="1" x14ac:dyDescent="0.45">
      <c r="A6" s="172"/>
      <c r="B6" s="171"/>
      <c r="C6" s="87" t="s">
        <v>28</v>
      </c>
      <c r="D6" s="87" t="s">
        <v>29</v>
      </c>
      <c r="E6" s="87" t="s">
        <v>28</v>
      </c>
      <c r="F6" s="87" t="s">
        <v>29</v>
      </c>
      <c r="G6" s="87" t="s">
        <v>28</v>
      </c>
      <c r="H6" s="87" t="s">
        <v>29</v>
      </c>
      <c r="I6" s="23" t="s">
        <v>30</v>
      </c>
    </row>
    <row r="7" spans="1:11" ht="19.5" customHeight="1" x14ac:dyDescent="0.45">
      <c r="A7" s="24">
        <v>2017</v>
      </c>
      <c r="B7" s="24" t="s">
        <v>385</v>
      </c>
      <c r="C7" s="164">
        <v>38032.196853000001</v>
      </c>
      <c r="D7" s="26">
        <v>18.339926475401022</v>
      </c>
      <c r="E7" s="164">
        <v>161871.77383399999</v>
      </c>
      <c r="F7" s="26">
        <v>78.057979191494667</v>
      </c>
      <c r="G7" s="164">
        <v>7469.7987990000001</v>
      </c>
      <c r="H7" s="26">
        <v>3.6020943331043096</v>
      </c>
      <c r="I7" s="164">
        <v>207373.769486</v>
      </c>
      <c r="J7" s="22">
        <v>51084.552911999999</v>
      </c>
    </row>
    <row r="8" spans="1:11" ht="19.5" customHeight="1" x14ac:dyDescent="0.45">
      <c r="A8" s="27" t="s">
        <v>21</v>
      </c>
      <c r="B8" s="27" t="s">
        <v>386</v>
      </c>
      <c r="C8" s="165">
        <v>37445.652304000003</v>
      </c>
      <c r="D8" s="29">
        <v>19.736462971717678</v>
      </c>
      <c r="E8" s="165">
        <v>144370.76428900001</v>
      </c>
      <c r="F8" s="29">
        <v>76.093433236414882</v>
      </c>
      <c r="G8" s="165">
        <v>7911.8663200000001</v>
      </c>
      <c r="H8" s="29">
        <v>4.170103791867442</v>
      </c>
      <c r="I8" s="165">
        <v>189728.282913</v>
      </c>
      <c r="J8" s="22">
        <v>56119.720207999999</v>
      </c>
    </row>
    <row r="9" spans="1:11" ht="19.5" customHeight="1" x14ac:dyDescent="0.45">
      <c r="A9" s="24" t="s">
        <v>21</v>
      </c>
      <c r="B9" s="24" t="s">
        <v>387</v>
      </c>
      <c r="C9" s="164">
        <v>40230.273250999999</v>
      </c>
      <c r="D9" s="26">
        <v>20.495483674934899</v>
      </c>
      <c r="E9" s="164">
        <v>149406.91826999999</v>
      </c>
      <c r="F9" s="26">
        <v>76.115989449537281</v>
      </c>
      <c r="G9" s="164">
        <v>6651.2878780000001</v>
      </c>
      <c r="H9" s="26">
        <v>3.3885268755278184</v>
      </c>
      <c r="I9" s="164">
        <v>196288.479399</v>
      </c>
      <c r="J9" s="22">
        <v>53374.907007999995</v>
      </c>
    </row>
    <row r="10" spans="1:11" ht="19.5" customHeight="1" x14ac:dyDescent="0.45">
      <c r="A10" s="27" t="s">
        <v>21</v>
      </c>
      <c r="B10" s="27" t="s">
        <v>388</v>
      </c>
      <c r="C10" s="165">
        <v>45424.147237999998</v>
      </c>
      <c r="D10" s="29">
        <v>19.046502260198764</v>
      </c>
      <c r="E10" s="165">
        <v>182752.82696499999</v>
      </c>
      <c r="F10" s="29">
        <v>76.628893297851235</v>
      </c>
      <c r="G10" s="165">
        <v>10313.781829</v>
      </c>
      <c r="H10" s="29">
        <v>4.3246044419499956</v>
      </c>
      <c r="I10" s="165">
        <v>238490.756032</v>
      </c>
      <c r="J10" s="22">
        <v>55901.983741000004</v>
      </c>
    </row>
    <row r="11" spans="1:11" ht="19.5" customHeight="1" x14ac:dyDescent="0.45">
      <c r="A11" s="24">
        <v>2018</v>
      </c>
      <c r="B11" s="24" t="s">
        <v>385</v>
      </c>
      <c r="C11" s="164">
        <v>49421.471384999997</v>
      </c>
      <c r="D11" s="26">
        <v>20.235213222484358</v>
      </c>
      <c r="E11" s="164">
        <v>187647.54357099999</v>
      </c>
      <c r="F11" s="26">
        <v>76.830736690431067</v>
      </c>
      <c r="G11" s="164">
        <v>7165.9769939999996</v>
      </c>
      <c r="H11" s="26">
        <v>2.9340500870845836</v>
      </c>
      <c r="I11" s="164">
        <v>244234.99194999997</v>
      </c>
      <c r="J11" s="22">
        <v>58806.316251999997</v>
      </c>
    </row>
    <row r="12" spans="1:11" ht="19.5" customHeight="1" x14ac:dyDescent="0.45">
      <c r="A12" s="27" t="s">
        <v>21</v>
      </c>
      <c r="B12" s="27" t="s">
        <v>386</v>
      </c>
      <c r="C12" s="165">
        <v>52106.47911</v>
      </c>
      <c r="D12" s="29">
        <v>18.537028196687206</v>
      </c>
      <c r="E12" s="165">
        <v>220336.52282899999</v>
      </c>
      <c r="F12" s="29">
        <v>78.385344897681534</v>
      </c>
      <c r="G12" s="165">
        <v>8651.0254160000004</v>
      </c>
      <c r="H12" s="29">
        <v>3.0776269056312695</v>
      </c>
      <c r="I12" s="165">
        <v>281094.02735499997</v>
      </c>
      <c r="J12" s="22">
        <v>65335.385636999999</v>
      </c>
    </row>
    <row r="13" spans="1:11" ht="19.5" customHeight="1" x14ac:dyDescent="0.45">
      <c r="A13" s="24" t="s">
        <v>21</v>
      </c>
      <c r="B13" s="24" t="s">
        <v>387</v>
      </c>
      <c r="C13" s="164">
        <v>49540.504093000003</v>
      </c>
      <c r="D13" s="26">
        <v>17.175821663829336</v>
      </c>
      <c r="E13" s="164">
        <v>230941.14556999999</v>
      </c>
      <c r="F13" s="26">
        <v>80.067896033202558</v>
      </c>
      <c r="G13" s="164">
        <v>7949.9902469999997</v>
      </c>
      <c r="H13" s="26">
        <v>2.7562823029680978</v>
      </c>
      <c r="I13" s="164">
        <v>288431.63991000003</v>
      </c>
      <c r="J13" s="22">
        <v>71936.947878999999</v>
      </c>
    </row>
    <row r="14" spans="1:11" ht="19.5" customHeight="1" x14ac:dyDescent="0.45">
      <c r="A14" s="27" t="s">
        <v>21</v>
      </c>
      <c r="B14" s="27" t="s">
        <v>388</v>
      </c>
      <c r="C14" s="165">
        <v>52701.049093000001</v>
      </c>
      <c r="D14" s="29">
        <v>18.164017563051559</v>
      </c>
      <c r="E14" s="165">
        <v>229517.19035600001</v>
      </c>
      <c r="F14" s="29">
        <v>79.105717028361227</v>
      </c>
      <c r="G14" s="165">
        <v>7921.5873270000002</v>
      </c>
      <c r="H14" s="29">
        <v>2.7302654085872171</v>
      </c>
      <c r="I14" s="165">
        <v>290139.82677599997</v>
      </c>
      <c r="J14" s="22">
        <v>65814.212536999999</v>
      </c>
    </row>
    <row r="15" spans="1:11" ht="19.5" customHeight="1" x14ac:dyDescent="0.45">
      <c r="A15" s="24">
        <v>2019</v>
      </c>
      <c r="B15" s="24" t="s">
        <v>385</v>
      </c>
      <c r="C15" s="164">
        <v>48621.233889000003</v>
      </c>
      <c r="D15" s="26">
        <v>19.519758117771936</v>
      </c>
      <c r="E15" s="164">
        <v>189847.69591000001</v>
      </c>
      <c r="F15" s="26">
        <v>76.217339770513533</v>
      </c>
      <c r="G15" s="164">
        <v>10618.346772999999</v>
      </c>
      <c r="H15" s="26">
        <v>4.2629021117145296</v>
      </c>
      <c r="I15" s="164">
        <v>249087.276572</v>
      </c>
      <c r="J15" s="22">
        <v>74775.764345999996</v>
      </c>
    </row>
    <row r="16" spans="1:11" ht="19.5" customHeight="1" x14ac:dyDescent="0.45">
      <c r="A16" s="27" t="s">
        <v>21</v>
      </c>
      <c r="B16" s="27" t="s">
        <v>386</v>
      </c>
      <c r="C16" s="165">
        <v>46971.837949000001</v>
      </c>
      <c r="D16" s="29">
        <v>18.594091494844715</v>
      </c>
      <c r="E16" s="165">
        <v>195821.61843100001</v>
      </c>
      <c r="F16" s="29">
        <v>77.517194318177658</v>
      </c>
      <c r="G16" s="165">
        <v>9823.5535020000007</v>
      </c>
      <c r="H16" s="29">
        <v>3.8887141869776238</v>
      </c>
      <c r="I16" s="165">
        <v>252617.00988200001</v>
      </c>
      <c r="J16" s="22">
        <v>71710.191537000006</v>
      </c>
    </row>
    <row r="17" spans="1:10" ht="19.5" customHeight="1" x14ac:dyDescent="0.45">
      <c r="A17" s="24" t="s">
        <v>21</v>
      </c>
      <c r="B17" s="24" t="s">
        <v>387</v>
      </c>
      <c r="C17" s="164">
        <v>46072.120616</v>
      </c>
      <c r="D17" s="26">
        <v>19.5325361043353</v>
      </c>
      <c r="E17" s="164">
        <v>180004.745333</v>
      </c>
      <c r="F17" s="26">
        <v>76.314029833206305</v>
      </c>
      <c r="G17" s="164">
        <v>9796.8596639999996</v>
      </c>
      <c r="H17" s="26">
        <v>4.1534340624583974</v>
      </c>
      <c r="I17" s="164">
        <v>235873.72561299999</v>
      </c>
      <c r="J17" s="22">
        <v>82192.312768000003</v>
      </c>
    </row>
    <row r="18" spans="1:10" ht="19.5" customHeight="1" x14ac:dyDescent="0.45">
      <c r="A18" s="27" t="s">
        <v>21</v>
      </c>
      <c r="B18" s="27" t="s">
        <v>388</v>
      </c>
      <c r="C18" s="165">
        <v>45667.075038000003</v>
      </c>
      <c r="D18" s="29">
        <v>18.75950325134108</v>
      </c>
      <c r="E18" s="165">
        <v>186154.06900799999</v>
      </c>
      <c r="F18" s="29">
        <v>76.46992630686529</v>
      </c>
      <c r="G18" s="165">
        <v>11613.207205999999</v>
      </c>
      <c r="H18" s="29">
        <v>4.770570441793633</v>
      </c>
      <c r="I18" s="165">
        <v>243434.35125199999</v>
      </c>
      <c r="J18" s="22">
        <v>84787.961597000001</v>
      </c>
    </row>
    <row r="19" spans="1:10" ht="19.5" customHeight="1" x14ac:dyDescent="0.45">
      <c r="A19" s="24">
        <v>2020</v>
      </c>
      <c r="B19" s="24" t="s">
        <v>385</v>
      </c>
      <c r="C19" s="164">
        <v>40532.093378999998</v>
      </c>
      <c r="D19" s="26">
        <v>21.146461214029298</v>
      </c>
      <c r="E19" s="164">
        <v>143013.86306100001</v>
      </c>
      <c r="F19" s="26">
        <v>74.613395365728024</v>
      </c>
      <c r="G19" s="164">
        <v>8127.2174720000003</v>
      </c>
      <c r="H19" s="26">
        <v>4.240143420242692</v>
      </c>
      <c r="I19" s="164">
        <v>191673.173912</v>
      </c>
      <c r="J19" s="22">
        <v>91766.679799000005</v>
      </c>
    </row>
    <row r="20" spans="1:10" ht="18" customHeight="1" x14ac:dyDescent="0.45">
      <c r="A20" s="27" t="s">
        <v>21</v>
      </c>
      <c r="B20" s="27" t="s">
        <v>386</v>
      </c>
      <c r="C20" s="165">
        <v>35674.293637000002</v>
      </c>
      <c r="D20" s="29">
        <v>29.814064141670528</v>
      </c>
      <c r="E20" s="165">
        <v>76492.413363</v>
      </c>
      <c r="F20" s="29">
        <v>63.926976145937175</v>
      </c>
      <c r="G20" s="165">
        <v>7489.216015</v>
      </c>
      <c r="H20" s="29">
        <v>6.2589597123923033</v>
      </c>
      <c r="I20" s="165">
        <v>119655.92301499999</v>
      </c>
    </row>
    <row r="21" spans="1:10" ht="18" customHeight="1" x14ac:dyDescent="0.45">
      <c r="A21" s="24" t="s">
        <v>21</v>
      </c>
      <c r="B21" s="24" t="s">
        <v>387</v>
      </c>
      <c r="C21" s="164">
        <v>45778.699207999998</v>
      </c>
      <c r="D21" s="26">
        <v>28.508489812632703</v>
      </c>
      <c r="E21" s="164">
        <v>106562.22989800001</v>
      </c>
      <c r="F21" s="26">
        <v>66.361174476702217</v>
      </c>
      <c r="G21" s="164">
        <v>8238.2510220000004</v>
      </c>
      <c r="H21" s="26">
        <v>5.1303357106650873</v>
      </c>
      <c r="I21" s="164">
        <v>160579.18012800001</v>
      </c>
    </row>
    <row r="22" spans="1:10" ht="18" customHeight="1" x14ac:dyDescent="0.45">
      <c r="A22" s="27" t="s">
        <v>21</v>
      </c>
      <c r="B22" s="27" t="s">
        <v>388</v>
      </c>
      <c r="C22" s="165">
        <v>46996.200543999999</v>
      </c>
      <c r="D22" s="29">
        <v>26.102665239024191</v>
      </c>
      <c r="E22" s="165">
        <v>121530.71893800001</v>
      </c>
      <c r="F22" s="29">
        <v>67.500683799459949</v>
      </c>
      <c r="G22" s="165">
        <v>11516.766148000001</v>
      </c>
      <c r="H22" s="29">
        <v>6.396650961515868</v>
      </c>
      <c r="I22" s="165">
        <v>180043.68562999999</v>
      </c>
    </row>
    <row r="23" spans="1:10" ht="18" customHeight="1" x14ac:dyDescent="0.45">
      <c r="A23" s="24">
        <v>2021</v>
      </c>
      <c r="B23" s="24" t="s">
        <v>385</v>
      </c>
      <c r="C23" s="164">
        <v>49099.467401000002</v>
      </c>
      <c r="D23" s="26">
        <v>23.102704495434843</v>
      </c>
      <c r="E23" s="164">
        <v>152506.45290800001</v>
      </c>
      <c r="F23" s="26">
        <v>71.758650382197729</v>
      </c>
      <c r="G23" s="164">
        <v>10921.004453</v>
      </c>
      <c r="H23" s="26">
        <v>5.138645122367425</v>
      </c>
      <c r="I23" s="164">
        <v>212526.92476200001</v>
      </c>
    </row>
    <row r="24" spans="1:10" ht="18" customHeight="1" x14ac:dyDescent="0.45">
      <c r="A24" s="27" t="s">
        <v>21</v>
      </c>
      <c r="B24" s="27" t="s">
        <v>386</v>
      </c>
      <c r="C24" s="165">
        <v>57424.098404999997</v>
      </c>
      <c r="D24" s="29">
        <v>24.057271497408255</v>
      </c>
      <c r="E24" s="165">
        <v>172966.56521599999</v>
      </c>
      <c r="F24" s="29">
        <v>72.462672204761517</v>
      </c>
      <c r="G24" s="165">
        <v>8306.8063359999996</v>
      </c>
      <c r="H24" s="29">
        <v>3.4800562978302301</v>
      </c>
      <c r="I24" s="165">
        <v>238697.46995699999</v>
      </c>
    </row>
    <row r="25" spans="1:10" ht="18" customHeight="1" x14ac:dyDescent="0.45">
      <c r="A25" s="24" t="s">
        <v>21</v>
      </c>
      <c r="B25" s="24" t="s">
        <v>387</v>
      </c>
      <c r="C25" s="164">
        <v>58825.556527000001</v>
      </c>
      <c r="D25" s="26">
        <v>21.318695589473869</v>
      </c>
      <c r="E25" s="164">
        <v>206591.75493900001</v>
      </c>
      <c r="F25" s="26">
        <v>74.869954401846357</v>
      </c>
      <c r="G25" s="164">
        <v>10516.815366999999</v>
      </c>
      <c r="H25" s="26">
        <v>3.8113500086797725</v>
      </c>
      <c r="I25" s="164">
        <v>275934.12683299999</v>
      </c>
    </row>
  </sheetData>
  <mergeCells count="8">
    <mergeCell ref="A3:I3"/>
    <mergeCell ref="B4:B6"/>
    <mergeCell ref="A4:A6"/>
    <mergeCell ref="C5:D5"/>
    <mergeCell ref="E5:F5"/>
    <mergeCell ref="C4:F4"/>
    <mergeCell ref="G4:H5"/>
    <mergeCell ref="I4:I5"/>
  </mergeCells>
  <phoneticPr fontId="29" type="noConversion"/>
  <hyperlinks>
    <hyperlink ref="K1" location="الفهرس!A1" display="الفهرس" xr:uid="{00000000-0004-0000-01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4294967295" verticalDpi="4294967295" r:id="rId1"/>
  <headerFooter>
    <oddHeader>&amp;L&amp;G&amp;R&amp;G</oddHeader>
    <oddFooter>&amp;Cwww.stats.gov.sa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BA8C2"/>
    <pageSetUpPr autoPageBreaks="0" fitToPage="1"/>
  </sheetPr>
  <dimension ref="A1:K103"/>
  <sheetViews>
    <sheetView showGridLines="0" rightToLeft="1" workbookViewId="0"/>
  </sheetViews>
  <sheetFormatPr defaultColWidth="8.85546875" defaultRowHeight="18" customHeight="1" x14ac:dyDescent="0.55000000000000004"/>
  <cols>
    <col min="1" max="1" width="6.7109375" style="30" customWidth="1"/>
    <col min="2" max="2" width="48.42578125" style="30" customWidth="1"/>
    <col min="3" max="5" width="13.85546875" style="30" customWidth="1"/>
    <col min="6" max="6" width="0.140625" style="30" customWidth="1"/>
    <col min="7" max="7" width="11.85546875" style="30" bestFit="1" customWidth="1"/>
    <col min="8" max="9" width="8.85546875" style="30"/>
    <col min="10" max="11" width="8.85546875" style="37"/>
    <col min="12" max="245" width="8.85546875" style="30"/>
    <col min="246" max="246" width="5.85546875" style="30" customWidth="1"/>
    <col min="247" max="247" width="32.85546875" style="30" customWidth="1"/>
    <col min="248" max="248" width="5.85546875" style="30" customWidth="1"/>
    <col min="249" max="249" width="32.85546875" style="30" customWidth="1"/>
    <col min="250" max="255" width="8.85546875" style="30"/>
    <col min="256" max="256" width="32.85546875" style="30" customWidth="1"/>
    <col min="257" max="257" width="5.85546875" style="30" customWidth="1"/>
    <col min="258" max="258" width="32.85546875" style="30" customWidth="1"/>
    <col min="259" max="259" width="5.85546875" style="30" customWidth="1"/>
    <col min="260" max="501" width="8.85546875" style="30"/>
    <col min="502" max="502" width="5.85546875" style="30" customWidth="1"/>
    <col min="503" max="503" width="32.85546875" style="30" customWidth="1"/>
    <col min="504" max="504" width="5.85546875" style="30" customWidth="1"/>
    <col min="505" max="505" width="32.85546875" style="30" customWidth="1"/>
    <col min="506" max="511" width="8.85546875" style="30"/>
    <col min="512" max="512" width="32.85546875" style="30" customWidth="1"/>
    <col min="513" max="513" width="5.85546875" style="30" customWidth="1"/>
    <col min="514" max="514" width="32.85546875" style="30" customWidth="1"/>
    <col min="515" max="515" width="5.85546875" style="30" customWidth="1"/>
    <col min="516" max="757" width="8.85546875" style="30"/>
    <col min="758" max="758" width="5.85546875" style="30" customWidth="1"/>
    <col min="759" max="759" width="32.85546875" style="30" customWidth="1"/>
    <col min="760" max="760" width="5.85546875" style="30" customWidth="1"/>
    <col min="761" max="761" width="32.85546875" style="30" customWidth="1"/>
    <col min="762" max="767" width="8.85546875" style="30"/>
    <col min="768" max="768" width="32.85546875" style="30" customWidth="1"/>
    <col min="769" max="769" width="5.85546875" style="30" customWidth="1"/>
    <col min="770" max="770" width="32.85546875" style="30" customWidth="1"/>
    <col min="771" max="771" width="5.85546875" style="30" customWidth="1"/>
    <col min="772" max="1013" width="8.85546875" style="30"/>
    <col min="1014" max="1014" width="5.85546875" style="30" customWidth="1"/>
    <col min="1015" max="1015" width="32.85546875" style="30" customWidth="1"/>
    <col min="1016" max="1016" width="5.85546875" style="30" customWidth="1"/>
    <col min="1017" max="1017" width="32.85546875" style="30" customWidth="1"/>
    <col min="1018" max="1023" width="8.85546875" style="30"/>
    <col min="1024" max="1024" width="32.85546875" style="30" customWidth="1"/>
    <col min="1025" max="1025" width="5.85546875" style="30" customWidth="1"/>
    <col min="1026" max="1026" width="32.85546875" style="30" customWidth="1"/>
    <col min="1027" max="1027" width="5.85546875" style="30" customWidth="1"/>
    <col min="1028" max="1269" width="8.85546875" style="30"/>
    <col min="1270" max="1270" width="5.85546875" style="30" customWidth="1"/>
    <col min="1271" max="1271" width="32.85546875" style="30" customWidth="1"/>
    <col min="1272" max="1272" width="5.85546875" style="30" customWidth="1"/>
    <col min="1273" max="1273" width="32.85546875" style="30" customWidth="1"/>
    <col min="1274" max="1279" width="8.85546875" style="30"/>
    <col min="1280" max="1280" width="32.85546875" style="30" customWidth="1"/>
    <col min="1281" max="1281" width="5.85546875" style="30" customWidth="1"/>
    <col min="1282" max="1282" width="32.85546875" style="30" customWidth="1"/>
    <col min="1283" max="1283" width="5.85546875" style="30" customWidth="1"/>
    <col min="1284" max="1525" width="8.85546875" style="30"/>
    <col min="1526" max="1526" width="5.85546875" style="30" customWidth="1"/>
    <col min="1527" max="1527" width="32.85546875" style="30" customWidth="1"/>
    <col min="1528" max="1528" width="5.85546875" style="30" customWidth="1"/>
    <col min="1529" max="1529" width="32.85546875" style="30" customWidth="1"/>
    <col min="1530" max="1535" width="8.85546875" style="30"/>
    <col min="1536" max="1536" width="32.85546875" style="30" customWidth="1"/>
    <col min="1537" max="1537" width="5.85546875" style="30" customWidth="1"/>
    <col min="1538" max="1538" width="32.85546875" style="30" customWidth="1"/>
    <col min="1539" max="1539" width="5.85546875" style="30" customWidth="1"/>
    <col min="1540" max="1781" width="8.85546875" style="30"/>
    <col min="1782" max="1782" width="5.85546875" style="30" customWidth="1"/>
    <col min="1783" max="1783" width="32.85546875" style="30" customWidth="1"/>
    <col min="1784" max="1784" width="5.85546875" style="30" customWidth="1"/>
    <col min="1785" max="1785" width="32.85546875" style="30" customWidth="1"/>
    <col min="1786" max="1791" width="8.85546875" style="30"/>
    <col min="1792" max="1792" width="32.85546875" style="30" customWidth="1"/>
    <col min="1793" max="1793" width="5.85546875" style="30" customWidth="1"/>
    <col min="1794" max="1794" width="32.85546875" style="30" customWidth="1"/>
    <col min="1795" max="1795" width="5.85546875" style="30" customWidth="1"/>
    <col min="1796" max="2037" width="8.85546875" style="30"/>
    <col min="2038" max="2038" width="5.85546875" style="30" customWidth="1"/>
    <col min="2039" max="2039" width="32.85546875" style="30" customWidth="1"/>
    <col min="2040" max="2040" width="5.85546875" style="30" customWidth="1"/>
    <col min="2041" max="2041" width="32.85546875" style="30" customWidth="1"/>
    <col min="2042" max="2047" width="8.85546875" style="30"/>
    <col min="2048" max="2048" width="32.85546875" style="30" customWidth="1"/>
    <col min="2049" max="2049" width="5.85546875" style="30" customWidth="1"/>
    <col min="2050" max="2050" width="32.85546875" style="30" customWidth="1"/>
    <col min="2051" max="2051" width="5.85546875" style="30" customWidth="1"/>
    <col min="2052" max="2293" width="8.85546875" style="30"/>
    <col min="2294" max="2294" width="5.85546875" style="30" customWidth="1"/>
    <col min="2295" max="2295" width="32.85546875" style="30" customWidth="1"/>
    <col min="2296" max="2296" width="5.85546875" style="30" customWidth="1"/>
    <col min="2297" max="2297" width="32.85546875" style="30" customWidth="1"/>
    <col min="2298" max="2303" width="8.85546875" style="30"/>
    <col min="2304" max="2304" width="32.85546875" style="30" customWidth="1"/>
    <col min="2305" max="2305" width="5.85546875" style="30" customWidth="1"/>
    <col min="2306" max="2306" width="32.85546875" style="30" customWidth="1"/>
    <col min="2307" max="2307" width="5.85546875" style="30" customWidth="1"/>
    <col min="2308" max="2549" width="8.85546875" style="30"/>
    <col min="2550" max="2550" width="5.85546875" style="30" customWidth="1"/>
    <col min="2551" max="2551" width="32.85546875" style="30" customWidth="1"/>
    <col min="2552" max="2552" width="5.85546875" style="30" customWidth="1"/>
    <col min="2553" max="2553" width="32.85546875" style="30" customWidth="1"/>
    <col min="2554" max="2559" width="8.85546875" style="30"/>
    <col min="2560" max="2560" width="32.85546875" style="30" customWidth="1"/>
    <col min="2561" max="2561" width="5.85546875" style="30" customWidth="1"/>
    <col min="2562" max="2562" width="32.85546875" style="30" customWidth="1"/>
    <col min="2563" max="2563" width="5.85546875" style="30" customWidth="1"/>
    <col min="2564" max="2805" width="8.85546875" style="30"/>
    <col min="2806" max="2806" width="5.85546875" style="30" customWidth="1"/>
    <col min="2807" max="2807" width="32.85546875" style="30" customWidth="1"/>
    <col min="2808" max="2808" width="5.85546875" style="30" customWidth="1"/>
    <col min="2809" max="2809" width="32.85546875" style="30" customWidth="1"/>
    <col min="2810" max="2815" width="8.85546875" style="30"/>
    <col min="2816" max="2816" width="32.85546875" style="30" customWidth="1"/>
    <col min="2817" max="2817" width="5.85546875" style="30" customWidth="1"/>
    <col min="2818" max="2818" width="32.85546875" style="30" customWidth="1"/>
    <col min="2819" max="2819" width="5.85546875" style="30" customWidth="1"/>
    <col min="2820" max="3061" width="8.85546875" style="30"/>
    <col min="3062" max="3062" width="5.85546875" style="30" customWidth="1"/>
    <col min="3063" max="3063" width="32.85546875" style="30" customWidth="1"/>
    <col min="3064" max="3064" width="5.85546875" style="30" customWidth="1"/>
    <col min="3065" max="3065" width="32.85546875" style="30" customWidth="1"/>
    <col min="3066" max="3071" width="8.85546875" style="30"/>
    <col min="3072" max="3072" width="32.85546875" style="30" customWidth="1"/>
    <col min="3073" max="3073" width="5.85546875" style="30" customWidth="1"/>
    <col min="3074" max="3074" width="32.85546875" style="30" customWidth="1"/>
    <col min="3075" max="3075" width="5.85546875" style="30" customWidth="1"/>
    <col min="3076" max="3317" width="8.85546875" style="30"/>
    <col min="3318" max="3318" width="5.85546875" style="30" customWidth="1"/>
    <col min="3319" max="3319" width="32.85546875" style="30" customWidth="1"/>
    <col min="3320" max="3320" width="5.85546875" style="30" customWidth="1"/>
    <col min="3321" max="3321" width="32.85546875" style="30" customWidth="1"/>
    <col min="3322" max="3327" width="8.85546875" style="30"/>
    <col min="3328" max="3328" width="32.85546875" style="30" customWidth="1"/>
    <col min="3329" max="3329" width="5.85546875" style="30" customWidth="1"/>
    <col min="3330" max="3330" width="32.85546875" style="30" customWidth="1"/>
    <col min="3331" max="3331" width="5.85546875" style="30" customWidth="1"/>
    <col min="3332" max="3573" width="8.85546875" style="30"/>
    <col min="3574" max="3574" width="5.85546875" style="30" customWidth="1"/>
    <col min="3575" max="3575" width="32.85546875" style="30" customWidth="1"/>
    <col min="3576" max="3576" width="5.85546875" style="30" customWidth="1"/>
    <col min="3577" max="3577" width="32.85546875" style="30" customWidth="1"/>
    <col min="3578" max="3583" width="8.85546875" style="30"/>
    <col min="3584" max="3584" width="32.85546875" style="30" customWidth="1"/>
    <col min="3585" max="3585" width="5.85546875" style="30" customWidth="1"/>
    <col min="3586" max="3586" width="32.85546875" style="30" customWidth="1"/>
    <col min="3587" max="3587" width="5.85546875" style="30" customWidth="1"/>
    <col min="3588" max="3829" width="8.85546875" style="30"/>
    <col min="3830" max="3830" width="5.85546875" style="30" customWidth="1"/>
    <col min="3831" max="3831" width="32.85546875" style="30" customWidth="1"/>
    <col min="3832" max="3832" width="5.85546875" style="30" customWidth="1"/>
    <col min="3833" max="3833" width="32.85546875" style="30" customWidth="1"/>
    <col min="3834" max="3839" width="8.85546875" style="30"/>
    <col min="3840" max="3840" width="32.85546875" style="30" customWidth="1"/>
    <col min="3841" max="3841" width="5.85546875" style="30" customWidth="1"/>
    <col min="3842" max="3842" width="32.85546875" style="30" customWidth="1"/>
    <col min="3843" max="3843" width="5.85546875" style="30" customWidth="1"/>
    <col min="3844" max="4085" width="8.85546875" style="30"/>
    <col min="4086" max="4086" width="5.85546875" style="30" customWidth="1"/>
    <col min="4087" max="4087" width="32.85546875" style="30" customWidth="1"/>
    <col min="4088" max="4088" width="5.85546875" style="30" customWidth="1"/>
    <col min="4089" max="4089" width="32.85546875" style="30" customWidth="1"/>
    <col min="4090" max="4095" width="8.85546875" style="30"/>
    <col min="4096" max="4096" width="32.85546875" style="30" customWidth="1"/>
    <col min="4097" max="4097" width="5.85546875" style="30" customWidth="1"/>
    <col min="4098" max="4098" width="32.85546875" style="30" customWidth="1"/>
    <col min="4099" max="4099" width="5.85546875" style="30" customWidth="1"/>
    <col min="4100" max="4341" width="8.85546875" style="30"/>
    <col min="4342" max="4342" width="5.85546875" style="30" customWidth="1"/>
    <col min="4343" max="4343" width="32.85546875" style="30" customWidth="1"/>
    <col min="4344" max="4344" width="5.85546875" style="30" customWidth="1"/>
    <col min="4345" max="4345" width="32.85546875" style="30" customWidth="1"/>
    <col min="4346" max="4351" width="8.85546875" style="30"/>
    <col min="4352" max="4352" width="32.85546875" style="30" customWidth="1"/>
    <col min="4353" max="4353" width="5.85546875" style="30" customWidth="1"/>
    <col min="4354" max="4354" width="32.85546875" style="30" customWidth="1"/>
    <col min="4355" max="4355" width="5.85546875" style="30" customWidth="1"/>
    <col min="4356" max="4597" width="8.85546875" style="30"/>
    <col min="4598" max="4598" width="5.85546875" style="30" customWidth="1"/>
    <col min="4599" max="4599" width="32.85546875" style="30" customWidth="1"/>
    <col min="4600" max="4600" width="5.85546875" style="30" customWidth="1"/>
    <col min="4601" max="4601" width="32.85546875" style="30" customWidth="1"/>
    <col min="4602" max="4607" width="8.85546875" style="30"/>
    <col min="4608" max="4608" width="32.85546875" style="30" customWidth="1"/>
    <col min="4609" max="4609" width="5.85546875" style="30" customWidth="1"/>
    <col min="4610" max="4610" width="32.85546875" style="30" customWidth="1"/>
    <col min="4611" max="4611" width="5.85546875" style="30" customWidth="1"/>
    <col min="4612" max="4853" width="8.85546875" style="30"/>
    <col min="4854" max="4854" width="5.85546875" style="30" customWidth="1"/>
    <col min="4855" max="4855" width="32.85546875" style="30" customWidth="1"/>
    <col min="4856" max="4856" width="5.85546875" style="30" customWidth="1"/>
    <col min="4857" max="4857" width="32.85546875" style="30" customWidth="1"/>
    <col min="4858" max="4863" width="8.85546875" style="30"/>
    <col min="4864" max="4864" width="32.85546875" style="30" customWidth="1"/>
    <col min="4865" max="4865" width="5.85546875" style="30" customWidth="1"/>
    <col min="4866" max="4866" width="32.85546875" style="30" customWidth="1"/>
    <col min="4867" max="4867" width="5.85546875" style="30" customWidth="1"/>
    <col min="4868" max="5109" width="8.85546875" style="30"/>
    <col min="5110" max="5110" width="5.85546875" style="30" customWidth="1"/>
    <col min="5111" max="5111" width="32.85546875" style="30" customWidth="1"/>
    <col min="5112" max="5112" width="5.85546875" style="30" customWidth="1"/>
    <col min="5113" max="5113" width="32.85546875" style="30" customWidth="1"/>
    <col min="5114" max="5119" width="8.85546875" style="30"/>
    <col min="5120" max="5120" width="32.85546875" style="30" customWidth="1"/>
    <col min="5121" max="5121" width="5.85546875" style="30" customWidth="1"/>
    <col min="5122" max="5122" width="32.85546875" style="30" customWidth="1"/>
    <col min="5123" max="5123" width="5.85546875" style="30" customWidth="1"/>
    <col min="5124" max="5365" width="8.85546875" style="30"/>
    <col min="5366" max="5366" width="5.85546875" style="30" customWidth="1"/>
    <col min="5367" max="5367" width="32.85546875" style="30" customWidth="1"/>
    <col min="5368" max="5368" width="5.85546875" style="30" customWidth="1"/>
    <col min="5369" max="5369" width="32.85546875" style="30" customWidth="1"/>
    <col min="5370" max="5375" width="8.85546875" style="30"/>
    <col min="5376" max="5376" width="32.85546875" style="30" customWidth="1"/>
    <col min="5377" max="5377" width="5.85546875" style="30" customWidth="1"/>
    <col min="5378" max="5378" width="32.85546875" style="30" customWidth="1"/>
    <col min="5379" max="5379" width="5.85546875" style="30" customWidth="1"/>
    <col min="5380" max="5621" width="8.85546875" style="30"/>
    <col min="5622" max="5622" width="5.85546875" style="30" customWidth="1"/>
    <col min="5623" max="5623" width="32.85546875" style="30" customWidth="1"/>
    <col min="5624" max="5624" width="5.85546875" style="30" customWidth="1"/>
    <col min="5625" max="5625" width="32.85546875" style="30" customWidth="1"/>
    <col min="5626" max="5631" width="8.85546875" style="30"/>
    <col min="5632" max="5632" width="32.85546875" style="30" customWidth="1"/>
    <col min="5633" max="5633" width="5.85546875" style="30" customWidth="1"/>
    <col min="5634" max="5634" width="32.85546875" style="30" customWidth="1"/>
    <col min="5635" max="5635" width="5.85546875" style="30" customWidth="1"/>
    <col min="5636" max="5877" width="8.85546875" style="30"/>
    <col min="5878" max="5878" width="5.85546875" style="30" customWidth="1"/>
    <col min="5879" max="5879" width="32.85546875" style="30" customWidth="1"/>
    <col min="5880" max="5880" width="5.85546875" style="30" customWidth="1"/>
    <col min="5881" max="5881" width="32.85546875" style="30" customWidth="1"/>
    <col min="5882" max="5887" width="8.85546875" style="30"/>
    <col min="5888" max="5888" width="32.85546875" style="30" customWidth="1"/>
    <col min="5889" max="5889" width="5.85546875" style="30" customWidth="1"/>
    <col min="5890" max="5890" width="32.85546875" style="30" customWidth="1"/>
    <col min="5891" max="5891" width="5.85546875" style="30" customWidth="1"/>
    <col min="5892" max="6133" width="8.85546875" style="30"/>
    <col min="6134" max="6134" width="5.85546875" style="30" customWidth="1"/>
    <col min="6135" max="6135" width="32.85546875" style="30" customWidth="1"/>
    <col min="6136" max="6136" width="5.85546875" style="30" customWidth="1"/>
    <col min="6137" max="6137" width="32.85546875" style="30" customWidth="1"/>
    <col min="6138" max="6143" width="8.85546875" style="30"/>
    <col min="6144" max="6144" width="32.85546875" style="30" customWidth="1"/>
    <col min="6145" max="6145" width="5.85546875" style="30" customWidth="1"/>
    <col min="6146" max="6146" width="32.85546875" style="30" customWidth="1"/>
    <col min="6147" max="6147" width="5.85546875" style="30" customWidth="1"/>
    <col min="6148" max="6389" width="8.85546875" style="30"/>
    <col min="6390" max="6390" width="5.85546875" style="30" customWidth="1"/>
    <col min="6391" max="6391" width="32.85546875" style="30" customWidth="1"/>
    <col min="6392" max="6392" width="5.85546875" style="30" customWidth="1"/>
    <col min="6393" max="6393" width="32.85546875" style="30" customWidth="1"/>
    <col min="6394" max="6399" width="8.85546875" style="30"/>
    <col min="6400" max="6400" width="32.85546875" style="30" customWidth="1"/>
    <col min="6401" max="6401" width="5.85546875" style="30" customWidth="1"/>
    <col min="6402" max="6402" width="32.85546875" style="30" customWidth="1"/>
    <col min="6403" max="6403" width="5.85546875" style="30" customWidth="1"/>
    <col min="6404" max="6645" width="8.85546875" style="30"/>
    <col min="6646" max="6646" width="5.85546875" style="30" customWidth="1"/>
    <col min="6647" max="6647" width="32.85546875" style="30" customWidth="1"/>
    <col min="6648" max="6648" width="5.85546875" style="30" customWidth="1"/>
    <col min="6649" max="6649" width="32.85546875" style="30" customWidth="1"/>
    <col min="6650" max="6655" width="8.85546875" style="30"/>
    <col min="6656" max="6656" width="32.85546875" style="30" customWidth="1"/>
    <col min="6657" max="6657" width="5.85546875" style="30" customWidth="1"/>
    <col min="6658" max="6658" width="32.85546875" style="30" customWidth="1"/>
    <col min="6659" max="6659" width="5.85546875" style="30" customWidth="1"/>
    <col min="6660" max="6901" width="8.85546875" style="30"/>
    <col min="6902" max="6902" width="5.85546875" style="30" customWidth="1"/>
    <col min="6903" max="6903" width="32.85546875" style="30" customWidth="1"/>
    <col min="6904" max="6904" width="5.85546875" style="30" customWidth="1"/>
    <col min="6905" max="6905" width="32.85546875" style="30" customWidth="1"/>
    <col min="6906" max="6911" width="8.85546875" style="30"/>
    <col min="6912" max="6912" width="32.85546875" style="30" customWidth="1"/>
    <col min="6913" max="6913" width="5.85546875" style="30" customWidth="1"/>
    <col min="6914" max="6914" width="32.85546875" style="30" customWidth="1"/>
    <col min="6915" max="6915" width="5.85546875" style="30" customWidth="1"/>
    <col min="6916" max="7157" width="8.85546875" style="30"/>
    <col min="7158" max="7158" width="5.85546875" style="30" customWidth="1"/>
    <col min="7159" max="7159" width="32.85546875" style="30" customWidth="1"/>
    <col min="7160" max="7160" width="5.85546875" style="30" customWidth="1"/>
    <col min="7161" max="7161" width="32.85546875" style="30" customWidth="1"/>
    <col min="7162" max="7167" width="8.85546875" style="30"/>
    <col min="7168" max="7168" width="32.85546875" style="30" customWidth="1"/>
    <col min="7169" max="7169" width="5.85546875" style="30" customWidth="1"/>
    <col min="7170" max="7170" width="32.85546875" style="30" customWidth="1"/>
    <col min="7171" max="7171" width="5.85546875" style="30" customWidth="1"/>
    <col min="7172" max="7413" width="8.85546875" style="30"/>
    <col min="7414" max="7414" width="5.85546875" style="30" customWidth="1"/>
    <col min="7415" max="7415" width="32.85546875" style="30" customWidth="1"/>
    <col min="7416" max="7416" width="5.85546875" style="30" customWidth="1"/>
    <col min="7417" max="7417" width="32.85546875" style="30" customWidth="1"/>
    <col min="7418" max="7423" width="8.85546875" style="30"/>
    <col min="7424" max="7424" width="32.85546875" style="30" customWidth="1"/>
    <col min="7425" max="7425" width="5.85546875" style="30" customWidth="1"/>
    <col min="7426" max="7426" width="32.85546875" style="30" customWidth="1"/>
    <col min="7427" max="7427" width="5.85546875" style="30" customWidth="1"/>
    <col min="7428" max="7669" width="8.85546875" style="30"/>
    <col min="7670" max="7670" width="5.85546875" style="30" customWidth="1"/>
    <col min="7671" max="7671" width="32.85546875" style="30" customWidth="1"/>
    <col min="7672" max="7672" width="5.85546875" style="30" customWidth="1"/>
    <col min="7673" max="7673" width="32.85546875" style="30" customWidth="1"/>
    <col min="7674" max="7679" width="8.85546875" style="30"/>
    <col min="7680" max="7680" width="32.85546875" style="30" customWidth="1"/>
    <col min="7681" max="7681" width="5.85546875" style="30" customWidth="1"/>
    <col min="7682" max="7682" width="32.85546875" style="30" customWidth="1"/>
    <col min="7683" max="7683" width="5.85546875" style="30" customWidth="1"/>
    <col min="7684" max="7925" width="8.85546875" style="30"/>
    <col min="7926" max="7926" width="5.85546875" style="30" customWidth="1"/>
    <col min="7927" max="7927" width="32.85546875" style="30" customWidth="1"/>
    <col min="7928" max="7928" width="5.85546875" style="30" customWidth="1"/>
    <col min="7929" max="7929" width="32.85546875" style="30" customWidth="1"/>
    <col min="7930" max="7935" width="8.85546875" style="30"/>
    <col min="7936" max="7936" width="32.85546875" style="30" customWidth="1"/>
    <col min="7937" max="7937" width="5.85546875" style="30" customWidth="1"/>
    <col min="7938" max="7938" width="32.85546875" style="30" customWidth="1"/>
    <col min="7939" max="7939" width="5.85546875" style="30" customWidth="1"/>
    <col min="7940" max="8181" width="8.85546875" style="30"/>
    <col min="8182" max="8182" width="5.85546875" style="30" customWidth="1"/>
    <col min="8183" max="8183" width="32.85546875" style="30" customWidth="1"/>
    <col min="8184" max="8184" width="5.85546875" style="30" customWidth="1"/>
    <col min="8185" max="8185" width="32.85546875" style="30" customWidth="1"/>
    <col min="8186" max="8191" width="8.85546875" style="30"/>
    <col min="8192" max="8192" width="32.85546875" style="30" customWidth="1"/>
    <col min="8193" max="8193" width="5.85546875" style="30" customWidth="1"/>
    <col min="8194" max="8194" width="32.85546875" style="30" customWidth="1"/>
    <col min="8195" max="8195" width="5.85546875" style="30" customWidth="1"/>
    <col min="8196" max="8437" width="8.85546875" style="30"/>
    <col min="8438" max="8438" width="5.85546875" style="30" customWidth="1"/>
    <col min="8439" max="8439" width="32.85546875" style="30" customWidth="1"/>
    <col min="8440" max="8440" width="5.85546875" style="30" customWidth="1"/>
    <col min="8441" max="8441" width="32.85546875" style="30" customWidth="1"/>
    <col min="8442" max="8447" width="8.85546875" style="30"/>
    <col min="8448" max="8448" width="32.85546875" style="30" customWidth="1"/>
    <col min="8449" max="8449" width="5.85546875" style="30" customWidth="1"/>
    <col min="8450" max="8450" width="32.85546875" style="30" customWidth="1"/>
    <col min="8451" max="8451" width="5.85546875" style="30" customWidth="1"/>
    <col min="8452" max="8693" width="8.85546875" style="30"/>
    <col min="8694" max="8694" width="5.85546875" style="30" customWidth="1"/>
    <col min="8695" max="8695" width="32.85546875" style="30" customWidth="1"/>
    <col min="8696" max="8696" width="5.85546875" style="30" customWidth="1"/>
    <col min="8697" max="8697" width="32.85546875" style="30" customWidth="1"/>
    <col min="8698" max="8703" width="8.85546875" style="30"/>
    <col min="8704" max="8704" width="32.85546875" style="30" customWidth="1"/>
    <col min="8705" max="8705" width="5.85546875" style="30" customWidth="1"/>
    <col min="8706" max="8706" width="32.85546875" style="30" customWidth="1"/>
    <col min="8707" max="8707" width="5.85546875" style="30" customWidth="1"/>
    <col min="8708" max="8949" width="8.85546875" style="30"/>
    <col min="8950" max="8950" width="5.85546875" style="30" customWidth="1"/>
    <col min="8951" max="8951" width="32.85546875" style="30" customWidth="1"/>
    <col min="8952" max="8952" width="5.85546875" style="30" customWidth="1"/>
    <col min="8953" max="8953" width="32.85546875" style="30" customWidth="1"/>
    <col min="8954" max="8959" width="8.85546875" style="30"/>
    <col min="8960" max="8960" width="32.85546875" style="30" customWidth="1"/>
    <col min="8961" max="8961" width="5.85546875" style="30" customWidth="1"/>
    <col min="8962" max="8962" width="32.85546875" style="30" customWidth="1"/>
    <col min="8963" max="8963" width="5.85546875" style="30" customWidth="1"/>
    <col min="8964" max="9205" width="8.85546875" style="30"/>
    <col min="9206" max="9206" width="5.85546875" style="30" customWidth="1"/>
    <col min="9207" max="9207" width="32.85546875" style="30" customWidth="1"/>
    <col min="9208" max="9208" width="5.85546875" style="30" customWidth="1"/>
    <col min="9209" max="9209" width="32.85546875" style="30" customWidth="1"/>
    <col min="9210" max="9215" width="8.85546875" style="30"/>
    <col min="9216" max="9216" width="32.85546875" style="30" customWidth="1"/>
    <col min="9217" max="9217" width="5.85546875" style="30" customWidth="1"/>
    <col min="9218" max="9218" width="32.85546875" style="30" customWidth="1"/>
    <col min="9219" max="9219" width="5.85546875" style="30" customWidth="1"/>
    <col min="9220" max="9461" width="8.85546875" style="30"/>
    <col min="9462" max="9462" width="5.85546875" style="30" customWidth="1"/>
    <col min="9463" max="9463" width="32.85546875" style="30" customWidth="1"/>
    <col min="9464" max="9464" width="5.85546875" style="30" customWidth="1"/>
    <col min="9465" max="9465" width="32.85546875" style="30" customWidth="1"/>
    <col min="9466" max="9471" width="8.85546875" style="30"/>
    <col min="9472" max="9472" width="32.85546875" style="30" customWidth="1"/>
    <col min="9473" max="9473" width="5.85546875" style="30" customWidth="1"/>
    <col min="9474" max="9474" width="32.85546875" style="30" customWidth="1"/>
    <col min="9475" max="9475" width="5.85546875" style="30" customWidth="1"/>
    <col min="9476" max="9717" width="8.85546875" style="30"/>
    <col min="9718" max="9718" width="5.85546875" style="30" customWidth="1"/>
    <col min="9719" max="9719" width="32.85546875" style="30" customWidth="1"/>
    <col min="9720" max="9720" width="5.85546875" style="30" customWidth="1"/>
    <col min="9721" max="9721" width="32.85546875" style="30" customWidth="1"/>
    <col min="9722" max="9727" width="8.85546875" style="30"/>
    <col min="9728" max="9728" width="32.85546875" style="30" customWidth="1"/>
    <col min="9729" max="9729" width="5.85546875" style="30" customWidth="1"/>
    <col min="9730" max="9730" width="32.85546875" style="30" customWidth="1"/>
    <col min="9731" max="9731" width="5.85546875" style="30" customWidth="1"/>
    <col min="9732" max="9973" width="8.85546875" style="30"/>
    <col min="9974" max="9974" width="5.85546875" style="30" customWidth="1"/>
    <col min="9975" max="9975" width="32.85546875" style="30" customWidth="1"/>
    <col min="9976" max="9976" width="5.85546875" style="30" customWidth="1"/>
    <col min="9977" max="9977" width="32.85546875" style="30" customWidth="1"/>
    <col min="9978" max="9983" width="8.85546875" style="30"/>
    <col min="9984" max="9984" width="32.85546875" style="30" customWidth="1"/>
    <col min="9985" max="9985" width="5.85546875" style="30" customWidth="1"/>
    <col min="9986" max="9986" width="32.85546875" style="30" customWidth="1"/>
    <col min="9987" max="9987" width="5.85546875" style="30" customWidth="1"/>
    <col min="9988" max="10229" width="8.85546875" style="30"/>
    <col min="10230" max="10230" width="5.85546875" style="30" customWidth="1"/>
    <col min="10231" max="10231" width="32.85546875" style="30" customWidth="1"/>
    <col min="10232" max="10232" width="5.85546875" style="30" customWidth="1"/>
    <col min="10233" max="10233" width="32.85546875" style="30" customWidth="1"/>
    <col min="10234" max="10239" width="8.85546875" style="30"/>
    <col min="10240" max="10240" width="32.85546875" style="30" customWidth="1"/>
    <col min="10241" max="10241" width="5.85546875" style="30" customWidth="1"/>
    <col min="10242" max="10242" width="32.85546875" style="30" customWidth="1"/>
    <col min="10243" max="10243" width="5.85546875" style="30" customWidth="1"/>
    <col min="10244" max="10485" width="8.85546875" style="30"/>
    <col min="10486" max="10486" width="5.85546875" style="30" customWidth="1"/>
    <col min="10487" max="10487" width="32.85546875" style="30" customWidth="1"/>
    <col min="10488" max="10488" width="5.85546875" style="30" customWidth="1"/>
    <col min="10489" max="10489" width="32.85546875" style="30" customWidth="1"/>
    <col min="10490" max="10495" width="8.85546875" style="30"/>
    <col min="10496" max="10496" width="32.85546875" style="30" customWidth="1"/>
    <col min="10497" max="10497" width="5.85546875" style="30" customWidth="1"/>
    <col min="10498" max="10498" width="32.85546875" style="30" customWidth="1"/>
    <col min="10499" max="10499" width="5.85546875" style="30" customWidth="1"/>
    <col min="10500" max="10741" width="8.85546875" style="30"/>
    <col min="10742" max="10742" width="5.85546875" style="30" customWidth="1"/>
    <col min="10743" max="10743" width="32.85546875" style="30" customWidth="1"/>
    <col min="10744" max="10744" width="5.85546875" style="30" customWidth="1"/>
    <col min="10745" max="10745" width="32.85546875" style="30" customWidth="1"/>
    <col min="10746" max="10751" width="8.85546875" style="30"/>
    <col min="10752" max="10752" width="32.85546875" style="30" customWidth="1"/>
    <col min="10753" max="10753" width="5.85546875" style="30" customWidth="1"/>
    <col min="10754" max="10754" width="32.85546875" style="30" customWidth="1"/>
    <col min="10755" max="10755" width="5.85546875" style="30" customWidth="1"/>
    <col min="10756" max="10997" width="8.85546875" style="30"/>
    <col min="10998" max="10998" width="5.85546875" style="30" customWidth="1"/>
    <col min="10999" max="10999" width="32.85546875" style="30" customWidth="1"/>
    <col min="11000" max="11000" width="5.85546875" style="30" customWidth="1"/>
    <col min="11001" max="11001" width="32.85546875" style="30" customWidth="1"/>
    <col min="11002" max="11007" width="8.85546875" style="30"/>
    <col min="11008" max="11008" width="32.85546875" style="30" customWidth="1"/>
    <col min="11009" max="11009" width="5.85546875" style="30" customWidth="1"/>
    <col min="11010" max="11010" width="32.85546875" style="30" customWidth="1"/>
    <col min="11011" max="11011" width="5.85546875" style="30" customWidth="1"/>
    <col min="11012" max="11253" width="8.85546875" style="30"/>
    <col min="11254" max="11254" width="5.85546875" style="30" customWidth="1"/>
    <col min="11255" max="11255" width="32.85546875" style="30" customWidth="1"/>
    <col min="11256" max="11256" width="5.85546875" style="30" customWidth="1"/>
    <col min="11257" max="11257" width="32.85546875" style="30" customWidth="1"/>
    <col min="11258" max="11263" width="8.85546875" style="30"/>
    <col min="11264" max="11264" width="32.85546875" style="30" customWidth="1"/>
    <col min="11265" max="11265" width="5.85546875" style="30" customWidth="1"/>
    <col min="11266" max="11266" width="32.85546875" style="30" customWidth="1"/>
    <col min="11267" max="11267" width="5.85546875" style="30" customWidth="1"/>
    <col min="11268" max="11509" width="8.85546875" style="30"/>
    <col min="11510" max="11510" width="5.85546875" style="30" customWidth="1"/>
    <col min="11511" max="11511" width="32.85546875" style="30" customWidth="1"/>
    <col min="11512" max="11512" width="5.85546875" style="30" customWidth="1"/>
    <col min="11513" max="11513" width="32.85546875" style="30" customWidth="1"/>
    <col min="11514" max="11519" width="8.85546875" style="30"/>
    <col min="11520" max="11520" width="32.85546875" style="30" customWidth="1"/>
    <col min="11521" max="11521" width="5.85546875" style="30" customWidth="1"/>
    <col min="11522" max="11522" width="32.85546875" style="30" customWidth="1"/>
    <col min="11523" max="11523" width="5.85546875" style="30" customWidth="1"/>
    <col min="11524" max="11765" width="8.85546875" style="30"/>
    <col min="11766" max="11766" width="5.85546875" style="30" customWidth="1"/>
    <col min="11767" max="11767" width="32.85546875" style="30" customWidth="1"/>
    <col min="11768" max="11768" width="5.85546875" style="30" customWidth="1"/>
    <col min="11769" max="11769" width="32.85546875" style="30" customWidth="1"/>
    <col min="11770" max="11775" width="8.85546875" style="30"/>
    <col min="11776" max="11776" width="32.85546875" style="30" customWidth="1"/>
    <col min="11777" max="11777" width="5.85546875" style="30" customWidth="1"/>
    <col min="11778" max="11778" width="32.85546875" style="30" customWidth="1"/>
    <col min="11779" max="11779" width="5.85546875" style="30" customWidth="1"/>
    <col min="11780" max="12021" width="8.85546875" style="30"/>
    <col min="12022" max="12022" width="5.85546875" style="30" customWidth="1"/>
    <col min="12023" max="12023" width="32.85546875" style="30" customWidth="1"/>
    <col min="12024" max="12024" width="5.85546875" style="30" customWidth="1"/>
    <col min="12025" max="12025" width="32.85546875" style="30" customWidth="1"/>
    <col min="12026" max="12031" width="8.85546875" style="30"/>
    <col min="12032" max="12032" width="32.85546875" style="30" customWidth="1"/>
    <col min="12033" max="12033" width="5.85546875" style="30" customWidth="1"/>
    <col min="12034" max="12034" width="32.85546875" style="30" customWidth="1"/>
    <col min="12035" max="12035" width="5.85546875" style="30" customWidth="1"/>
    <col min="12036" max="12277" width="8.85546875" style="30"/>
    <col min="12278" max="12278" width="5.85546875" style="30" customWidth="1"/>
    <col min="12279" max="12279" width="32.85546875" style="30" customWidth="1"/>
    <col min="12280" max="12280" width="5.85546875" style="30" customWidth="1"/>
    <col min="12281" max="12281" width="32.85546875" style="30" customWidth="1"/>
    <col min="12282" max="12287" width="8.85546875" style="30"/>
    <col min="12288" max="12288" width="32.85546875" style="30" customWidth="1"/>
    <col min="12289" max="12289" width="5.85546875" style="30" customWidth="1"/>
    <col min="12290" max="12290" width="32.85546875" style="30" customWidth="1"/>
    <col min="12291" max="12291" width="5.85546875" style="30" customWidth="1"/>
    <col min="12292" max="12533" width="8.85546875" style="30"/>
    <col min="12534" max="12534" width="5.85546875" style="30" customWidth="1"/>
    <col min="12535" max="12535" width="32.85546875" style="30" customWidth="1"/>
    <col min="12536" max="12536" width="5.85546875" style="30" customWidth="1"/>
    <col min="12537" max="12537" width="32.85546875" style="30" customWidth="1"/>
    <col min="12538" max="12543" width="8.85546875" style="30"/>
    <col min="12544" max="12544" width="32.85546875" style="30" customWidth="1"/>
    <col min="12545" max="12545" width="5.85546875" style="30" customWidth="1"/>
    <col min="12546" max="12546" width="32.85546875" style="30" customWidth="1"/>
    <col min="12547" max="12547" width="5.85546875" style="30" customWidth="1"/>
    <col min="12548" max="12789" width="8.85546875" style="30"/>
    <col min="12790" max="12790" width="5.85546875" style="30" customWidth="1"/>
    <col min="12791" max="12791" width="32.85546875" style="30" customWidth="1"/>
    <col min="12792" max="12792" width="5.85546875" style="30" customWidth="1"/>
    <col min="12793" max="12793" width="32.85546875" style="30" customWidth="1"/>
    <col min="12794" max="12799" width="8.85546875" style="30"/>
    <col min="12800" max="12800" width="32.85546875" style="30" customWidth="1"/>
    <col min="12801" max="12801" width="5.85546875" style="30" customWidth="1"/>
    <col min="12802" max="12802" width="32.85546875" style="30" customWidth="1"/>
    <col min="12803" max="12803" width="5.85546875" style="30" customWidth="1"/>
    <col min="12804" max="13045" width="8.85546875" style="30"/>
    <col min="13046" max="13046" width="5.85546875" style="30" customWidth="1"/>
    <col min="13047" max="13047" width="32.85546875" style="30" customWidth="1"/>
    <col min="13048" max="13048" width="5.85546875" style="30" customWidth="1"/>
    <col min="13049" max="13049" width="32.85546875" style="30" customWidth="1"/>
    <col min="13050" max="13055" width="8.85546875" style="30"/>
    <col min="13056" max="13056" width="32.85546875" style="30" customWidth="1"/>
    <col min="13057" max="13057" width="5.85546875" style="30" customWidth="1"/>
    <col min="13058" max="13058" width="32.85546875" style="30" customWidth="1"/>
    <col min="13059" max="13059" width="5.85546875" style="30" customWidth="1"/>
    <col min="13060" max="13301" width="8.85546875" style="30"/>
    <col min="13302" max="13302" width="5.85546875" style="30" customWidth="1"/>
    <col min="13303" max="13303" width="32.85546875" style="30" customWidth="1"/>
    <col min="13304" max="13304" width="5.85546875" style="30" customWidth="1"/>
    <col min="13305" max="13305" width="32.85546875" style="30" customWidth="1"/>
    <col min="13306" max="13311" width="8.85546875" style="30"/>
    <col min="13312" max="13312" width="32.85546875" style="30" customWidth="1"/>
    <col min="13313" max="13313" width="5.85546875" style="30" customWidth="1"/>
    <col min="13314" max="13314" width="32.85546875" style="30" customWidth="1"/>
    <col min="13315" max="13315" width="5.85546875" style="30" customWidth="1"/>
    <col min="13316" max="13557" width="8.85546875" style="30"/>
    <col min="13558" max="13558" width="5.85546875" style="30" customWidth="1"/>
    <col min="13559" max="13559" width="32.85546875" style="30" customWidth="1"/>
    <col min="13560" max="13560" width="5.85546875" style="30" customWidth="1"/>
    <col min="13561" max="13561" width="32.85546875" style="30" customWidth="1"/>
    <col min="13562" max="13567" width="8.85546875" style="30"/>
    <col min="13568" max="13568" width="32.85546875" style="30" customWidth="1"/>
    <col min="13569" max="13569" width="5.85546875" style="30" customWidth="1"/>
    <col min="13570" max="13570" width="32.85546875" style="30" customWidth="1"/>
    <col min="13571" max="13571" width="5.85546875" style="30" customWidth="1"/>
    <col min="13572" max="13813" width="8.85546875" style="30"/>
    <col min="13814" max="13814" width="5.85546875" style="30" customWidth="1"/>
    <col min="13815" max="13815" width="32.85546875" style="30" customWidth="1"/>
    <col min="13816" max="13816" width="5.85546875" style="30" customWidth="1"/>
    <col min="13817" max="13817" width="32.85546875" style="30" customWidth="1"/>
    <col min="13818" max="13823" width="8.85546875" style="30"/>
    <col min="13824" max="13824" width="32.85546875" style="30" customWidth="1"/>
    <col min="13825" max="13825" width="5.85546875" style="30" customWidth="1"/>
    <col min="13826" max="13826" width="32.85546875" style="30" customWidth="1"/>
    <col min="13827" max="13827" width="5.85546875" style="30" customWidth="1"/>
    <col min="13828" max="14069" width="8.85546875" style="30"/>
    <col min="14070" max="14070" width="5.85546875" style="30" customWidth="1"/>
    <col min="14071" max="14071" width="32.85546875" style="30" customWidth="1"/>
    <col min="14072" max="14072" width="5.85546875" style="30" customWidth="1"/>
    <col min="14073" max="14073" width="32.85546875" style="30" customWidth="1"/>
    <col min="14074" max="14079" width="8.85546875" style="30"/>
    <col min="14080" max="14080" width="32.85546875" style="30" customWidth="1"/>
    <col min="14081" max="14081" width="5.85546875" style="30" customWidth="1"/>
    <col min="14082" max="14082" width="32.85546875" style="30" customWidth="1"/>
    <col min="14083" max="14083" width="5.85546875" style="30" customWidth="1"/>
    <col min="14084" max="14325" width="8.85546875" style="30"/>
    <col min="14326" max="14326" width="5.85546875" style="30" customWidth="1"/>
    <col min="14327" max="14327" width="32.85546875" style="30" customWidth="1"/>
    <col min="14328" max="14328" width="5.85546875" style="30" customWidth="1"/>
    <col min="14329" max="14329" width="32.85546875" style="30" customWidth="1"/>
    <col min="14330" max="14335" width="8.85546875" style="30"/>
    <col min="14336" max="14336" width="32.85546875" style="30" customWidth="1"/>
    <col min="14337" max="14337" width="5.85546875" style="30" customWidth="1"/>
    <col min="14338" max="14338" width="32.85546875" style="30" customWidth="1"/>
    <col min="14339" max="14339" width="5.85546875" style="30" customWidth="1"/>
    <col min="14340" max="14581" width="8.85546875" style="30"/>
    <col min="14582" max="14582" width="5.85546875" style="30" customWidth="1"/>
    <col min="14583" max="14583" width="32.85546875" style="30" customWidth="1"/>
    <col min="14584" max="14584" width="5.85546875" style="30" customWidth="1"/>
    <col min="14585" max="14585" width="32.85546875" style="30" customWidth="1"/>
    <col min="14586" max="14591" width="8.85546875" style="30"/>
    <col min="14592" max="14592" width="32.85546875" style="30" customWidth="1"/>
    <col min="14593" max="14593" width="5.85546875" style="30" customWidth="1"/>
    <col min="14594" max="14594" width="32.85546875" style="30" customWidth="1"/>
    <col min="14595" max="14595" width="5.85546875" style="30" customWidth="1"/>
    <col min="14596" max="14837" width="8.85546875" style="30"/>
    <col min="14838" max="14838" width="5.85546875" style="30" customWidth="1"/>
    <col min="14839" max="14839" width="32.85546875" style="30" customWidth="1"/>
    <col min="14840" max="14840" width="5.85546875" style="30" customWidth="1"/>
    <col min="14841" max="14841" width="32.85546875" style="30" customWidth="1"/>
    <col min="14842" max="14847" width="8.85546875" style="30"/>
    <col min="14848" max="14848" width="32.85546875" style="30" customWidth="1"/>
    <col min="14849" max="14849" width="5.85546875" style="30" customWidth="1"/>
    <col min="14850" max="14850" width="32.85546875" style="30" customWidth="1"/>
    <col min="14851" max="14851" width="5.85546875" style="30" customWidth="1"/>
    <col min="14852" max="15093" width="8.85546875" style="30"/>
    <col min="15094" max="15094" width="5.85546875" style="30" customWidth="1"/>
    <col min="15095" max="15095" width="32.85546875" style="30" customWidth="1"/>
    <col min="15096" max="15096" width="5.85546875" style="30" customWidth="1"/>
    <col min="15097" max="15097" width="32.85546875" style="30" customWidth="1"/>
    <col min="15098" max="15103" width="8.85546875" style="30"/>
    <col min="15104" max="15104" width="32.85546875" style="30" customWidth="1"/>
    <col min="15105" max="15105" width="5.85546875" style="30" customWidth="1"/>
    <col min="15106" max="15106" width="32.85546875" style="30" customWidth="1"/>
    <col min="15107" max="15107" width="5.85546875" style="30" customWidth="1"/>
    <col min="15108" max="15349" width="8.85546875" style="30"/>
    <col min="15350" max="15350" width="5.85546875" style="30" customWidth="1"/>
    <col min="15351" max="15351" width="32.85546875" style="30" customWidth="1"/>
    <col min="15352" max="15352" width="5.85546875" style="30" customWidth="1"/>
    <col min="15353" max="15353" width="32.85546875" style="30" customWidth="1"/>
    <col min="15354" max="15359" width="8.85546875" style="30"/>
    <col min="15360" max="15360" width="32.85546875" style="30" customWidth="1"/>
    <col min="15361" max="15361" width="5.85546875" style="30" customWidth="1"/>
    <col min="15362" max="15362" width="32.85546875" style="30" customWidth="1"/>
    <col min="15363" max="15363" width="5.85546875" style="30" customWidth="1"/>
    <col min="15364" max="15605" width="8.85546875" style="30"/>
    <col min="15606" max="15606" width="5.85546875" style="30" customWidth="1"/>
    <col min="15607" max="15607" width="32.85546875" style="30" customWidth="1"/>
    <col min="15608" max="15608" width="5.85546875" style="30" customWidth="1"/>
    <col min="15609" max="15609" width="32.85546875" style="30" customWidth="1"/>
    <col min="15610" max="15615" width="8.85546875" style="30"/>
    <col min="15616" max="15616" width="32.85546875" style="30" customWidth="1"/>
    <col min="15617" max="15617" width="5.85546875" style="30" customWidth="1"/>
    <col min="15618" max="15618" width="32.85546875" style="30" customWidth="1"/>
    <col min="15619" max="15619" width="5.85546875" style="30" customWidth="1"/>
    <col min="15620" max="15861" width="8.85546875" style="30"/>
    <col min="15862" max="15862" width="5.85546875" style="30" customWidth="1"/>
    <col min="15863" max="15863" width="32.85546875" style="30" customWidth="1"/>
    <col min="15864" max="15864" width="5.85546875" style="30" customWidth="1"/>
    <col min="15865" max="15865" width="32.85546875" style="30" customWidth="1"/>
    <col min="15866" max="15871" width="8.85546875" style="30"/>
    <col min="15872" max="15872" width="32.85546875" style="30" customWidth="1"/>
    <col min="15873" max="15873" width="5.85546875" style="30" customWidth="1"/>
    <col min="15874" max="15874" width="32.85546875" style="30" customWidth="1"/>
    <col min="15875" max="15875" width="5.85546875" style="30" customWidth="1"/>
    <col min="15876" max="16117" width="8.85546875" style="30"/>
    <col min="16118" max="16118" width="5.85546875" style="30" customWidth="1"/>
    <col min="16119" max="16119" width="32.85546875" style="30" customWidth="1"/>
    <col min="16120" max="16120" width="5.85546875" style="30" customWidth="1"/>
    <col min="16121" max="16121" width="32.85546875" style="30" customWidth="1"/>
    <col min="16122" max="16127" width="8.85546875" style="30"/>
    <col min="16128" max="16128" width="32.85546875" style="30" customWidth="1"/>
    <col min="16129" max="16129" width="5.85546875" style="30" customWidth="1"/>
    <col min="16130" max="16130" width="32.85546875" style="30" customWidth="1"/>
    <col min="16131" max="16131" width="5.85546875" style="30" customWidth="1"/>
    <col min="16132" max="16384" width="8.85546875" style="30"/>
  </cols>
  <sheetData>
    <row r="1" spans="1:11" ht="18" customHeight="1" x14ac:dyDescent="0.55000000000000004">
      <c r="C1" s="40"/>
      <c r="D1" s="40"/>
      <c r="E1" s="40"/>
      <c r="G1" s="162" t="s">
        <v>15</v>
      </c>
    </row>
    <row r="2" spans="1:11" ht="21" customHeight="1" x14ac:dyDescent="0.55000000000000004">
      <c r="C2" s="41"/>
      <c r="D2" s="41"/>
      <c r="E2" s="41"/>
    </row>
    <row r="3" spans="1:11" ht="23.25" customHeight="1" x14ac:dyDescent="0.55000000000000004">
      <c r="A3" s="180" t="s">
        <v>31</v>
      </c>
      <c r="B3" s="180"/>
      <c r="C3" s="180"/>
      <c r="D3" s="180"/>
      <c r="E3" s="180"/>
      <c r="J3" s="30"/>
      <c r="K3" s="30"/>
    </row>
    <row r="4" spans="1:11" ht="18" customHeight="1" x14ac:dyDescent="0.55000000000000004">
      <c r="A4" s="185" t="s">
        <v>32</v>
      </c>
      <c r="B4" s="184" t="s">
        <v>33</v>
      </c>
      <c r="C4" s="42" t="s">
        <v>390</v>
      </c>
      <c r="D4" s="42" t="s">
        <v>391</v>
      </c>
      <c r="E4" s="42" t="s">
        <v>390</v>
      </c>
      <c r="J4" s="30"/>
      <c r="K4" s="30"/>
    </row>
    <row r="5" spans="1:11" ht="18" customHeight="1" x14ac:dyDescent="0.55000000000000004">
      <c r="A5" s="185"/>
      <c r="B5" s="184"/>
      <c r="C5" s="32">
        <v>2020</v>
      </c>
      <c r="D5" s="32">
        <v>2021</v>
      </c>
      <c r="E5" s="32">
        <v>2021</v>
      </c>
      <c r="J5" s="30"/>
      <c r="K5" s="30"/>
    </row>
    <row r="6" spans="1:11" ht="18" customHeight="1" x14ac:dyDescent="0.55000000000000004">
      <c r="A6" s="185"/>
      <c r="B6" s="184"/>
      <c r="C6" s="181" t="s">
        <v>34</v>
      </c>
      <c r="D6" s="182"/>
      <c r="E6" s="183"/>
      <c r="J6" s="30"/>
      <c r="K6" s="30"/>
    </row>
    <row r="7" spans="1:11" ht="17.25" customHeight="1" x14ac:dyDescent="0.55000000000000004">
      <c r="A7" s="33">
        <v>1</v>
      </c>
      <c r="B7" s="58" t="s">
        <v>35</v>
      </c>
      <c r="C7" s="44">
        <v>1334.3976789999999</v>
      </c>
      <c r="D7" s="44">
        <v>1246.4758629999999</v>
      </c>
      <c r="E7" s="44">
        <v>1261.4341159999999</v>
      </c>
      <c r="J7" s="30"/>
      <c r="K7" s="30"/>
    </row>
    <row r="8" spans="1:11" ht="17.25" customHeight="1" x14ac:dyDescent="0.55000000000000004">
      <c r="A8" s="35">
        <v>2</v>
      </c>
      <c r="B8" s="60" t="s">
        <v>36</v>
      </c>
      <c r="C8" s="46">
        <v>281.25833399999999</v>
      </c>
      <c r="D8" s="46">
        <v>314.19166100000001</v>
      </c>
      <c r="E8" s="46">
        <v>299.18404800000002</v>
      </c>
      <c r="J8" s="30"/>
      <c r="K8" s="30"/>
    </row>
    <row r="9" spans="1:11" ht="17.25" customHeight="1" x14ac:dyDescent="0.55000000000000004">
      <c r="A9" s="33">
        <v>3</v>
      </c>
      <c r="B9" s="58" t="s">
        <v>37</v>
      </c>
      <c r="C9" s="44">
        <v>212.297594</v>
      </c>
      <c r="D9" s="44">
        <v>370.52544799999998</v>
      </c>
      <c r="E9" s="44">
        <v>340.52326099999999</v>
      </c>
      <c r="J9" s="30"/>
      <c r="K9" s="30"/>
    </row>
    <row r="10" spans="1:11" ht="17.25" customHeight="1" x14ac:dyDescent="0.55000000000000004">
      <c r="A10" s="35">
        <v>4</v>
      </c>
      <c r="B10" s="60" t="s">
        <v>38</v>
      </c>
      <c r="C10" s="46">
        <v>1494.5464850000001</v>
      </c>
      <c r="D10" s="46">
        <v>1528.4661759999999</v>
      </c>
      <c r="E10" s="46">
        <v>1742.5778190000001</v>
      </c>
      <c r="I10" s="41"/>
      <c r="J10" s="30"/>
      <c r="K10" s="30"/>
    </row>
    <row r="11" spans="1:11" ht="17.25" customHeight="1" x14ac:dyDescent="0.55000000000000004">
      <c r="A11" s="33">
        <v>5</v>
      </c>
      <c r="B11" s="58" t="s">
        <v>39</v>
      </c>
      <c r="C11" s="44">
        <v>107445.745698</v>
      </c>
      <c r="D11" s="44">
        <v>174107.55833999999</v>
      </c>
      <c r="E11" s="44">
        <v>207859.47721799999</v>
      </c>
      <c r="J11" s="30"/>
      <c r="K11" s="30"/>
    </row>
    <row r="12" spans="1:11" ht="17.25" customHeight="1" x14ac:dyDescent="0.55000000000000004">
      <c r="A12" s="35">
        <v>6</v>
      </c>
      <c r="B12" s="60" t="s">
        <v>40</v>
      </c>
      <c r="C12" s="46">
        <v>15453.027971</v>
      </c>
      <c r="D12" s="46">
        <v>20383.238245</v>
      </c>
      <c r="E12" s="46">
        <v>21382.699132000002</v>
      </c>
      <c r="J12" s="30"/>
      <c r="K12" s="30"/>
    </row>
    <row r="13" spans="1:11" ht="17.25" customHeight="1" x14ac:dyDescent="0.55000000000000004">
      <c r="A13" s="33">
        <v>7</v>
      </c>
      <c r="B13" s="58" t="s">
        <v>41</v>
      </c>
      <c r="C13" s="44">
        <v>16179.5252</v>
      </c>
      <c r="D13" s="44">
        <v>22498.233678000001</v>
      </c>
      <c r="E13" s="44">
        <v>24106.076724999999</v>
      </c>
      <c r="I13" s="41"/>
      <c r="J13" s="41"/>
      <c r="K13" s="30"/>
    </row>
    <row r="14" spans="1:11" ht="17.25" customHeight="1" x14ac:dyDescent="0.55000000000000004">
      <c r="A14" s="35">
        <v>8</v>
      </c>
      <c r="B14" s="60" t="s">
        <v>42</v>
      </c>
      <c r="C14" s="46">
        <v>38.78</v>
      </c>
      <c r="D14" s="46">
        <v>56.089621000000001</v>
      </c>
      <c r="E14" s="46">
        <v>52.724744999999999</v>
      </c>
      <c r="J14" s="30"/>
      <c r="K14" s="30"/>
    </row>
    <row r="15" spans="1:11" ht="17.25" customHeight="1" x14ac:dyDescent="0.55000000000000004">
      <c r="A15" s="33">
        <v>9</v>
      </c>
      <c r="B15" s="58" t="s">
        <v>43</v>
      </c>
      <c r="C15" s="44">
        <v>59.843944999999998</v>
      </c>
      <c r="D15" s="44">
        <v>65.976821000000001</v>
      </c>
      <c r="E15" s="44">
        <v>97.557233999999994</v>
      </c>
      <c r="J15" s="30"/>
      <c r="K15" s="30"/>
    </row>
    <row r="16" spans="1:11" ht="17.25" customHeight="1" x14ac:dyDescent="0.55000000000000004">
      <c r="A16" s="35">
        <v>10</v>
      </c>
      <c r="B16" s="60" t="s">
        <v>44</v>
      </c>
      <c r="C16" s="46">
        <v>604.84450000000004</v>
      </c>
      <c r="D16" s="46">
        <v>651.56901200000004</v>
      </c>
      <c r="E16" s="46">
        <v>600.36271699999998</v>
      </c>
      <c r="J16" s="30"/>
      <c r="K16" s="30"/>
    </row>
    <row r="17" spans="1:11" ht="17.25" customHeight="1" x14ac:dyDescent="0.55000000000000004">
      <c r="A17" s="33">
        <v>11</v>
      </c>
      <c r="B17" s="58" t="s">
        <v>45</v>
      </c>
      <c r="C17" s="44">
        <v>521.27930800000001</v>
      </c>
      <c r="D17" s="44">
        <v>665.97887300000002</v>
      </c>
      <c r="E17" s="44">
        <v>641.01824299999998</v>
      </c>
      <c r="J17" s="30"/>
      <c r="K17" s="30"/>
    </row>
    <row r="18" spans="1:11" ht="17.25" customHeight="1" x14ac:dyDescent="0.55000000000000004">
      <c r="A18" s="35">
        <v>12</v>
      </c>
      <c r="B18" s="60" t="s">
        <v>46</v>
      </c>
      <c r="C18" s="46">
        <v>14.022034</v>
      </c>
      <c r="D18" s="46">
        <v>16.235517999999999</v>
      </c>
      <c r="E18" s="46">
        <v>26.326730999999999</v>
      </c>
      <c r="J18" s="30"/>
      <c r="K18" s="30"/>
    </row>
    <row r="19" spans="1:11" ht="17.25" customHeight="1" x14ac:dyDescent="0.55000000000000004">
      <c r="A19" s="33">
        <v>13</v>
      </c>
      <c r="B19" s="58" t="s">
        <v>47</v>
      </c>
      <c r="C19" s="44">
        <v>471.97698200000002</v>
      </c>
      <c r="D19" s="44">
        <v>935.42787499999997</v>
      </c>
      <c r="E19" s="44">
        <v>552.65979800000002</v>
      </c>
      <c r="J19" s="30"/>
      <c r="K19" s="30"/>
    </row>
    <row r="20" spans="1:11" ht="17.25" customHeight="1" x14ac:dyDescent="0.55000000000000004">
      <c r="A20" s="35">
        <v>14</v>
      </c>
      <c r="B20" s="60" t="s">
        <v>48</v>
      </c>
      <c r="C20" s="46">
        <v>4017.1414810000001</v>
      </c>
      <c r="D20" s="46">
        <v>1680.9039069999999</v>
      </c>
      <c r="E20" s="46">
        <v>940.17335500000002</v>
      </c>
      <c r="J20" s="30"/>
      <c r="K20" s="30"/>
    </row>
    <row r="21" spans="1:11" ht="17.25" customHeight="1" x14ac:dyDescent="0.55000000000000004">
      <c r="A21" s="33">
        <v>15</v>
      </c>
      <c r="B21" s="58" t="s">
        <v>49</v>
      </c>
      <c r="C21" s="44">
        <v>4486.1375959999996</v>
      </c>
      <c r="D21" s="44">
        <v>5859.1782890000004</v>
      </c>
      <c r="E21" s="44">
        <v>5557.7638310000002</v>
      </c>
      <c r="J21" s="30"/>
      <c r="K21" s="30"/>
    </row>
    <row r="22" spans="1:11" ht="17.25" customHeight="1" x14ac:dyDescent="0.55000000000000004">
      <c r="A22" s="35">
        <v>16</v>
      </c>
      <c r="B22" s="60" t="s">
        <v>50</v>
      </c>
      <c r="C22" s="46">
        <v>2668.9429070000001</v>
      </c>
      <c r="D22" s="46">
        <v>3565.4956160000002</v>
      </c>
      <c r="E22" s="46">
        <v>3667.9941330000001</v>
      </c>
      <c r="J22" s="30"/>
      <c r="K22" s="30"/>
    </row>
    <row r="23" spans="1:11" ht="17.25" customHeight="1" x14ac:dyDescent="0.55000000000000004">
      <c r="A23" s="33">
        <v>17</v>
      </c>
      <c r="B23" s="58" t="s">
        <v>51</v>
      </c>
      <c r="C23" s="44">
        <v>4280.8368460000002</v>
      </c>
      <c r="D23" s="44">
        <v>3714.6948349999998</v>
      </c>
      <c r="E23" s="44">
        <v>5212.2685499999998</v>
      </c>
      <c r="J23" s="30"/>
      <c r="K23" s="30"/>
    </row>
    <row r="24" spans="1:11" ht="17.25" customHeight="1" x14ac:dyDescent="0.55000000000000004">
      <c r="A24" s="35">
        <v>18</v>
      </c>
      <c r="B24" s="60" t="s">
        <v>316</v>
      </c>
      <c r="C24" s="46">
        <v>453.67129</v>
      </c>
      <c r="D24" s="46">
        <v>461.11428000000001</v>
      </c>
      <c r="E24" s="46">
        <v>432.1739</v>
      </c>
      <c r="J24" s="30"/>
      <c r="K24" s="30"/>
    </row>
    <row r="25" spans="1:11" ht="17.25" customHeight="1" x14ac:dyDescent="0.55000000000000004">
      <c r="A25" s="33">
        <v>19</v>
      </c>
      <c r="B25" s="58" t="s">
        <v>52</v>
      </c>
      <c r="C25" s="44">
        <v>72.020857000000007</v>
      </c>
      <c r="D25" s="44">
        <v>71.732076000000006</v>
      </c>
      <c r="E25" s="44">
        <v>55.136521000000002</v>
      </c>
      <c r="J25" s="30"/>
      <c r="K25" s="30"/>
    </row>
    <row r="26" spans="1:11" ht="17.25" customHeight="1" x14ac:dyDescent="0.55000000000000004">
      <c r="A26" s="35">
        <v>20</v>
      </c>
      <c r="B26" s="60" t="s">
        <v>53</v>
      </c>
      <c r="C26" s="46">
        <v>395.199095</v>
      </c>
      <c r="D26" s="46">
        <v>426.81750899999997</v>
      </c>
      <c r="E26" s="46">
        <v>1029.860983</v>
      </c>
      <c r="J26" s="30"/>
      <c r="K26" s="30"/>
    </row>
    <row r="27" spans="1:11" ht="17.25" customHeight="1" thickBot="1" x14ac:dyDescent="0.6">
      <c r="A27" s="47">
        <v>21</v>
      </c>
      <c r="B27" s="79" t="s">
        <v>54</v>
      </c>
      <c r="C27" s="49">
        <v>93.684325999999999</v>
      </c>
      <c r="D27" s="49">
        <v>77.566314000000006</v>
      </c>
      <c r="E27" s="49">
        <v>76.133773000000005</v>
      </c>
      <c r="J27" s="30"/>
      <c r="K27" s="30"/>
    </row>
    <row r="28" spans="1:11" ht="20.100000000000001" customHeight="1" thickBot="1" x14ac:dyDescent="0.6">
      <c r="A28" s="50"/>
      <c r="B28" s="51" t="s">
        <v>55</v>
      </c>
      <c r="C28" s="52">
        <v>160579.18012799992</v>
      </c>
      <c r="D28" s="52">
        <v>238697.46995699996</v>
      </c>
      <c r="E28" s="52">
        <v>275934.12683300005</v>
      </c>
      <c r="J28" s="30"/>
      <c r="K28" s="30"/>
    </row>
    <row r="29" spans="1:11" ht="35.1" customHeight="1" x14ac:dyDescent="0.55000000000000004">
      <c r="A29" s="38"/>
      <c r="B29" s="38"/>
      <c r="C29" s="39"/>
      <c r="D29" s="39"/>
      <c r="E29" s="39"/>
      <c r="J29" s="30"/>
      <c r="K29" s="30"/>
    </row>
    <row r="30" spans="1:11" ht="35.1" customHeight="1" x14ac:dyDescent="0.55000000000000004">
      <c r="A30" s="38"/>
      <c r="B30" s="38"/>
      <c r="C30" s="38"/>
      <c r="D30" s="38"/>
      <c r="E30" s="38"/>
      <c r="J30" s="30"/>
      <c r="K30" s="30"/>
    </row>
    <row r="31" spans="1:11" ht="35.1" customHeight="1" x14ac:dyDescent="0.55000000000000004">
      <c r="A31" s="38"/>
      <c r="B31" s="38"/>
      <c r="C31" s="38"/>
      <c r="D31" s="38"/>
      <c r="E31" s="38"/>
      <c r="J31" s="30"/>
      <c r="K31" s="30"/>
    </row>
    <row r="32" spans="1:11" ht="35.1" customHeight="1" x14ac:dyDescent="0.55000000000000004">
      <c r="A32" s="38"/>
      <c r="B32" s="38"/>
      <c r="C32" s="38"/>
      <c r="D32" s="38"/>
      <c r="E32" s="38"/>
      <c r="J32" s="30"/>
      <c r="K32" s="30"/>
    </row>
    <row r="33" spans="1:11" ht="35.1" customHeight="1" x14ac:dyDescent="0.55000000000000004">
      <c r="A33" s="38"/>
      <c r="B33" s="38"/>
      <c r="C33" s="38"/>
      <c r="D33" s="38"/>
      <c r="E33" s="38"/>
      <c r="J33" s="30"/>
      <c r="K33" s="30"/>
    </row>
    <row r="34" spans="1:11" ht="35.1" customHeight="1" x14ac:dyDescent="0.55000000000000004">
      <c r="A34" s="38"/>
      <c r="B34" s="38"/>
      <c r="C34" s="38"/>
      <c r="D34" s="38"/>
      <c r="E34" s="38"/>
      <c r="J34" s="30"/>
      <c r="K34" s="30"/>
    </row>
    <row r="35" spans="1:11" ht="35.1" customHeight="1" x14ac:dyDescent="0.55000000000000004">
      <c r="A35" s="38"/>
      <c r="B35" s="38"/>
      <c r="C35" s="38"/>
      <c r="D35" s="38"/>
      <c r="E35" s="38"/>
      <c r="J35" s="30"/>
      <c r="K35" s="30"/>
    </row>
    <row r="36" spans="1:11" ht="35.1" customHeight="1" x14ac:dyDescent="0.55000000000000004">
      <c r="A36" s="38"/>
      <c r="B36" s="38"/>
      <c r="C36" s="38"/>
      <c r="D36" s="38"/>
      <c r="E36" s="38"/>
      <c r="J36" s="30"/>
      <c r="K36" s="30"/>
    </row>
    <row r="37" spans="1:11" ht="35.1" customHeight="1" x14ac:dyDescent="0.55000000000000004">
      <c r="A37" s="38"/>
      <c r="B37" s="38"/>
      <c r="C37" s="38"/>
      <c r="D37" s="38"/>
      <c r="E37" s="38"/>
      <c r="J37" s="30"/>
      <c r="K37" s="30"/>
    </row>
    <row r="38" spans="1:11" ht="35.1" customHeight="1" x14ac:dyDescent="0.55000000000000004">
      <c r="A38" s="38"/>
      <c r="B38" s="38"/>
      <c r="C38" s="38"/>
      <c r="D38" s="38"/>
      <c r="E38" s="38"/>
      <c r="J38" s="30"/>
      <c r="K38" s="30"/>
    </row>
    <row r="39" spans="1:11" ht="35.1" customHeight="1" x14ac:dyDescent="0.55000000000000004">
      <c r="A39" s="38"/>
      <c r="B39" s="38"/>
      <c r="C39" s="38"/>
      <c r="D39" s="38"/>
      <c r="E39" s="38"/>
      <c r="J39" s="30"/>
      <c r="K39" s="30"/>
    </row>
    <row r="40" spans="1:11" ht="35.1" customHeight="1" x14ac:dyDescent="0.55000000000000004">
      <c r="A40" s="38"/>
      <c r="B40" s="38"/>
      <c r="C40" s="38"/>
      <c r="D40" s="38"/>
      <c r="E40" s="38"/>
      <c r="J40" s="30"/>
      <c r="K40" s="30"/>
    </row>
    <row r="41" spans="1:11" ht="35.1" customHeight="1" x14ac:dyDescent="0.55000000000000004">
      <c r="A41" s="38"/>
      <c r="B41" s="38"/>
      <c r="C41" s="38"/>
      <c r="D41" s="38"/>
      <c r="E41" s="38"/>
      <c r="J41" s="30"/>
      <c r="K41" s="30"/>
    </row>
    <row r="42" spans="1:11" ht="35.1" customHeight="1" x14ac:dyDescent="0.55000000000000004">
      <c r="A42" s="38"/>
      <c r="B42" s="38"/>
      <c r="C42" s="38"/>
      <c r="D42" s="38"/>
      <c r="E42" s="38"/>
      <c r="J42" s="30"/>
      <c r="K42" s="30"/>
    </row>
    <row r="43" spans="1:11" ht="35.1" customHeight="1" x14ac:dyDescent="0.55000000000000004">
      <c r="A43" s="38"/>
      <c r="B43" s="38"/>
      <c r="C43" s="38"/>
      <c r="D43" s="38"/>
      <c r="E43" s="38"/>
      <c r="J43" s="30"/>
      <c r="K43" s="30"/>
    </row>
    <row r="44" spans="1:11" ht="35.1" customHeight="1" x14ac:dyDescent="0.55000000000000004">
      <c r="A44" s="38"/>
      <c r="B44" s="38"/>
      <c r="C44" s="38"/>
      <c r="D44" s="38"/>
      <c r="E44" s="38"/>
      <c r="J44" s="30"/>
      <c r="K44" s="30"/>
    </row>
    <row r="45" spans="1:11" ht="35.1" customHeight="1" x14ac:dyDescent="0.55000000000000004">
      <c r="A45" s="38"/>
      <c r="B45" s="38"/>
      <c r="C45" s="38"/>
      <c r="D45" s="38"/>
      <c r="E45" s="38"/>
      <c r="J45" s="30"/>
      <c r="K45" s="30"/>
    </row>
    <row r="46" spans="1:11" ht="35.1" customHeight="1" x14ac:dyDescent="0.55000000000000004">
      <c r="A46" s="38"/>
      <c r="B46" s="38"/>
      <c r="C46" s="38"/>
      <c r="D46" s="38"/>
      <c r="E46" s="38"/>
      <c r="J46" s="30"/>
      <c r="K46" s="30"/>
    </row>
    <row r="47" spans="1:11" ht="35.1" customHeight="1" x14ac:dyDescent="0.55000000000000004">
      <c r="A47" s="38"/>
      <c r="B47" s="38"/>
      <c r="C47" s="38"/>
      <c r="D47" s="38"/>
      <c r="E47" s="38"/>
      <c r="J47" s="30"/>
      <c r="K47" s="30"/>
    </row>
    <row r="48" spans="1:11" ht="35.1" customHeight="1" x14ac:dyDescent="0.55000000000000004">
      <c r="A48" s="38"/>
      <c r="B48" s="38"/>
      <c r="C48" s="38"/>
      <c r="D48" s="38"/>
      <c r="E48" s="38"/>
      <c r="J48" s="30"/>
      <c r="K48" s="30"/>
    </row>
    <row r="49" spans="1:11" ht="35.1" customHeight="1" x14ac:dyDescent="0.55000000000000004">
      <c r="A49" s="38"/>
      <c r="B49" s="38"/>
      <c r="C49" s="38"/>
      <c r="D49" s="38"/>
      <c r="E49" s="38"/>
      <c r="J49" s="30"/>
      <c r="K49" s="30"/>
    </row>
    <row r="50" spans="1:11" ht="35.1" customHeight="1" x14ac:dyDescent="0.55000000000000004">
      <c r="A50" s="38"/>
      <c r="B50" s="38"/>
      <c r="C50" s="38"/>
      <c r="D50" s="38"/>
      <c r="E50" s="38"/>
      <c r="J50" s="30"/>
      <c r="K50" s="30"/>
    </row>
    <row r="51" spans="1:11" ht="35.1" customHeight="1" x14ac:dyDescent="0.55000000000000004">
      <c r="A51" s="38"/>
      <c r="B51" s="38"/>
      <c r="C51" s="38"/>
      <c r="D51" s="38"/>
      <c r="E51" s="38"/>
      <c r="J51" s="30"/>
      <c r="K51" s="30"/>
    </row>
    <row r="52" spans="1:11" ht="35.1" customHeight="1" x14ac:dyDescent="0.55000000000000004">
      <c r="A52" s="38"/>
      <c r="B52" s="38"/>
      <c r="C52" s="38"/>
      <c r="D52" s="38"/>
      <c r="E52" s="38"/>
      <c r="J52" s="30"/>
      <c r="K52" s="30"/>
    </row>
    <row r="53" spans="1:11" ht="35.1" customHeight="1" x14ac:dyDescent="0.55000000000000004">
      <c r="A53" s="38"/>
      <c r="B53" s="38"/>
      <c r="C53" s="38"/>
      <c r="D53" s="38"/>
      <c r="E53" s="38"/>
      <c r="J53" s="30"/>
      <c r="K53" s="30"/>
    </row>
    <row r="54" spans="1:11" ht="35.1" customHeight="1" x14ac:dyDescent="0.55000000000000004">
      <c r="A54" s="38"/>
      <c r="B54" s="38"/>
      <c r="C54" s="38"/>
      <c r="D54" s="38"/>
      <c r="E54" s="38"/>
      <c r="J54" s="30"/>
      <c r="K54" s="30"/>
    </row>
    <row r="55" spans="1:11" ht="35.1" customHeight="1" x14ac:dyDescent="0.55000000000000004">
      <c r="A55" s="38"/>
      <c r="B55" s="38"/>
      <c r="C55" s="38"/>
      <c r="D55" s="38"/>
      <c r="E55" s="38"/>
      <c r="J55" s="30"/>
      <c r="K55" s="30"/>
    </row>
    <row r="56" spans="1:11" ht="35.1" customHeight="1" x14ac:dyDescent="0.55000000000000004">
      <c r="A56" s="38"/>
      <c r="B56" s="38"/>
      <c r="C56" s="38"/>
      <c r="D56" s="38"/>
      <c r="E56" s="38"/>
      <c r="J56" s="30"/>
      <c r="K56" s="30"/>
    </row>
    <row r="57" spans="1:11" ht="35.1" customHeight="1" x14ac:dyDescent="0.55000000000000004">
      <c r="A57" s="38"/>
      <c r="B57" s="38"/>
      <c r="C57" s="38"/>
      <c r="D57" s="38"/>
      <c r="E57" s="38"/>
      <c r="J57" s="30"/>
      <c r="K57" s="30"/>
    </row>
    <row r="58" spans="1:11" ht="35.1" customHeight="1" x14ac:dyDescent="0.55000000000000004">
      <c r="A58" s="38"/>
      <c r="B58" s="38"/>
      <c r="C58" s="38"/>
      <c r="D58" s="38"/>
      <c r="E58" s="38"/>
      <c r="J58" s="30"/>
      <c r="K58" s="30"/>
    </row>
    <row r="59" spans="1:11" ht="35.1" customHeight="1" x14ac:dyDescent="0.55000000000000004">
      <c r="A59" s="38"/>
      <c r="B59" s="38"/>
      <c r="C59" s="38"/>
      <c r="D59" s="38"/>
      <c r="E59" s="38"/>
      <c r="J59" s="30"/>
      <c r="K59" s="30"/>
    </row>
    <row r="60" spans="1:11" ht="35.1" customHeight="1" x14ac:dyDescent="0.55000000000000004">
      <c r="A60" s="38"/>
      <c r="B60" s="38"/>
      <c r="C60" s="38"/>
      <c r="D60" s="38"/>
      <c r="E60" s="38"/>
      <c r="J60" s="30"/>
      <c r="K60" s="30"/>
    </row>
    <row r="61" spans="1:11" ht="35.1" customHeight="1" x14ac:dyDescent="0.55000000000000004">
      <c r="A61" s="38"/>
      <c r="B61" s="38"/>
      <c r="C61" s="38"/>
      <c r="D61" s="38"/>
      <c r="E61" s="38"/>
      <c r="J61" s="30"/>
      <c r="K61" s="30"/>
    </row>
    <row r="62" spans="1:11" ht="35.1" customHeight="1" x14ac:dyDescent="0.55000000000000004">
      <c r="A62" s="38"/>
      <c r="B62" s="38"/>
      <c r="C62" s="38"/>
      <c r="D62" s="38"/>
      <c r="E62" s="38"/>
      <c r="J62" s="30"/>
      <c r="K62" s="30"/>
    </row>
    <row r="63" spans="1:11" ht="35.1" customHeight="1" x14ac:dyDescent="0.55000000000000004">
      <c r="A63" s="38"/>
      <c r="B63" s="38"/>
      <c r="C63" s="38"/>
      <c r="D63" s="38"/>
      <c r="E63" s="38"/>
      <c r="J63" s="30"/>
      <c r="K63" s="30"/>
    </row>
    <row r="64" spans="1:11" ht="35.1" customHeight="1" x14ac:dyDescent="0.55000000000000004">
      <c r="A64" s="38"/>
      <c r="B64" s="38"/>
      <c r="C64" s="38"/>
      <c r="D64" s="38"/>
      <c r="E64" s="38"/>
      <c r="J64" s="30"/>
      <c r="K64" s="30"/>
    </row>
    <row r="65" spans="1:11" ht="35.1" customHeight="1" x14ac:dyDescent="0.55000000000000004">
      <c r="A65" s="38"/>
      <c r="B65" s="38"/>
      <c r="C65" s="38"/>
      <c r="D65" s="38"/>
      <c r="E65" s="38"/>
      <c r="J65" s="30"/>
      <c r="K65" s="30"/>
    </row>
    <row r="66" spans="1:11" ht="35.1" customHeight="1" x14ac:dyDescent="0.55000000000000004">
      <c r="A66" s="38"/>
      <c r="B66" s="38"/>
      <c r="C66" s="38"/>
      <c r="D66" s="38"/>
      <c r="E66" s="38"/>
      <c r="J66" s="30"/>
      <c r="K66" s="30"/>
    </row>
    <row r="67" spans="1:11" ht="35.1" customHeight="1" x14ac:dyDescent="0.55000000000000004">
      <c r="A67" s="38"/>
      <c r="B67" s="38"/>
      <c r="C67" s="38"/>
      <c r="D67" s="38"/>
      <c r="E67" s="38"/>
      <c r="J67" s="30"/>
      <c r="K67" s="30"/>
    </row>
    <row r="68" spans="1:11" ht="35.1" customHeight="1" x14ac:dyDescent="0.55000000000000004">
      <c r="A68" s="38"/>
      <c r="B68" s="38"/>
      <c r="C68" s="38"/>
      <c r="D68" s="38"/>
      <c r="E68" s="38"/>
      <c r="J68" s="30"/>
      <c r="K68" s="30"/>
    </row>
    <row r="69" spans="1:11" ht="35.1" customHeight="1" x14ac:dyDescent="0.55000000000000004">
      <c r="A69" s="38"/>
      <c r="B69" s="38"/>
      <c r="C69" s="38"/>
      <c r="D69" s="38"/>
      <c r="E69" s="38"/>
      <c r="J69" s="30"/>
      <c r="K69" s="30"/>
    </row>
    <row r="70" spans="1:11" ht="35.1" customHeight="1" x14ac:dyDescent="0.55000000000000004">
      <c r="A70" s="38"/>
      <c r="B70" s="38"/>
      <c r="C70" s="38"/>
      <c r="D70" s="38"/>
      <c r="E70" s="38"/>
      <c r="J70" s="30"/>
      <c r="K70" s="30"/>
    </row>
    <row r="71" spans="1:11" ht="35.1" customHeight="1" x14ac:dyDescent="0.55000000000000004">
      <c r="A71" s="38"/>
      <c r="B71" s="38"/>
      <c r="C71" s="38"/>
      <c r="D71" s="38"/>
      <c r="E71" s="38"/>
      <c r="J71" s="30"/>
      <c r="K71" s="30"/>
    </row>
    <row r="72" spans="1:11" ht="35.1" customHeight="1" x14ac:dyDescent="0.55000000000000004">
      <c r="A72" s="38"/>
      <c r="B72" s="38"/>
      <c r="C72" s="38"/>
      <c r="D72" s="38"/>
      <c r="E72" s="38"/>
      <c r="J72" s="30"/>
      <c r="K72" s="30"/>
    </row>
    <row r="73" spans="1:11" ht="35.1" customHeight="1" x14ac:dyDescent="0.55000000000000004">
      <c r="A73" s="38"/>
      <c r="B73" s="38"/>
      <c r="C73" s="38"/>
      <c r="D73" s="38"/>
      <c r="E73" s="38"/>
      <c r="J73" s="30"/>
      <c r="K73" s="30"/>
    </row>
    <row r="74" spans="1:11" ht="35.1" customHeight="1" x14ac:dyDescent="0.55000000000000004">
      <c r="A74" s="38"/>
      <c r="B74" s="38"/>
      <c r="C74" s="38"/>
      <c r="D74" s="38"/>
      <c r="E74" s="38"/>
      <c r="J74" s="30"/>
      <c r="K74" s="30"/>
    </row>
    <row r="75" spans="1:11" ht="35.1" customHeight="1" x14ac:dyDescent="0.55000000000000004">
      <c r="A75" s="38"/>
      <c r="B75" s="38"/>
      <c r="C75" s="38"/>
      <c r="D75" s="38"/>
      <c r="E75" s="38"/>
      <c r="J75" s="30"/>
      <c r="K75" s="30"/>
    </row>
    <row r="76" spans="1:11" ht="35.1" customHeight="1" x14ac:dyDescent="0.55000000000000004">
      <c r="A76" s="38"/>
      <c r="B76" s="38"/>
      <c r="C76" s="38"/>
      <c r="D76" s="38"/>
      <c r="E76" s="38"/>
      <c r="J76" s="30"/>
      <c r="K76" s="30"/>
    </row>
    <row r="77" spans="1:11" ht="35.1" customHeight="1" x14ac:dyDescent="0.55000000000000004">
      <c r="A77" s="38"/>
      <c r="B77" s="38"/>
      <c r="C77" s="38"/>
      <c r="D77" s="38"/>
      <c r="E77" s="38"/>
      <c r="J77" s="30"/>
      <c r="K77" s="30"/>
    </row>
    <row r="78" spans="1:11" ht="35.1" customHeight="1" x14ac:dyDescent="0.55000000000000004">
      <c r="A78" s="38"/>
      <c r="B78" s="38"/>
      <c r="C78" s="38"/>
      <c r="D78" s="38"/>
      <c r="E78" s="38"/>
      <c r="J78" s="30"/>
      <c r="K78" s="30"/>
    </row>
    <row r="79" spans="1:11" ht="35.1" customHeight="1" x14ac:dyDescent="0.55000000000000004">
      <c r="A79" s="38"/>
      <c r="B79" s="38"/>
      <c r="C79" s="38"/>
      <c r="D79" s="38"/>
      <c r="E79" s="38"/>
      <c r="J79" s="30"/>
      <c r="K79" s="30"/>
    </row>
    <row r="80" spans="1:11" ht="35.1" customHeight="1" x14ac:dyDescent="0.55000000000000004">
      <c r="A80" s="38"/>
      <c r="B80" s="38"/>
      <c r="C80" s="38"/>
      <c r="D80" s="38"/>
      <c r="E80" s="38"/>
      <c r="J80" s="30"/>
      <c r="K80" s="30"/>
    </row>
    <row r="81" spans="1:11" ht="35.1" customHeight="1" x14ac:dyDescent="0.55000000000000004">
      <c r="A81" s="38"/>
      <c r="B81" s="38"/>
      <c r="C81" s="38"/>
      <c r="D81" s="38"/>
      <c r="E81" s="38"/>
      <c r="J81" s="30"/>
      <c r="K81" s="30"/>
    </row>
    <row r="82" spans="1:11" ht="35.1" customHeight="1" x14ac:dyDescent="0.55000000000000004">
      <c r="A82" s="38"/>
      <c r="B82" s="38"/>
      <c r="C82" s="38"/>
      <c r="D82" s="38"/>
      <c r="E82" s="38"/>
      <c r="J82" s="30"/>
      <c r="K82" s="30"/>
    </row>
    <row r="83" spans="1:11" ht="35.1" customHeight="1" x14ac:dyDescent="0.55000000000000004">
      <c r="A83" s="38"/>
      <c r="B83" s="38"/>
      <c r="C83" s="38"/>
      <c r="D83" s="38"/>
      <c r="E83" s="38"/>
      <c r="J83" s="30"/>
      <c r="K83" s="30"/>
    </row>
    <row r="84" spans="1:11" ht="35.1" customHeight="1" x14ac:dyDescent="0.55000000000000004">
      <c r="A84" s="38"/>
      <c r="B84" s="38"/>
      <c r="C84" s="38"/>
      <c r="D84" s="38"/>
      <c r="E84" s="38"/>
      <c r="J84" s="30"/>
      <c r="K84" s="30"/>
    </row>
    <row r="85" spans="1:11" ht="35.1" customHeight="1" x14ac:dyDescent="0.55000000000000004">
      <c r="A85" s="38"/>
      <c r="B85" s="38"/>
      <c r="C85" s="38"/>
      <c r="D85" s="38"/>
      <c r="E85" s="38"/>
      <c r="J85" s="30"/>
      <c r="K85" s="30"/>
    </row>
    <row r="86" spans="1:11" ht="35.1" customHeight="1" x14ac:dyDescent="0.55000000000000004">
      <c r="A86" s="38"/>
      <c r="B86" s="38"/>
      <c r="C86" s="38"/>
      <c r="D86" s="38"/>
      <c r="E86" s="38"/>
      <c r="J86" s="30"/>
      <c r="K86" s="30"/>
    </row>
    <row r="87" spans="1:11" ht="35.1" customHeight="1" x14ac:dyDescent="0.55000000000000004">
      <c r="A87" s="38"/>
      <c r="B87" s="38"/>
      <c r="C87" s="38"/>
      <c r="D87" s="38"/>
      <c r="E87" s="38"/>
      <c r="J87" s="30"/>
      <c r="K87" s="30"/>
    </row>
    <row r="88" spans="1:11" ht="35.1" customHeight="1" x14ac:dyDescent="0.55000000000000004">
      <c r="A88" s="38"/>
      <c r="B88" s="38"/>
      <c r="C88" s="38"/>
      <c r="D88" s="38"/>
      <c r="E88" s="38"/>
      <c r="J88" s="30"/>
      <c r="K88" s="30"/>
    </row>
    <row r="89" spans="1:11" ht="35.1" customHeight="1" x14ac:dyDescent="0.55000000000000004">
      <c r="A89" s="38"/>
      <c r="B89" s="38"/>
      <c r="C89" s="38"/>
      <c r="D89" s="38"/>
      <c r="E89" s="38"/>
      <c r="J89" s="30"/>
      <c r="K89" s="30"/>
    </row>
    <row r="90" spans="1:11" ht="35.1" customHeight="1" x14ac:dyDescent="0.55000000000000004">
      <c r="A90" s="38"/>
      <c r="B90" s="38"/>
      <c r="C90" s="38"/>
      <c r="D90" s="38"/>
      <c r="E90" s="38"/>
      <c r="J90" s="30"/>
      <c r="K90" s="30"/>
    </row>
    <row r="91" spans="1:11" ht="35.1" customHeight="1" x14ac:dyDescent="0.55000000000000004">
      <c r="A91" s="38"/>
      <c r="B91" s="38"/>
      <c r="C91" s="38"/>
      <c r="D91" s="38"/>
      <c r="E91" s="38"/>
      <c r="J91" s="30"/>
      <c r="K91" s="30"/>
    </row>
    <row r="92" spans="1:11" ht="35.1" customHeight="1" x14ac:dyDescent="0.55000000000000004">
      <c r="A92" s="38"/>
      <c r="B92" s="38"/>
      <c r="C92" s="38"/>
      <c r="D92" s="38"/>
      <c r="E92" s="38"/>
      <c r="J92" s="30"/>
      <c r="K92" s="30"/>
    </row>
    <row r="93" spans="1:11" ht="35.1" customHeight="1" x14ac:dyDescent="0.55000000000000004">
      <c r="A93" s="38"/>
      <c r="B93" s="38"/>
      <c r="C93" s="38"/>
      <c r="D93" s="38"/>
      <c r="E93" s="38"/>
      <c r="J93" s="30"/>
      <c r="K93" s="30"/>
    </row>
    <row r="94" spans="1:11" ht="35.1" customHeight="1" x14ac:dyDescent="0.55000000000000004">
      <c r="A94" s="38"/>
      <c r="B94" s="38"/>
      <c r="C94" s="38"/>
      <c r="D94" s="38"/>
      <c r="E94" s="38"/>
      <c r="J94" s="30"/>
      <c r="K94" s="30"/>
    </row>
    <row r="95" spans="1:11" ht="35.1" customHeight="1" x14ac:dyDescent="0.55000000000000004">
      <c r="A95" s="38"/>
      <c r="B95" s="38"/>
      <c r="C95" s="38"/>
      <c r="D95" s="38"/>
      <c r="E95" s="38"/>
      <c r="J95" s="30"/>
      <c r="K95" s="30"/>
    </row>
    <row r="96" spans="1:11" ht="35.1" customHeight="1" x14ac:dyDescent="0.55000000000000004">
      <c r="A96" s="38"/>
      <c r="B96" s="38"/>
      <c r="C96" s="38"/>
      <c r="D96" s="38"/>
      <c r="E96" s="38"/>
      <c r="J96" s="30"/>
      <c r="K96" s="30"/>
    </row>
    <row r="97" spans="1:11" ht="35.1" customHeight="1" x14ac:dyDescent="0.55000000000000004">
      <c r="A97" s="38"/>
      <c r="B97" s="38"/>
      <c r="C97" s="38"/>
      <c r="D97" s="38"/>
      <c r="E97" s="38"/>
      <c r="J97" s="30"/>
      <c r="K97" s="30"/>
    </row>
    <row r="98" spans="1:11" ht="35.1" customHeight="1" x14ac:dyDescent="0.55000000000000004">
      <c r="A98" s="38"/>
      <c r="B98" s="38"/>
      <c r="C98" s="38"/>
      <c r="D98" s="38"/>
      <c r="E98" s="38"/>
      <c r="J98" s="30"/>
      <c r="K98" s="30"/>
    </row>
    <row r="99" spans="1:11" ht="35.1" customHeight="1" x14ac:dyDescent="0.55000000000000004">
      <c r="A99" s="38"/>
      <c r="B99" s="38"/>
      <c r="C99" s="38"/>
      <c r="D99" s="38"/>
      <c r="E99" s="38"/>
      <c r="J99" s="30"/>
      <c r="K99" s="30"/>
    </row>
    <row r="100" spans="1:11" ht="35.1" customHeight="1" x14ac:dyDescent="0.55000000000000004">
      <c r="A100" s="38"/>
      <c r="B100" s="38"/>
      <c r="C100" s="38"/>
      <c r="D100" s="38"/>
      <c r="E100" s="38"/>
      <c r="J100" s="30"/>
      <c r="K100" s="30"/>
    </row>
    <row r="101" spans="1:11" ht="35.1" customHeight="1" x14ac:dyDescent="0.55000000000000004">
      <c r="A101" s="38"/>
      <c r="B101" s="38"/>
      <c r="C101" s="38"/>
      <c r="D101" s="38"/>
      <c r="E101" s="38"/>
      <c r="J101" s="30"/>
      <c r="K101" s="30"/>
    </row>
    <row r="102" spans="1:11" ht="35.1" customHeight="1" x14ac:dyDescent="0.55000000000000004">
      <c r="A102" s="38"/>
      <c r="B102" s="38"/>
      <c r="C102" s="38"/>
      <c r="D102" s="38"/>
      <c r="E102" s="38"/>
      <c r="J102" s="30"/>
      <c r="K102" s="30"/>
    </row>
    <row r="103" spans="1:11" ht="35.1" customHeight="1" x14ac:dyDescent="0.55000000000000004">
      <c r="A103" s="38"/>
      <c r="B103" s="38"/>
      <c r="C103" s="38"/>
      <c r="D103" s="38"/>
      <c r="E103" s="38"/>
      <c r="J103" s="30"/>
      <c r="K103" s="30"/>
    </row>
  </sheetData>
  <mergeCells count="4">
    <mergeCell ref="A3:E3"/>
    <mergeCell ref="C6:E6"/>
    <mergeCell ref="B4:B6"/>
    <mergeCell ref="A4:A6"/>
  </mergeCells>
  <hyperlinks>
    <hyperlink ref="G1" location="الفهرس!A1" display="الفهرس" xr:uid="{00000000-0004-0000-03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portrait" r:id="rId1"/>
  <headerFooter>
    <oddHeader>&amp;L&amp;G&amp;R&amp;G</oddHeader>
    <oddFooter>&amp;Cwww.stats.gov.sa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A8C2"/>
    <pageSetUpPr autoPageBreaks="0"/>
  </sheetPr>
  <dimension ref="A1:K93"/>
  <sheetViews>
    <sheetView showGridLines="0" rightToLeft="1" workbookViewId="0"/>
  </sheetViews>
  <sheetFormatPr defaultColWidth="8.85546875" defaultRowHeight="18" customHeight="1" x14ac:dyDescent="0.55000000000000004"/>
  <cols>
    <col min="1" max="1" width="4.85546875" style="30" customWidth="1"/>
    <col min="2" max="2" width="48.42578125" style="30" customWidth="1"/>
    <col min="3" max="5" width="13.85546875" style="30" customWidth="1"/>
    <col min="6" max="6" width="0.140625" style="30" customWidth="1"/>
    <col min="7" max="7" width="11.85546875" style="30" bestFit="1" customWidth="1"/>
    <col min="8" max="9" width="8.85546875" style="30"/>
    <col min="10" max="11" width="8.85546875" style="37"/>
    <col min="12" max="245" width="8.85546875" style="30"/>
    <col min="246" max="246" width="5.85546875" style="30" customWidth="1"/>
    <col min="247" max="247" width="32.85546875" style="30" customWidth="1"/>
    <col min="248" max="248" width="5.85546875" style="30" customWidth="1"/>
    <col min="249" max="249" width="32.85546875" style="30" customWidth="1"/>
    <col min="250" max="255" width="8.85546875" style="30"/>
    <col min="256" max="256" width="32.85546875" style="30" customWidth="1"/>
    <col min="257" max="257" width="5.85546875" style="30" customWidth="1"/>
    <col min="258" max="258" width="32.85546875" style="30" customWidth="1"/>
    <col min="259" max="259" width="5.85546875" style="30" customWidth="1"/>
    <col min="260" max="501" width="8.85546875" style="30"/>
    <col min="502" max="502" width="5.85546875" style="30" customWidth="1"/>
    <col min="503" max="503" width="32.85546875" style="30" customWidth="1"/>
    <col min="504" max="504" width="5.85546875" style="30" customWidth="1"/>
    <col min="505" max="505" width="32.85546875" style="30" customWidth="1"/>
    <col min="506" max="511" width="8.85546875" style="30"/>
    <col min="512" max="512" width="32.85546875" style="30" customWidth="1"/>
    <col min="513" max="513" width="5.85546875" style="30" customWidth="1"/>
    <col min="514" max="514" width="32.85546875" style="30" customWidth="1"/>
    <col min="515" max="515" width="5.85546875" style="30" customWidth="1"/>
    <col min="516" max="757" width="8.85546875" style="30"/>
    <col min="758" max="758" width="5.85546875" style="30" customWidth="1"/>
    <col min="759" max="759" width="32.85546875" style="30" customWidth="1"/>
    <col min="760" max="760" width="5.85546875" style="30" customWidth="1"/>
    <col min="761" max="761" width="32.85546875" style="30" customWidth="1"/>
    <col min="762" max="767" width="8.85546875" style="30"/>
    <col min="768" max="768" width="32.85546875" style="30" customWidth="1"/>
    <col min="769" max="769" width="5.85546875" style="30" customWidth="1"/>
    <col min="770" max="770" width="32.85546875" style="30" customWidth="1"/>
    <col min="771" max="771" width="5.85546875" style="30" customWidth="1"/>
    <col min="772" max="1013" width="8.85546875" style="30"/>
    <col min="1014" max="1014" width="5.85546875" style="30" customWidth="1"/>
    <col min="1015" max="1015" width="32.85546875" style="30" customWidth="1"/>
    <col min="1016" max="1016" width="5.85546875" style="30" customWidth="1"/>
    <col min="1017" max="1017" width="32.85546875" style="30" customWidth="1"/>
    <col min="1018" max="1023" width="8.85546875" style="30"/>
    <col min="1024" max="1024" width="32.85546875" style="30" customWidth="1"/>
    <col min="1025" max="1025" width="5.85546875" style="30" customWidth="1"/>
    <col min="1026" max="1026" width="32.85546875" style="30" customWidth="1"/>
    <col min="1027" max="1027" width="5.85546875" style="30" customWidth="1"/>
    <col min="1028" max="1269" width="8.85546875" style="30"/>
    <col min="1270" max="1270" width="5.85546875" style="30" customWidth="1"/>
    <col min="1271" max="1271" width="32.85546875" style="30" customWidth="1"/>
    <col min="1272" max="1272" width="5.85546875" style="30" customWidth="1"/>
    <col min="1273" max="1273" width="32.85546875" style="30" customWidth="1"/>
    <col min="1274" max="1279" width="8.85546875" style="30"/>
    <col min="1280" max="1280" width="32.85546875" style="30" customWidth="1"/>
    <col min="1281" max="1281" width="5.85546875" style="30" customWidth="1"/>
    <col min="1282" max="1282" width="32.85546875" style="30" customWidth="1"/>
    <col min="1283" max="1283" width="5.85546875" style="30" customWidth="1"/>
    <col min="1284" max="1525" width="8.85546875" style="30"/>
    <col min="1526" max="1526" width="5.85546875" style="30" customWidth="1"/>
    <col min="1527" max="1527" width="32.85546875" style="30" customWidth="1"/>
    <col min="1528" max="1528" width="5.85546875" style="30" customWidth="1"/>
    <col min="1529" max="1529" width="32.85546875" style="30" customWidth="1"/>
    <col min="1530" max="1535" width="8.85546875" style="30"/>
    <col min="1536" max="1536" width="32.85546875" style="30" customWidth="1"/>
    <col min="1537" max="1537" width="5.85546875" style="30" customWidth="1"/>
    <col min="1538" max="1538" width="32.85546875" style="30" customWidth="1"/>
    <col min="1539" max="1539" width="5.85546875" style="30" customWidth="1"/>
    <col min="1540" max="1781" width="8.85546875" style="30"/>
    <col min="1782" max="1782" width="5.85546875" style="30" customWidth="1"/>
    <col min="1783" max="1783" width="32.85546875" style="30" customWidth="1"/>
    <col min="1784" max="1784" width="5.85546875" style="30" customWidth="1"/>
    <col min="1785" max="1785" width="32.85546875" style="30" customWidth="1"/>
    <col min="1786" max="1791" width="8.85546875" style="30"/>
    <col min="1792" max="1792" width="32.85546875" style="30" customWidth="1"/>
    <col min="1793" max="1793" width="5.85546875" style="30" customWidth="1"/>
    <col min="1794" max="1794" width="32.85546875" style="30" customWidth="1"/>
    <col min="1795" max="1795" width="5.85546875" style="30" customWidth="1"/>
    <col min="1796" max="2037" width="8.85546875" style="30"/>
    <col min="2038" max="2038" width="5.85546875" style="30" customWidth="1"/>
    <col min="2039" max="2039" width="32.85546875" style="30" customWidth="1"/>
    <col min="2040" max="2040" width="5.85546875" style="30" customWidth="1"/>
    <col min="2041" max="2041" width="32.85546875" style="30" customWidth="1"/>
    <col min="2042" max="2047" width="8.85546875" style="30"/>
    <col min="2048" max="2048" width="32.85546875" style="30" customWidth="1"/>
    <col min="2049" max="2049" width="5.85546875" style="30" customWidth="1"/>
    <col min="2050" max="2050" width="32.85546875" style="30" customWidth="1"/>
    <col min="2051" max="2051" width="5.85546875" style="30" customWidth="1"/>
    <col min="2052" max="2293" width="8.85546875" style="30"/>
    <col min="2294" max="2294" width="5.85546875" style="30" customWidth="1"/>
    <col min="2295" max="2295" width="32.85546875" style="30" customWidth="1"/>
    <col min="2296" max="2296" width="5.85546875" style="30" customWidth="1"/>
    <col min="2297" max="2297" width="32.85546875" style="30" customWidth="1"/>
    <col min="2298" max="2303" width="8.85546875" style="30"/>
    <col min="2304" max="2304" width="32.85546875" style="30" customWidth="1"/>
    <col min="2305" max="2305" width="5.85546875" style="30" customWidth="1"/>
    <col min="2306" max="2306" width="32.85546875" style="30" customWidth="1"/>
    <col min="2307" max="2307" width="5.85546875" style="30" customWidth="1"/>
    <col min="2308" max="2549" width="8.85546875" style="30"/>
    <col min="2550" max="2550" width="5.85546875" style="30" customWidth="1"/>
    <col min="2551" max="2551" width="32.85546875" style="30" customWidth="1"/>
    <col min="2552" max="2552" width="5.85546875" style="30" customWidth="1"/>
    <col min="2553" max="2553" width="32.85546875" style="30" customWidth="1"/>
    <col min="2554" max="2559" width="8.85546875" style="30"/>
    <col min="2560" max="2560" width="32.85546875" style="30" customWidth="1"/>
    <col min="2561" max="2561" width="5.85546875" style="30" customWidth="1"/>
    <col min="2562" max="2562" width="32.85546875" style="30" customWidth="1"/>
    <col min="2563" max="2563" width="5.85546875" style="30" customWidth="1"/>
    <col min="2564" max="2805" width="8.85546875" style="30"/>
    <col min="2806" max="2806" width="5.85546875" style="30" customWidth="1"/>
    <col min="2807" max="2807" width="32.85546875" style="30" customWidth="1"/>
    <col min="2808" max="2808" width="5.85546875" style="30" customWidth="1"/>
    <col min="2809" max="2809" width="32.85546875" style="30" customWidth="1"/>
    <col min="2810" max="2815" width="8.85546875" style="30"/>
    <col min="2816" max="2816" width="32.85546875" style="30" customWidth="1"/>
    <col min="2817" max="2817" width="5.85546875" style="30" customWidth="1"/>
    <col min="2818" max="2818" width="32.85546875" style="30" customWidth="1"/>
    <col min="2819" max="2819" width="5.85546875" style="30" customWidth="1"/>
    <col min="2820" max="3061" width="8.85546875" style="30"/>
    <col min="3062" max="3062" width="5.85546875" style="30" customWidth="1"/>
    <col min="3063" max="3063" width="32.85546875" style="30" customWidth="1"/>
    <col min="3064" max="3064" width="5.85546875" style="30" customWidth="1"/>
    <col min="3065" max="3065" width="32.85546875" style="30" customWidth="1"/>
    <col min="3066" max="3071" width="8.85546875" style="30"/>
    <col min="3072" max="3072" width="32.85546875" style="30" customWidth="1"/>
    <col min="3073" max="3073" width="5.85546875" style="30" customWidth="1"/>
    <col min="3074" max="3074" width="32.85546875" style="30" customWidth="1"/>
    <col min="3075" max="3075" width="5.85546875" style="30" customWidth="1"/>
    <col min="3076" max="3317" width="8.85546875" style="30"/>
    <col min="3318" max="3318" width="5.85546875" style="30" customWidth="1"/>
    <col min="3319" max="3319" width="32.85546875" style="30" customWidth="1"/>
    <col min="3320" max="3320" width="5.85546875" style="30" customWidth="1"/>
    <col min="3321" max="3321" width="32.85546875" style="30" customWidth="1"/>
    <col min="3322" max="3327" width="8.85546875" style="30"/>
    <col min="3328" max="3328" width="32.85546875" style="30" customWidth="1"/>
    <col min="3329" max="3329" width="5.85546875" style="30" customWidth="1"/>
    <col min="3330" max="3330" width="32.85546875" style="30" customWidth="1"/>
    <col min="3331" max="3331" width="5.85546875" style="30" customWidth="1"/>
    <col min="3332" max="3573" width="8.85546875" style="30"/>
    <col min="3574" max="3574" width="5.85546875" style="30" customWidth="1"/>
    <col min="3575" max="3575" width="32.85546875" style="30" customWidth="1"/>
    <col min="3576" max="3576" width="5.85546875" style="30" customWidth="1"/>
    <col min="3577" max="3577" width="32.85546875" style="30" customWidth="1"/>
    <col min="3578" max="3583" width="8.85546875" style="30"/>
    <col min="3584" max="3584" width="32.85546875" style="30" customWidth="1"/>
    <col min="3585" max="3585" width="5.85546875" style="30" customWidth="1"/>
    <col min="3586" max="3586" width="32.85546875" style="30" customWidth="1"/>
    <col min="3587" max="3587" width="5.85546875" style="30" customWidth="1"/>
    <col min="3588" max="3829" width="8.85546875" style="30"/>
    <col min="3830" max="3830" width="5.85546875" style="30" customWidth="1"/>
    <col min="3831" max="3831" width="32.85546875" style="30" customWidth="1"/>
    <col min="3832" max="3832" width="5.85546875" style="30" customWidth="1"/>
    <col min="3833" max="3833" width="32.85546875" style="30" customWidth="1"/>
    <col min="3834" max="3839" width="8.85546875" style="30"/>
    <col min="3840" max="3840" width="32.85546875" style="30" customWidth="1"/>
    <col min="3841" max="3841" width="5.85546875" style="30" customWidth="1"/>
    <col min="3842" max="3842" width="32.85546875" style="30" customWidth="1"/>
    <col min="3843" max="3843" width="5.85546875" style="30" customWidth="1"/>
    <col min="3844" max="4085" width="8.85546875" style="30"/>
    <col min="4086" max="4086" width="5.85546875" style="30" customWidth="1"/>
    <col min="4087" max="4087" width="32.85546875" style="30" customWidth="1"/>
    <col min="4088" max="4088" width="5.85546875" style="30" customWidth="1"/>
    <col min="4089" max="4089" width="32.85546875" style="30" customWidth="1"/>
    <col min="4090" max="4095" width="8.85546875" style="30"/>
    <col min="4096" max="4096" width="32.85546875" style="30" customWidth="1"/>
    <col min="4097" max="4097" width="5.85546875" style="30" customWidth="1"/>
    <col min="4098" max="4098" width="32.85546875" style="30" customWidth="1"/>
    <col min="4099" max="4099" width="5.85546875" style="30" customWidth="1"/>
    <col min="4100" max="4341" width="8.85546875" style="30"/>
    <col min="4342" max="4342" width="5.85546875" style="30" customWidth="1"/>
    <col min="4343" max="4343" width="32.85546875" style="30" customWidth="1"/>
    <col min="4344" max="4344" width="5.85546875" style="30" customWidth="1"/>
    <col min="4345" max="4345" width="32.85546875" style="30" customWidth="1"/>
    <col min="4346" max="4351" width="8.85546875" style="30"/>
    <col min="4352" max="4352" width="32.85546875" style="30" customWidth="1"/>
    <col min="4353" max="4353" width="5.85546875" style="30" customWidth="1"/>
    <col min="4354" max="4354" width="32.85546875" style="30" customWidth="1"/>
    <col min="4355" max="4355" width="5.85546875" style="30" customWidth="1"/>
    <col min="4356" max="4597" width="8.85546875" style="30"/>
    <col min="4598" max="4598" width="5.85546875" style="30" customWidth="1"/>
    <col min="4599" max="4599" width="32.85546875" style="30" customWidth="1"/>
    <col min="4600" max="4600" width="5.85546875" style="30" customWidth="1"/>
    <col min="4601" max="4601" width="32.85546875" style="30" customWidth="1"/>
    <col min="4602" max="4607" width="8.85546875" style="30"/>
    <col min="4608" max="4608" width="32.85546875" style="30" customWidth="1"/>
    <col min="4609" max="4609" width="5.85546875" style="30" customWidth="1"/>
    <col min="4610" max="4610" width="32.85546875" style="30" customWidth="1"/>
    <col min="4611" max="4611" width="5.85546875" style="30" customWidth="1"/>
    <col min="4612" max="4853" width="8.85546875" style="30"/>
    <col min="4854" max="4854" width="5.85546875" style="30" customWidth="1"/>
    <col min="4855" max="4855" width="32.85546875" style="30" customWidth="1"/>
    <col min="4856" max="4856" width="5.85546875" style="30" customWidth="1"/>
    <col min="4857" max="4857" width="32.85546875" style="30" customWidth="1"/>
    <col min="4858" max="4863" width="8.85546875" style="30"/>
    <col min="4864" max="4864" width="32.85546875" style="30" customWidth="1"/>
    <col min="4865" max="4865" width="5.85546875" style="30" customWidth="1"/>
    <col min="4866" max="4866" width="32.85546875" style="30" customWidth="1"/>
    <col min="4867" max="4867" width="5.85546875" style="30" customWidth="1"/>
    <col min="4868" max="5109" width="8.85546875" style="30"/>
    <col min="5110" max="5110" width="5.85546875" style="30" customWidth="1"/>
    <col min="5111" max="5111" width="32.85546875" style="30" customWidth="1"/>
    <col min="5112" max="5112" width="5.85546875" style="30" customWidth="1"/>
    <col min="5113" max="5113" width="32.85546875" style="30" customWidth="1"/>
    <col min="5114" max="5119" width="8.85546875" style="30"/>
    <col min="5120" max="5120" width="32.85546875" style="30" customWidth="1"/>
    <col min="5121" max="5121" width="5.85546875" style="30" customWidth="1"/>
    <col min="5122" max="5122" width="32.85546875" style="30" customWidth="1"/>
    <col min="5123" max="5123" width="5.85546875" style="30" customWidth="1"/>
    <col min="5124" max="5365" width="8.85546875" style="30"/>
    <col min="5366" max="5366" width="5.85546875" style="30" customWidth="1"/>
    <col min="5367" max="5367" width="32.85546875" style="30" customWidth="1"/>
    <col min="5368" max="5368" width="5.85546875" style="30" customWidth="1"/>
    <col min="5369" max="5369" width="32.85546875" style="30" customWidth="1"/>
    <col min="5370" max="5375" width="8.85546875" style="30"/>
    <col min="5376" max="5376" width="32.85546875" style="30" customWidth="1"/>
    <col min="5377" max="5377" width="5.85546875" style="30" customWidth="1"/>
    <col min="5378" max="5378" width="32.85546875" style="30" customWidth="1"/>
    <col min="5379" max="5379" width="5.85546875" style="30" customWidth="1"/>
    <col min="5380" max="5621" width="8.85546875" style="30"/>
    <col min="5622" max="5622" width="5.85546875" style="30" customWidth="1"/>
    <col min="5623" max="5623" width="32.85546875" style="30" customWidth="1"/>
    <col min="5624" max="5624" width="5.85546875" style="30" customWidth="1"/>
    <col min="5625" max="5625" width="32.85546875" style="30" customWidth="1"/>
    <col min="5626" max="5631" width="8.85546875" style="30"/>
    <col min="5632" max="5632" width="32.85546875" style="30" customWidth="1"/>
    <col min="5633" max="5633" width="5.85546875" style="30" customWidth="1"/>
    <col min="5634" max="5634" width="32.85546875" style="30" customWidth="1"/>
    <col min="5635" max="5635" width="5.85546875" style="30" customWidth="1"/>
    <col min="5636" max="5877" width="8.85546875" style="30"/>
    <col min="5878" max="5878" width="5.85546875" style="30" customWidth="1"/>
    <col min="5879" max="5879" width="32.85546875" style="30" customWidth="1"/>
    <col min="5880" max="5880" width="5.85546875" style="30" customWidth="1"/>
    <col min="5881" max="5881" width="32.85546875" style="30" customWidth="1"/>
    <col min="5882" max="5887" width="8.85546875" style="30"/>
    <col min="5888" max="5888" width="32.85546875" style="30" customWidth="1"/>
    <col min="5889" max="5889" width="5.85546875" style="30" customWidth="1"/>
    <col min="5890" max="5890" width="32.85546875" style="30" customWidth="1"/>
    <col min="5891" max="5891" width="5.85546875" style="30" customWidth="1"/>
    <col min="5892" max="6133" width="8.85546875" style="30"/>
    <col min="6134" max="6134" width="5.85546875" style="30" customWidth="1"/>
    <col min="6135" max="6135" width="32.85546875" style="30" customWidth="1"/>
    <col min="6136" max="6136" width="5.85546875" style="30" customWidth="1"/>
    <col min="6137" max="6137" width="32.85546875" style="30" customWidth="1"/>
    <col min="6138" max="6143" width="8.85546875" style="30"/>
    <col min="6144" max="6144" width="32.85546875" style="30" customWidth="1"/>
    <col min="6145" max="6145" width="5.85546875" style="30" customWidth="1"/>
    <col min="6146" max="6146" width="32.85546875" style="30" customWidth="1"/>
    <col min="6147" max="6147" width="5.85546875" style="30" customWidth="1"/>
    <col min="6148" max="6389" width="8.85546875" style="30"/>
    <col min="6390" max="6390" width="5.85546875" style="30" customWidth="1"/>
    <col min="6391" max="6391" width="32.85546875" style="30" customWidth="1"/>
    <col min="6392" max="6392" width="5.85546875" style="30" customWidth="1"/>
    <col min="6393" max="6393" width="32.85546875" style="30" customWidth="1"/>
    <col min="6394" max="6399" width="8.85546875" style="30"/>
    <col min="6400" max="6400" width="32.85546875" style="30" customWidth="1"/>
    <col min="6401" max="6401" width="5.85546875" style="30" customWidth="1"/>
    <col min="6402" max="6402" width="32.85546875" style="30" customWidth="1"/>
    <col min="6403" max="6403" width="5.85546875" style="30" customWidth="1"/>
    <col min="6404" max="6645" width="8.85546875" style="30"/>
    <col min="6646" max="6646" width="5.85546875" style="30" customWidth="1"/>
    <col min="6647" max="6647" width="32.85546875" style="30" customWidth="1"/>
    <col min="6648" max="6648" width="5.85546875" style="30" customWidth="1"/>
    <col min="6649" max="6649" width="32.85546875" style="30" customWidth="1"/>
    <col min="6650" max="6655" width="8.85546875" style="30"/>
    <col min="6656" max="6656" width="32.85546875" style="30" customWidth="1"/>
    <col min="6657" max="6657" width="5.85546875" style="30" customWidth="1"/>
    <col min="6658" max="6658" width="32.85546875" style="30" customWidth="1"/>
    <col min="6659" max="6659" width="5.85546875" style="30" customWidth="1"/>
    <col min="6660" max="6901" width="8.85546875" style="30"/>
    <col min="6902" max="6902" width="5.85546875" style="30" customWidth="1"/>
    <col min="6903" max="6903" width="32.85546875" style="30" customWidth="1"/>
    <col min="6904" max="6904" width="5.85546875" style="30" customWidth="1"/>
    <col min="6905" max="6905" width="32.85546875" style="30" customWidth="1"/>
    <col min="6906" max="6911" width="8.85546875" style="30"/>
    <col min="6912" max="6912" width="32.85546875" style="30" customWidth="1"/>
    <col min="6913" max="6913" width="5.85546875" style="30" customWidth="1"/>
    <col min="6914" max="6914" width="32.85546875" style="30" customWidth="1"/>
    <col min="6915" max="6915" width="5.85546875" style="30" customWidth="1"/>
    <col min="6916" max="7157" width="8.85546875" style="30"/>
    <col min="7158" max="7158" width="5.85546875" style="30" customWidth="1"/>
    <col min="7159" max="7159" width="32.85546875" style="30" customWidth="1"/>
    <col min="7160" max="7160" width="5.85546875" style="30" customWidth="1"/>
    <col min="7161" max="7161" width="32.85546875" style="30" customWidth="1"/>
    <col min="7162" max="7167" width="8.85546875" style="30"/>
    <col min="7168" max="7168" width="32.85546875" style="30" customWidth="1"/>
    <col min="7169" max="7169" width="5.85546875" style="30" customWidth="1"/>
    <col min="7170" max="7170" width="32.85546875" style="30" customWidth="1"/>
    <col min="7171" max="7171" width="5.85546875" style="30" customWidth="1"/>
    <col min="7172" max="7413" width="8.85546875" style="30"/>
    <col min="7414" max="7414" width="5.85546875" style="30" customWidth="1"/>
    <col min="7415" max="7415" width="32.85546875" style="30" customWidth="1"/>
    <col min="7416" max="7416" width="5.85546875" style="30" customWidth="1"/>
    <col min="7417" max="7417" width="32.85546875" style="30" customWidth="1"/>
    <col min="7418" max="7423" width="8.85546875" style="30"/>
    <col min="7424" max="7424" width="32.85546875" style="30" customWidth="1"/>
    <col min="7425" max="7425" width="5.85546875" style="30" customWidth="1"/>
    <col min="7426" max="7426" width="32.85546875" style="30" customWidth="1"/>
    <col min="7427" max="7427" width="5.85546875" style="30" customWidth="1"/>
    <col min="7428" max="7669" width="8.85546875" style="30"/>
    <col min="7670" max="7670" width="5.85546875" style="30" customWidth="1"/>
    <col min="7671" max="7671" width="32.85546875" style="30" customWidth="1"/>
    <col min="7672" max="7672" width="5.85546875" style="30" customWidth="1"/>
    <col min="7673" max="7673" width="32.85546875" style="30" customWidth="1"/>
    <col min="7674" max="7679" width="8.85546875" style="30"/>
    <col min="7680" max="7680" width="32.85546875" style="30" customWidth="1"/>
    <col min="7681" max="7681" width="5.85546875" style="30" customWidth="1"/>
    <col min="7682" max="7682" width="32.85546875" style="30" customWidth="1"/>
    <col min="7683" max="7683" width="5.85546875" style="30" customWidth="1"/>
    <col min="7684" max="7925" width="8.85546875" style="30"/>
    <col min="7926" max="7926" width="5.85546875" style="30" customWidth="1"/>
    <col min="7927" max="7927" width="32.85546875" style="30" customWidth="1"/>
    <col min="7928" max="7928" width="5.85546875" style="30" customWidth="1"/>
    <col min="7929" max="7929" width="32.85546875" style="30" customWidth="1"/>
    <col min="7930" max="7935" width="8.85546875" style="30"/>
    <col min="7936" max="7936" width="32.85546875" style="30" customWidth="1"/>
    <col min="7937" max="7937" width="5.85546875" style="30" customWidth="1"/>
    <col min="7938" max="7938" width="32.85546875" style="30" customWidth="1"/>
    <col min="7939" max="7939" width="5.85546875" style="30" customWidth="1"/>
    <col min="7940" max="8181" width="8.85546875" style="30"/>
    <col min="8182" max="8182" width="5.85546875" style="30" customWidth="1"/>
    <col min="8183" max="8183" width="32.85546875" style="30" customWidth="1"/>
    <col min="8184" max="8184" width="5.85546875" style="30" customWidth="1"/>
    <col min="8185" max="8185" width="32.85546875" style="30" customWidth="1"/>
    <col min="8186" max="8191" width="8.85546875" style="30"/>
    <col min="8192" max="8192" width="32.85546875" style="30" customWidth="1"/>
    <col min="8193" max="8193" width="5.85546875" style="30" customWidth="1"/>
    <col min="8194" max="8194" width="32.85546875" style="30" customWidth="1"/>
    <col min="8195" max="8195" width="5.85546875" style="30" customWidth="1"/>
    <col min="8196" max="8437" width="8.85546875" style="30"/>
    <col min="8438" max="8438" width="5.85546875" style="30" customWidth="1"/>
    <col min="8439" max="8439" width="32.85546875" style="30" customWidth="1"/>
    <col min="8440" max="8440" width="5.85546875" style="30" customWidth="1"/>
    <col min="8441" max="8441" width="32.85546875" style="30" customWidth="1"/>
    <col min="8442" max="8447" width="8.85546875" style="30"/>
    <col min="8448" max="8448" width="32.85546875" style="30" customWidth="1"/>
    <col min="8449" max="8449" width="5.85546875" style="30" customWidth="1"/>
    <col min="8450" max="8450" width="32.85546875" style="30" customWidth="1"/>
    <col min="8451" max="8451" width="5.85546875" style="30" customWidth="1"/>
    <col min="8452" max="8693" width="8.85546875" style="30"/>
    <col min="8694" max="8694" width="5.85546875" style="30" customWidth="1"/>
    <col min="8695" max="8695" width="32.85546875" style="30" customWidth="1"/>
    <col min="8696" max="8696" width="5.85546875" style="30" customWidth="1"/>
    <col min="8697" max="8697" width="32.85546875" style="30" customWidth="1"/>
    <col min="8698" max="8703" width="8.85546875" style="30"/>
    <col min="8704" max="8704" width="32.85546875" style="30" customWidth="1"/>
    <col min="8705" max="8705" width="5.85546875" style="30" customWidth="1"/>
    <col min="8706" max="8706" width="32.85546875" style="30" customWidth="1"/>
    <col min="8707" max="8707" width="5.85546875" style="30" customWidth="1"/>
    <col min="8708" max="8949" width="8.85546875" style="30"/>
    <col min="8950" max="8950" width="5.85546875" style="30" customWidth="1"/>
    <col min="8951" max="8951" width="32.85546875" style="30" customWidth="1"/>
    <col min="8952" max="8952" width="5.85546875" style="30" customWidth="1"/>
    <col min="8953" max="8953" width="32.85546875" style="30" customWidth="1"/>
    <col min="8954" max="8959" width="8.85546875" style="30"/>
    <col min="8960" max="8960" width="32.85546875" style="30" customWidth="1"/>
    <col min="8961" max="8961" width="5.85546875" style="30" customWidth="1"/>
    <col min="8962" max="8962" width="32.85546875" style="30" customWidth="1"/>
    <col min="8963" max="8963" width="5.85546875" style="30" customWidth="1"/>
    <col min="8964" max="9205" width="8.85546875" style="30"/>
    <col min="9206" max="9206" width="5.85546875" style="30" customWidth="1"/>
    <col min="9207" max="9207" width="32.85546875" style="30" customWidth="1"/>
    <col min="9208" max="9208" width="5.85546875" style="30" customWidth="1"/>
    <col min="9209" max="9209" width="32.85546875" style="30" customWidth="1"/>
    <col min="9210" max="9215" width="8.85546875" style="30"/>
    <col min="9216" max="9216" width="32.85546875" style="30" customWidth="1"/>
    <col min="9217" max="9217" width="5.85546875" style="30" customWidth="1"/>
    <col min="9218" max="9218" width="32.85546875" style="30" customWidth="1"/>
    <col min="9219" max="9219" width="5.85546875" style="30" customWidth="1"/>
    <col min="9220" max="9461" width="8.85546875" style="30"/>
    <col min="9462" max="9462" width="5.85546875" style="30" customWidth="1"/>
    <col min="9463" max="9463" width="32.85546875" style="30" customWidth="1"/>
    <col min="9464" max="9464" width="5.85546875" style="30" customWidth="1"/>
    <col min="9465" max="9465" width="32.85546875" style="30" customWidth="1"/>
    <col min="9466" max="9471" width="8.85546875" style="30"/>
    <col min="9472" max="9472" width="32.85546875" style="30" customWidth="1"/>
    <col min="9473" max="9473" width="5.85546875" style="30" customWidth="1"/>
    <col min="9474" max="9474" width="32.85546875" style="30" customWidth="1"/>
    <col min="9475" max="9475" width="5.85546875" style="30" customWidth="1"/>
    <col min="9476" max="9717" width="8.85546875" style="30"/>
    <col min="9718" max="9718" width="5.85546875" style="30" customWidth="1"/>
    <col min="9719" max="9719" width="32.85546875" style="30" customWidth="1"/>
    <col min="9720" max="9720" width="5.85546875" style="30" customWidth="1"/>
    <col min="9721" max="9721" width="32.85546875" style="30" customWidth="1"/>
    <col min="9722" max="9727" width="8.85546875" style="30"/>
    <col min="9728" max="9728" width="32.85546875" style="30" customWidth="1"/>
    <col min="9729" max="9729" width="5.85546875" style="30" customWidth="1"/>
    <col min="9730" max="9730" width="32.85546875" style="30" customWidth="1"/>
    <col min="9731" max="9731" width="5.85546875" style="30" customWidth="1"/>
    <col min="9732" max="9973" width="8.85546875" style="30"/>
    <col min="9974" max="9974" width="5.85546875" style="30" customWidth="1"/>
    <col min="9975" max="9975" width="32.85546875" style="30" customWidth="1"/>
    <col min="9976" max="9976" width="5.85546875" style="30" customWidth="1"/>
    <col min="9977" max="9977" width="32.85546875" style="30" customWidth="1"/>
    <col min="9978" max="9983" width="8.85546875" style="30"/>
    <col min="9984" max="9984" width="32.85546875" style="30" customWidth="1"/>
    <col min="9985" max="9985" width="5.85546875" style="30" customWidth="1"/>
    <col min="9986" max="9986" width="32.85546875" style="30" customWidth="1"/>
    <col min="9987" max="9987" width="5.85546875" style="30" customWidth="1"/>
    <col min="9988" max="10229" width="8.85546875" style="30"/>
    <col min="10230" max="10230" width="5.85546875" style="30" customWidth="1"/>
    <col min="10231" max="10231" width="32.85546875" style="30" customWidth="1"/>
    <col min="10232" max="10232" width="5.85546875" style="30" customWidth="1"/>
    <col min="10233" max="10233" width="32.85546875" style="30" customWidth="1"/>
    <col min="10234" max="10239" width="8.85546875" style="30"/>
    <col min="10240" max="10240" width="32.85546875" style="30" customWidth="1"/>
    <col min="10241" max="10241" width="5.85546875" style="30" customWidth="1"/>
    <col min="10242" max="10242" width="32.85546875" style="30" customWidth="1"/>
    <col min="10243" max="10243" width="5.85546875" style="30" customWidth="1"/>
    <col min="10244" max="10485" width="8.85546875" style="30"/>
    <col min="10486" max="10486" width="5.85546875" style="30" customWidth="1"/>
    <col min="10487" max="10487" width="32.85546875" style="30" customWidth="1"/>
    <col min="10488" max="10488" width="5.85546875" style="30" customWidth="1"/>
    <col min="10489" max="10489" width="32.85546875" style="30" customWidth="1"/>
    <col min="10490" max="10495" width="8.85546875" style="30"/>
    <col min="10496" max="10496" width="32.85546875" style="30" customWidth="1"/>
    <col min="10497" max="10497" width="5.85546875" style="30" customWidth="1"/>
    <col min="10498" max="10498" width="32.85546875" style="30" customWidth="1"/>
    <col min="10499" max="10499" width="5.85546875" style="30" customWidth="1"/>
    <col min="10500" max="10741" width="8.85546875" style="30"/>
    <col min="10742" max="10742" width="5.85546875" style="30" customWidth="1"/>
    <col min="10743" max="10743" width="32.85546875" style="30" customWidth="1"/>
    <col min="10744" max="10744" width="5.85546875" style="30" customWidth="1"/>
    <col min="10745" max="10745" width="32.85546875" style="30" customWidth="1"/>
    <col min="10746" max="10751" width="8.85546875" style="30"/>
    <col min="10752" max="10752" width="32.85546875" style="30" customWidth="1"/>
    <col min="10753" max="10753" width="5.85546875" style="30" customWidth="1"/>
    <col min="10754" max="10754" width="32.85546875" style="30" customWidth="1"/>
    <col min="10755" max="10755" width="5.85546875" style="30" customWidth="1"/>
    <col min="10756" max="10997" width="8.85546875" style="30"/>
    <col min="10998" max="10998" width="5.85546875" style="30" customWidth="1"/>
    <col min="10999" max="10999" width="32.85546875" style="30" customWidth="1"/>
    <col min="11000" max="11000" width="5.85546875" style="30" customWidth="1"/>
    <col min="11001" max="11001" width="32.85546875" style="30" customWidth="1"/>
    <col min="11002" max="11007" width="8.85546875" style="30"/>
    <col min="11008" max="11008" width="32.85546875" style="30" customWidth="1"/>
    <col min="11009" max="11009" width="5.85546875" style="30" customWidth="1"/>
    <col min="11010" max="11010" width="32.85546875" style="30" customWidth="1"/>
    <col min="11011" max="11011" width="5.85546875" style="30" customWidth="1"/>
    <col min="11012" max="11253" width="8.85546875" style="30"/>
    <col min="11254" max="11254" width="5.85546875" style="30" customWidth="1"/>
    <col min="11255" max="11255" width="32.85546875" style="30" customWidth="1"/>
    <col min="11256" max="11256" width="5.85546875" style="30" customWidth="1"/>
    <col min="11257" max="11257" width="32.85546875" style="30" customWidth="1"/>
    <col min="11258" max="11263" width="8.85546875" style="30"/>
    <col min="11264" max="11264" width="32.85546875" style="30" customWidth="1"/>
    <col min="11265" max="11265" width="5.85546875" style="30" customWidth="1"/>
    <col min="11266" max="11266" width="32.85546875" style="30" customWidth="1"/>
    <col min="11267" max="11267" width="5.85546875" style="30" customWidth="1"/>
    <col min="11268" max="11509" width="8.85546875" style="30"/>
    <col min="11510" max="11510" width="5.85546875" style="30" customWidth="1"/>
    <col min="11511" max="11511" width="32.85546875" style="30" customWidth="1"/>
    <col min="11512" max="11512" width="5.85546875" style="30" customWidth="1"/>
    <col min="11513" max="11513" width="32.85546875" style="30" customWidth="1"/>
    <col min="11514" max="11519" width="8.85546875" style="30"/>
    <col min="11520" max="11520" width="32.85546875" style="30" customWidth="1"/>
    <col min="11521" max="11521" width="5.85546875" style="30" customWidth="1"/>
    <col min="11522" max="11522" width="32.85546875" style="30" customWidth="1"/>
    <col min="11523" max="11523" width="5.85546875" style="30" customWidth="1"/>
    <col min="11524" max="11765" width="8.85546875" style="30"/>
    <col min="11766" max="11766" width="5.85546875" style="30" customWidth="1"/>
    <col min="11767" max="11767" width="32.85546875" style="30" customWidth="1"/>
    <col min="11768" max="11768" width="5.85546875" style="30" customWidth="1"/>
    <col min="11769" max="11769" width="32.85546875" style="30" customWidth="1"/>
    <col min="11770" max="11775" width="8.85546875" style="30"/>
    <col min="11776" max="11776" width="32.85546875" style="30" customWidth="1"/>
    <col min="11777" max="11777" width="5.85546875" style="30" customWidth="1"/>
    <col min="11778" max="11778" width="32.85546875" style="30" customWidth="1"/>
    <col min="11779" max="11779" width="5.85546875" style="30" customWidth="1"/>
    <col min="11780" max="12021" width="8.85546875" style="30"/>
    <col min="12022" max="12022" width="5.85546875" style="30" customWidth="1"/>
    <col min="12023" max="12023" width="32.85546875" style="30" customWidth="1"/>
    <col min="12024" max="12024" width="5.85546875" style="30" customWidth="1"/>
    <col min="12025" max="12025" width="32.85546875" style="30" customWidth="1"/>
    <col min="12026" max="12031" width="8.85546875" style="30"/>
    <col min="12032" max="12032" width="32.85546875" style="30" customWidth="1"/>
    <col min="12033" max="12033" width="5.85546875" style="30" customWidth="1"/>
    <col min="12034" max="12034" width="32.85546875" style="30" customWidth="1"/>
    <col min="12035" max="12035" width="5.85546875" style="30" customWidth="1"/>
    <col min="12036" max="12277" width="8.85546875" style="30"/>
    <col min="12278" max="12278" width="5.85546875" style="30" customWidth="1"/>
    <col min="12279" max="12279" width="32.85546875" style="30" customWidth="1"/>
    <col min="12280" max="12280" width="5.85546875" style="30" customWidth="1"/>
    <col min="12281" max="12281" width="32.85546875" style="30" customWidth="1"/>
    <col min="12282" max="12287" width="8.85546875" style="30"/>
    <col min="12288" max="12288" width="32.85546875" style="30" customWidth="1"/>
    <col min="12289" max="12289" width="5.85546875" style="30" customWidth="1"/>
    <col min="12290" max="12290" width="32.85546875" style="30" customWidth="1"/>
    <col min="12291" max="12291" width="5.85546875" style="30" customWidth="1"/>
    <col min="12292" max="12533" width="8.85546875" style="30"/>
    <col min="12534" max="12534" width="5.85546875" style="30" customWidth="1"/>
    <col min="12535" max="12535" width="32.85546875" style="30" customWidth="1"/>
    <col min="12536" max="12536" width="5.85546875" style="30" customWidth="1"/>
    <col min="12537" max="12537" width="32.85546875" style="30" customWidth="1"/>
    <col min="12538" max="12543" width="8.85546875" style="30"/>
    <col min="12544" max="12544" width="32.85546875" style="30" customWidth="1"/>
    <col min="12545" max="12545" width="5.85546875" style="30" customWidth="1"/>
    <col min="12546" max="12546" width="32.85546875" style="30" customWidth="1"/>
    <col min="12547" max="12547" width="5.85546875" style="30" customWidth="1"/>
    <col min="12548" max="12789" width="8.85546875" style="30"/>
    <col min="12790" max="12790" width="5.85546875" style="30" customWidth="1"/>
    <col min="12791" max="12791" width="32.85546875" style="30" customWidth="1"/>
    <col min="12792" max="12792" width="5.85546875" style="30" customWidth="1"/>
    <col min="12793" max="12793" width="32.85546875" style="30" customWidth="1"/>
    <col min="12794" max="12799" width="8.85546875" style="30"/>
    <col min="12800" max="12800" width="32.85546875" style="30" customWidth="1"/>
    <col min="12801" max="12801" width="5.85546875" style="30" customWidth="1"/>
    <col min="12802" max="12802" width="32.85546875" style="30" customWidth="1"/>
    <col min="12803" max="12803" width="5.85546875" style="30" customWidth="1"/>
    <col min="12804" max="13045" width="8.85546875" style="30"/>
    <col min="13046" max="13046" width="5.85546875" style="30" customWidth="1"/>
    <col min="13047" max="13047" width="32.85546875" style="30" customWidth="1"/>
    <col min="13048" max="13048" width="5.85546875" style="30" customWidth="1"/>
    <col min="13049" max="13049" width="32.85546875" style="30" customWidth="1"/>
    <col min="13050" max="13055" width="8.85546875" style="30"/>
    <col min="13056" max="13056" width="32.85546875" style="30" customWidth="1"/>
    <col min="13057" max="13057" width="5.85546875" style="30" customWidth="1"/>
    <col min="13058" max="13058" width="32.85546875" style="30" customWidth="1"/>
    <col min="13059" max="13059" width="5.85546875" style="30" customWidth="1"/>
    <col min="13060" max="13301" width="8.85546875" style="30"/>
    <col min="13302" max="13302" width="5.85546875" style="30" customWidth="1"/>
    <col min="13303" max="13303" width="32.85546875" style="30" customWidth="1"/>
    <col min="13304" max="13304" width="5.85546875" style="30" customWidth="1"/>
    <col min="13305" max="13305" width="32.85546875" style="30" customWidth="1"/>
    <col min="13306" max="13311" width="8.85546875" style="30"/>
    <col min="13312" max="13312" width="32.85546875" style="30" customWidth="1"/>
    <col min="13313" max="13313" width="5.85546875" style="30" customWidth="1"/>
    <col min="13314" max="13314" width="32.85546875" style="30" customWidth="1"/>
    <col min="13315" max="13315" width="5.85546875" style="30" customWidth="1"/>
    <col min="13316" max="13557" width="8.85546875" style="30"/>
    <col min="13558" max="13558" width="5.85546875" style="30" customWidth="1"/>
    <col min="13559" max="13559" width="32.85546875" style="30" customWidth="1"/>
    <col min="13560" max="13560" width="5.85546875" style="30" customWidth="1"/>
    <col min="13561" max="13561" width="32.85546875" style="30" customWidth="1"/>
    <col min="13562" max="13567" width="8.85546875" style="30"/>
    <col min="13568" max="13568" width="32.85546875" style="30" customWidth="1"/>
    <col min="13569" max="13569" width="5.85546875" style="30" customWidth="1"/>
    <col min="13570" max="13570" width="32.85546875" style="30" customWidth="1"/>
    <col min="13571" max="13571" width="5.85546875" style="30" customWidth="1"/>
    <col min="13572" max="13813" width="8.85546875" style="30"/>
    <col min="13814" max="13814" width="5.85546875" style="30" customWidth="1"/>
    <col min="13815" max="13815" width="32.85546875" style="30" customWidth="1"/>
    <col min="13816" max="13816" width="5.85546875" style="30" customWidth="1"/>
    <col min="13817" max="13817" width="32.85546875" style="30" customWidth="1"/>
    <col min="13818" max="13823" width="8.85546875" style="30"/>
    <col min="13824" max="13824" width="32.85546875" style="30" customWidth="1"/>
    <col min="13825" max="13825" width="5.85546875" style="30" customWidth="1"/>
    <col min="13826" max="13826" width="32.85546875" style="30" customWidth="1"/>
    <col min="13827" max="13827" width="5.85546875" style="30" customWidth="1"/>
    <col min="13828" max="14069" width="8.85546875" style="30"/>
    <col min="14070" max="14070" width="5.85546875" style="30" customWidth="1"/>
    <col min="14071" max="14071" width="32.85546875" style="30" customWidth="1"/>
    <col min="14072" max="14072" width="5.85546875" style="30" customWidth="1"/>
    <col min="14073" max="14073" width="32.85546875" style="30" customWidth="1"/>
    <col min="14074" max="14079" width="8.85546875" style="30"/>
    <col min="14080" max="14080" width="32.85546875" style="30" customWidth="1"/>
    <col min="14081" max="14081" width="5.85546875" style="30" customWidth="1"/>
    <col min="14082" max="14082" width="32.85546875" style="30" customWidth="1"/>
    <col min="14083" max="14083" width="5.85546875" style="30" customWidth="1"/>
    <col min="14084" max="14325" width="8.85546875" style="30"/>
    <col min="14326" max="14326" width="5.85546875" style="30" customWidth="1"/>
    <col min="14327" max="14327" width="32.85546875" style="30" customWidth="1"/>
    <col min="14328" max="14328" width="5.85546875" style="30" customWidth="1"/>
    <col min="14329" max="14329" width="32.85546875" style="30" customWidth="1"/>
    <col min="14330" max="14335" width="8.85546875" style="30"/>
    <col min="14336" max="14336" width="32.85546875" style="30" customWidth="1"/>
    <col min="14337" max="14337" width="5.85546875" style="30" customWidth="1"/>
    <col min="14338" max="14338" width="32.85546875" style="30" customWidth="1"/>
    <col min="14339" max="14339" width="5.85546875" style="30" customWidth="1"/>
    <col min="14340" max="14581" width="8.85546875" style="30"/>
    <col min="14582" max="14582" width="5.85546875" style="30" customWidth="1"/>
    <col min="14583" max="14583" width="32.85546875" style="30" customWidth="1"/>
    <col min="14584" max="14584" width="5.85546875" style="30" customWidth="1"/>
    <col min="14585" max="14585" width="32.85546875" style="30" customWidth="1"/>
    <col min="14586" max="14591" width="8.85546875" style="30"/>
    <col min="14592" max="14592" width="32.85546875" style="30" customWidth="1"/>
    <col min="14593" max="14593" width="5.85546875" style="30" customWidth="1"/>
    <col min="14594" max="14594" width="32.85546875" style="30" customWidth="1"/>
    <col min="14595" max="14595" width="5.85546875" style="30" customWidth="1"/>
    <col min="14596" max="14837" width="8.85546875" style="30"/>
    <col min="14838" max="14838" width="5.85546875" style="30" customWidth="1"/>
    <col min="14839" max="14839" width="32.85546875" style="30" customWidth="1"/>
    <col min="14840" max="14840" width="5.85546875" style="30" customWidth="1"/>
    <col min="14841" max="14841" width="32.85546875" style="30" customWidth="1"/>
    <col min="14842" max="14847" width="8.85546875" style="30"/>
    <col min="14848" max="14848" width="32.85546875" style="30" customWidth="1"/>
    <col min="14849" max="14849" width="5.85546875" style="30" customWidth="1"/>
    <col min="14850" max="14850" width="32.85546875" style="30" customWidth="1"/>
    <col min="14851" max="14851" width="5.85546875" style="30" customWidth="1"/>
    <col min="14852" max="15093" width="8.85546875" style="30"/>
    <col min="15094" max="15094" width="5.85546875" style="30" customWidth="1"/>
    <col min="15095" max="15095" width="32.85546875" style="30" customWidth="1"/>
    <col min="15096" max="15096" width="5.85546875" style="30" customWidth="1"/>
    <col min="15097" max="15097" width="32.85546875" style="30" customWidth="1"/>
    <col min="15098" max="15103" width="8.85546875" style="30"/>
    <col min="15104" max="15104" width="32.85546875" style="30" customWidth="1"/>
    <col min="15105" max="15105" width="5.85546875" style="30" customWidth="1"/>
    <col min="15106" max="15106" width="32.85546875" style="30" customWidth="1"/>
    <col min="15107" max="15107" width="5.85546875" style="30" customWidth="1"/>
    <col min="15108" max="15349" width="8.85546875" style="30"/>
    <col min="15350" max="15350" width="5.85546875" style="30" customWidth="1"/>
    <col min="15351" max="15351" width="32.85546875" style="30" customWidth="1"/>
    <col min="15352" max="15352" width="5.85546875" style="30" customWidth="1"/>
    <col min="15353" max="15353" width="32.85546875" style="30" customWidth="1"/>
    <col min="15354" max="15359" width="8.85546875" style="30"/>
    <col min="15360" max="15360" width="32.85546875" style="30" customWidth="1"/>
    <col min="15361" max="15361" width="5.85546875" style="30" customWidth="1"/>
    <col min="15362" max="15362" width="32.85546875" style="30" customWidth="1"/>
    <col min="15363" max="15363" width="5.85546875" style="30" customWidth="1"/>
    <col min="15364" max="15605" width="8.85546875" style="30"/>
    <col min="15606" max="15606" width="5.85546875" style="30" customWidth="1"/>
    <col min="15607" max="15607" width="32.85546875" style="30" customWidth="1"/>
    <col min="15608" max="15608" width="5.85546875" style="30" customWidth="1"/>
    <col min="15609" max="15609" width="32.85546875" style="30" customWidth="1"/>
    <col min="15610" max="15615" width="8.85546875" style="30"/>
    <col min="15616" max="15616" width="32.85546875" style="30" customWidth="1"/>
    <col min="15617" max="15617" width="5.85546875" style="30" customWidth="1"/>
    <col min="15618" max="15618" width="32.85546875" style="30" customWidth="1"/>
    <col min="15619" max="15619" width="5.85546875" style="30" customWidth="1"/>
    <col min="15620" max="15861" width="8.85546875" style="30"/>
    <col min="15862" max="15862" width="5.85546875" style="30" customWidth="1"/>
    <col min="15863" max="15863" width="32.85546875" style="30" customWidth="1"/>
    <col min="15864" max="15864" width="5.85546875" style="30" customWidth="1"/>
    <col min="15865" max="15865" width="32.85546875" style="30" customWidth="1"/>
    <col min="15866" max="15871" width="8.85546875" style="30"/>
    <col min="15872" max="15872" width="32.85546875" style="30" customWidth="1"/>
    <col min="15873" max="15873" width="5.85546875" style="30" customWidth="1"/>
    <col min="15874" max="15874" width="32.85546875" style="30" customWidth="1"/>
    <col min="15875" max="15875" width="5.85546875" style="30" customWidth="1"/>
    <col min="15876" max="16117" width="8.85546875" style="30"/>
    <col min="16118" max="16118" width="5.85546875" style="30" customWidth="1"/>
    <col min="16119" max="16119" width="32.85546875" style="30" customWidth="1"/>
    <col min="16120" max="16120" width="5.85546875" style="30" customWidth="1"/>
    <col min="16121" max="16121" width="32.85546875" style="30" customWidth="1"/>
    <col min="16122" max="16127" width="8.85546875" style="30"/>
    <col min="16128" max="16128" width="32.85546875" style="30" customWidth="1"/>
    <col min="16129" max="16129" width="5.85546875" style="30" customWidth="1"/>
    <col min="16130" max="16130" width="32.85546875" style="30" customWidth="1"/>
    <col min="16131" max="16131" width="5.85546875" style="30" customWidth="1"/>
    <col min="16132" max="16384" width="8.85546875" style="30"/>
  </cols>
  <sheetData>
    <row r="1" spans="1:11" ht="18" customHeight="1" x14ac:dyDescent="0.55000000000000004">
      <c r="G1" s="162" t="s">
        <v>15</v>
      </c>
    </row>
    <row r="2" spans="1:11" ht="21" customHeight="1" x14ac:dyDescent="0.55000000000000004"/>
    <row r="3" spans="1:11" ht="23.25" customHeight="1" x14ac:dyDescent="0.55000000000000004">
      <c r="A3" s="180" t="s">
        <v>3</v>
      </c>
      <c r="B3" s="180"/>
      <c r="C3" s="180"/>
      <c r="D3" s="180"/>
      <c r="E3" s="180"/>
      <c r="J3" s="30"/>
      <c r="K3" s="30"/>
    </row>
    <row r="4" spans="1:11" ht="18" customHeight="1" x14ac:dyDescent="0.55000000000000004">
      <c r="A4" s="185" t="s">
        <v>56</v>
      </c>
      <c r="B4" s="186" t="s">
        <v>57</v>
      </c>
      <c r="C4" s="42" t="s">
        <v>390</v>
      </c>
      <c r="D4" s="42" t="s">
        <v>391</v>
      </c>
      <c r="E4" s="42" t="s">
        <v>390</v>
      </c>
      <c r="J4" s="30"/>
      <c r="K4" s="30"/>
    </row>
    <row r="5" spans="1:11" ht="18" customHeight="1" x14ac:dyDescent="0.55000000000000004">
      <c r="A5" s="185"/>
      <c r="B5" s="186"/>
      <c r="C5" s="32">
        <v>2020</v>
      </c>
      <c r="D5" s="32">
        <v>2021</v>
      </c>
      <c r="E5" s="32">
        <v>2021</v>
      </c>
      <c r="J5" s="30"/>
      <c r="K5" s="30"/>
    </row>
    <row r="6" spans="1:11" ht="18" customHeight="1" x14ac:dyDescent="0.55000000000000004">
      <c r="A6" s="185"/>
      <c r="B6" s="186"/>
      <c r="C6" s="181" t="s">
        <v>22</v>
      </c>
      <c r="D6" s="182"/>
      <c r="E6" s="183"/>
      <c r="J6" s="30"/>
      <c r="K6" s="30"/>
    </row>
    <row r="7" spans="1:11" ht="21.75" x14ac:dyDescent="0.55000000000000004">
      <c r="A7" s="33">
        <v>1</v>
      </c>
      <c r="B7" s="43" t="s">
        <v>58</v>
      </c>
      <c r="C7" s="54">
        <v>19330.220735999999</v>
      </c>
      <c r="D7" s="54">
        <v>19717.307487999999</v>
      </c>
      <c r="E7" s="54">
        <v>25667.451837000001</v>
      </c>
      <c r="J7" s="30"/>
      <c r="K7" s="30"/>
    </row>
    <row r="8" spans="1:11" ht="43.5" x14ac:dyDescent="0.55000000000000004">
      <c r="A8" s="35">
        <v>2</v>
      </c>
      <c r="B8" s="45" t="s">
        <v>59</v>
      </c>
      <c r="C8" s="55">
        <v>11448.321196000001</v>
      </c>
      <c r="D8" s="55">
        <v>18519.158567999999</v>
      </c>
      <c r="E8" s="55">
        <v>20218.460868999999</v>
      </c>
      <c r="J8" s="30"/>
      <c r="K8" s="30"/>
    </row>
    <row r="9" spans="1:11" ht="21.75" x14ac:dyDescent="0.55000000000000004">
      <c r="A9" s="33">
        <v>3</v>
      </c>
      <c r="B9" s="43" t="s">
        <v>60</v>
      </c>
      <c r="C9" s="54">
        <v>10240.502025</v>
      </c>
      <c r="D9" s="54">
        <v>14413.836713000001</v>
      </c>
      <c r="E9" s="54">
        <v>19061.638325</v>
      </c>
      <c r="J9" s="30"/>
      <c r="K9" s="30"/>
    </row>
    <row r="10" spans="1:11" ht="21.75" x14ac:dyDescent="0.55000000000000004">
      <c r="A10" s="35">
        <v>4</v>
      </c>
      <c r="B10" s="45" t="s">
        <v>61</v>
      </c>
      <c r="C10" s="55">
        <v>87488.088350000005</v>
      </c>
      <c r="D10" s="55">
        <v>126131.886742</v>
      </c>
      <c r="E10" s="55">
        <v>152529.01530599999</v>
      </c>
      <c r="J10" s="30"/>
      <c r="K10" s="30"/>
    </row>
    <row r="11" spans="1:11" ht="21.75" x14ac:dyDescent="0.55000000000000004">
      <c r="A11" s="33">
        <v>5</v>
      </c>
      <c r="B11" s="43" t="s">
        <v>62</v>
      </c>
      <c r="C11" s="54">
        <v>4437.123501</v>
      </c>
      <c r="D11" s="54">
        <v>7365.086824</v>
      </c>
      <c r="E11" s="54">
        <v>10691.938306</v>
      </c>
      <c r="J11" s="30"/>
      <c r="K11" s="30"/>
    </row>
    <row r="12" spans="1:11" ht="21.75" x14ac:dyDescent="0.55000000000000004">
      <c r="A12" s="35">
        <v>6</v>
      </c>
      <c r="B12" s="45" t="s">
        <v>63</v>
      </c>
      <c r="C12" s="55">
        <v>1145.7423220000001</v>
      </c>
      <c r="D12" s="55">
        <v>967.489957</v>
      </c>
      <c r="E12" s="55">
        <v>522.18084699999997</v>
      </c>
      <c r="J12" s="30"/>
      <c r="K12" s="30"/>
    </row>
    <row r="13" spans="1:11" ht="21.75" x14ac:dyDescent="0.55000000000000004">
      <c r="A13" s="33">
        <v>7</v>
      </c>
      <c r="B13" s="43" t="s">
        <v>64</v>
      </c>
      <c r="C13" s="54">
        <v>7698.135338</v>
      </c>
      <c r="D13" s="54">
        <v>17426.566491000001</v>
      </c>
      <c r="E13" s="54">
        <v>15522.120133</v>
      </c>
      <c r="J13" s="30"/>
      <c r="K13" s="30"/>
    </row>
    <row r="14" spans="1:11" ht="21.75" x14ac:dyDescent="0.55000000000000004">
      <c r="A14" s="35">
        <v>8</v>
      </c>
      <c r="B14" s="45" t="s">
        <v>65</v>
      </c>
      <c r="C14" s="55">
        <v>1585.2095879999999</v>
      </c>
      <c r="D14" s="55">
        <v>4152.7011160000002</v>
      </c>
      <c r="E14" s="55">
        <v>3973.3840829999999</v>
      </c>
      <c r="J14" s="30"/>
      <c r="K14" s="30"/>
    </row>
    <row r="15" spans="1:11" ht="21.75" x14ac:dyDescent="0.55000000000000004">
      <c r="A15" s="33">
        <v>9</v>
      </c>
      <c r="B15" s="43" t="s">
        <v>66</v>
      </c>
      <c r="C15" s="54">
        <v>16494.366187</v>
      </c>
      <c r="D15" s="54">
        <v>29301.087323</v>
      </c>
      <c r="E15" s="54">
        <v>26846.402795999998</v>
      </c>
      <c r="J15" s="30"/>
      <c r="K15" s="30"/>
    </row>
    <row r="16" spans="1:11" ht="21.75" x14ac:dyDescent="0.55000000000000004">
      <c r="A16" s="35">
        <v>10</v>
      </c>
      <c r="B16" s="45" t="s">
        <v>67</v>
      </c>
      <c r="C16" s="55">
        <v>706.17041300000005</v>
      </c>
      <c r="D16" s="55">
        <v>700.25869399999999</v>
      </c>
      <c r="E16" s="55">
        <v>897.76870699999995</v>
      </c>
      <c r="J16" s="30"/>
      <c r="K16" s="30"/>
    </row>
    <row r="17" spans="1:11" ht="22.5" thickBot="1" x14ac:dyDescent="0.6">
      <c r="A17" s="47">
        <v>11</v>
      </c>
      <c r="B17" s="48" t="s">
        <v>68</v>
      </c>
      <c r="C17" s="56">
        <v>5.3004720000000001</v>
      </c>
      <c r="D17" s="56">
        <v>2.0900409999999998</v>
      </c>
      <c r="E17" s="56">
        <v>3.7656239999999999</v>
      </c>
      <c r="J17" s="30"/>
      <c r="K17" s="30"/>
    </row>
    <row r="18" spans="1:11" ht="20.100000000000001" customHeight="1" thickBot="1" x14ac:dyDescent="0.6">
      <c r="A18" s="50"/>
      <c r="B18" s="51" t="s">
        <v>55</v>
      </c>
      <c r="C18" s="57">
        <v>160579.18012800004</v>
      </c>
      <c r="D18" s="57">
        <v>238697.46995700002</v>
      </c>
      <c r="E18" s="57">
        <v>275934.12683299999</v>
      </c>
      <c r="J18" s="30"/>
      <c r="K18" s="30"/>
    </row>
    <row r="19" spans="1:11" ht="35.1" customHeight="1" x14ac:dyDescent="0.55000000000000004">
      <c r="A19" s="38"/>
      <c r="B19" s="38"/>
      <c r="C19" s="53"/>
      <c r="D19" s="53"/>
      <c r="E19" s="53"/>
      <c r="J19" s="30"/>
      <c r="K19" s="30"/>
    </row>
    <row r="20" spans="1:11" ht="35.1" customHeight="1" x14ac:dyDescent="0.55000000000000004">
      <c r="A20" s="38"/>
      <c r="B20" s="38"/>
      <c r="C20" s="38"/>
      <c r="D20" s="38"/>
      <c r="E20" s="38"/>
      <c r="J20" s="30"/>
      <c r="K20" s="30"/>
    </row>
    <row r="21" spans="1:11" ht="35.1" customHeight="1" x14ac:dyDescent="0.55000000000000004">
      <c r="A21" s="38"/>
      <c r="B21" s="38"/>
      <c r="C21" s="38"/>
      <c r="D21" s="38"/>
      <c r="E21" s="38"/>
      <c r="J21" s="30"/>
      <c r="K21" s="30"/>
    </row>
    <row r="22" spans="1:11" ht="35.1" customHeight="1" x14ac:dyDescent="0.55000000000000004">
      <c r="A22" s="38"/>
      <c r="B22" s="38"/>
      <c r="C22" s="38"/>
      <c r="D22" s="38"/>
      <c r="E22" s="38"/>
      <c r="J22" s="30"/>
      <c r="K22" s="30"/>
    </row>
    <row r="23" spans="1:11" ht="35.1" customHeight="1" x14ac:dyDescent="0.55000000000000004">
      <c r="A23" s="38"/>
      <c r="B23" s="38"/>
      <c r="C23" s="38"/>
      <c r="D23" s="38"/>
      <c r="E23" s="38"/>
      <c r="J23" s="30"/>
      <c r="K23" s="30"/>
    </row>
    <row r="24" spans="1:11" ht="35.1" customHeight="1" x14ac:dyDescent="0.55000000000000004">
      <c r="A24" s="38"/>
      <c r="B24" s="38"/>
      <c r="C24" s="38"/>
      <c r="D24" s="38"/>
      <c r="E24" s="38"/>
      <c r="J24" s="30"/>
      <c r="K24" s="30"/>
    </row>
    <row r="25" spans="1:11" ht="35.1" customHeight="1" x14ac:dyDescent="0.55000000000000004">
      <c r="A25" s="38"/>
      <c r="B25" s="38"/>
      <c r="C25" s="38"/>
      <c r="D25" s="38"/>
      <c r="E25" s="38"/>
      <c r="J25" s="30"/>
      <c r="K25" s="30"/>
    </row>
    <row r="26" spans="1:11" ht="35.1" customHeight="1" x14ac:dyDescent="0.55000000000000004">
      <c r="A26" s="38"/>
      <c r="B26" s="38"/>
      <c r="C26" s="38"/>
      <c r="D26" s="38"/>
      <c r="E26" s="38"/>
      <c r="J26" s="30"/>
      <c r="K26" s="30"/>
    </row>
    <row r="27" spans="1:11" ht="35.1" customHeight="1" x14ac:dyDescent="0.55000000000000004">
      <c r="A27" s="38"/>
      <c r="B27" s="38"/>
      <c r="C27" s="38"/>
      <c r="D27" s="38"/>
      <c r="E27" s="38"/>
      <c r="J27" s="30"/>
      <c r="K27" s="30"/>
    </row>
    <row r="28" spans="1:11" ht="35.1" customHeight="1" x14ac:dyDescent="0.55000000000000004">
      <c r="A28" s="38"/>
      <c r="B28" s="38"/>
      <c r="C28" s="38"/>
      <c r="D28" s="38"/>
      <c r="E28" s="38"/>
      <c r="J28" s="30"/>
      <c r="K28" s="30"/>
    </row>
    <row r="29" spans="1:11" ht="35.1" customHeight="1" x14ac:dyDescent="0.55000000000000004">
      <c r="A29" s="38"/>
      <c r="B29" s="38"/>
      <c r="C29" s="38"/>
      <c r="D29" s="38"/>
      <c r="E29" s="38"/>
      <c r="J29" s="30"/>
      <c r="K29" s="30"/>
    </row>
    <row r="30" spans="1:11" ht="35.1" customHeight="1" x14ac:dyDescent="0.55000000000000004">
      <c r="A30" s="38"/>
      <c r="B30" s="38"/>
      <c r="C30" s="38"/>
      <c r="D30" s="38"/>
      <c r="E30" s="38"/>
      <c r="J30" s="30"/>
      <c r="K30" s="30"/>
    </row>
    <row r="31" spans="1:11" ht="35.1" customHeight="1" x14ac:dyDescent="0.55000000000000004">
      <c r="A31" s="38"/>
      <c r="B31" s="38"/>
      <c r="C31" s="38"/>
      <c r="D31" s="38"/>
      <c r="E31" s="38"/>
      <c r="J31" s="30"/>
      <c r="K31" s="30"/>
    </row>
    <row r="32" spans="1:11" ht="35.1" customHeight="1" x14ac:dyDescent="0.55000000000000004">
      <c r="A32" s="38"/>
      <c r="B32" s="38"/>
      <c r="C32" s="38"/>
      <c r="D32" s="38"/>
      <c r="E32" s="38"/>
      <c r="J32" s="30"/>
      <c r="K32" s="30"/>
    </row>
    <row r="33" spans="1:11" ht="35.1" customHeight="1" x14ac:dyDescent="0.55000000000000004">
      <c r="A33" s="38"/>
      <c r="B33" s="38"/>
      <c r="C33" s="38"/>
      <c r="D33" s="38"/>
      <c r="E33" s="38"/>
      <c r="J33" s="30"/>
      <c r="K33" s="30"/>
    </row>
    <row r="34" spans="1:11" ht="35.1" customHeight="1" x14ac:dyDescent="0.55000000000000004">
      <c r="A34" s="38"/>
      <c r="B34" s="38"/>
      <c r="C34" s="38"/>
      <c r="D34" s="38"/>
      <c r="E34" s="38"/>
      <c r="J34" s="30"/>
      <c r="K34" s="30"/>
    </row>
    <row r="35" spans="1:11" ht="35.1" customHeight="1" x14ac:dyDescent="0.55000000000000004">
      <c r="A35" s="38"/>
      <c r="B35" s="38"/>
      <c r="C35" s="38"/>
      <c r="D35" s="38"/>
      <c r="E35" s="38"/>
      <c r="J35" s="30"/>
      <c r="K35" s="30"/>
    </row>
    <row r="36" spans="1:11" ht="35.1" customHeight="1" x14ac:dyDescent="0.55000000000000004">
      <c r="A36" s="38"/>
      <c r="B36" s="38"/>
      <c r="C36" s="38"/>
      <c r="D36" s="38"/>
      <c r="E36" s="38"/>
      <c r="J36" s="30"/>
      <c r="K36" s="30"/>
    </row>
    <row r="37" spans="1:11" ht="35.1" customHeight="1" x14ac:dyDescent="0.55000000000000004">
      <c r="A37" s="38"/>
      <c r="B37" s="38"/>
      <c r="C37" s="38"/>
      <c r="D37" s="38"/>
      <c r="E37" s="38"/>
      <c r="J37" s="30"/>
      <c r="K37" s="30"/>
    </row>
    <row r="38" spans="1:11" ht="35.1" customHeight="1" x14ac:dyDescent="0.55000000000000004">
      <c r="A38" s="38"/>
      <c r="B38" s="38"/>
      <c r="C38" s="38"/>
      <c r="D38" s="38"/>
      <c r="E38" s="38"/>
      <c r="J38" s="30"/>
      <c r="K38" s="30"/>
    </row>
    <row r="39" spans="1:11" ht="35.1" customHeight="1" x14ac:dyDescent="0.55000000000000004">
      <c r="A39" s="38"/>
      <c r="B39" s="38"/>
      <c r="C39" s="38"/>
      <c r="D39" s="38"/>
      <c r="E39" s="38"/>
      <c r="J39" s="30"/>
      <c r="K39" s="30"/>
    </row>
    <row r="40" spans="1:11" ht="35.1" customHeight="1" x14ac:dyDescent="0.55000000000000004">
      <c r="A40" s="38"/>
      <c r="B40" s="38"/>
      <c r="C40" s="38"/>
      <c r="D40" s="38"/>
      <c r="E40" s="38"/>
      <c r="J40" s="30"/>
      <c r="K40" s="30"/>
    </row>
    <row r="41" spans="1:11" ht="35.1" customHeight="1" x14ac:dyDescent="0.55000000000000004">
      <c r="A41" s="38"/>
      <c r="B41" s="38"/>
      <c r="C41" s="38"/>
      <c r="D41" s="38"/>
      <c r="E41" s="38"/>
      <c r="J41" s="30"/>
      <c r="K41" s="30"/>
    </row>
    <row r="42" spans="1:11" ht="35.1" customHeight="1" x14ac:dyDescent="0.55000000000000004">
      <c r="A42" s="38"/>
      <c r="B42" s="38"/>
      <c r="C42" s="38"/>
      <c r="D42" s="38"/>
      <c r="E42" s="38"/>
      <c r="J42" s="30"/>
      <c r="K42" s="30"/>
    </row>
    <row r="43" spans="1:11" ht="35.1" customHeight="1" x14ac:dyDescent="0.55000000000000004">
      <c r="A43" s="38"/>
      <c r="B43" s="38"/>
      <c r="C43" s="38"/>
      <c r="D43" s="38"/>
      <c r="E43" s="38"/>
      <c r="J43" s="30"/>
      <c r="K43" s="30"/>
    </row>
    <row r="44" spans="1:11" ht="35.1" customHeight="1" x14ac:dyDescent="0.55000000000000004">
      <c r="A44" s="38"/>
      <c r="B44" s="38"/>
      <c r="C44" s="38"/>
      <c r="D44" s="38"/>
      <c r="E44" s="38"/>
      <c r="J44" s="30"/>
      <c r="K44" s="30"/>
    </row>
    <row r="45" spans="1:11" ht="35.1" customHeight="1" x14ac:dyDescent="0.55000000000000004">
      <c r="A45" s="38"/>
      <c r="B45" s="38"/>
      <c r="C45" s="38"/>
      <c r="D45" s="38"/>
      <c r="E45" s="38"/>
      <c r="J45" s="30"/>
      <c r="K45" s="30"/>
    </row>
    <row r="46" spans="1:11" ht="35.1" customHeight="1" x14ac:dyDescent="0.55000000000000004">
      <c r="A46" s="38"/>
      <c r="B46" s="38"/>
      <c r="C46" s="38"/>
      <c r="D46" s="38"/>
      <c r="E46" s="38"/>
      <c r="J46" s="30"/>
      <c r="K46" s="30"/>
    </row>
    <row r="47" spans="1:11" ht="35.1" customHeight="1" x14ac:dyDescent="0.55000000000000004">
      <c r="A47" s="38"/>
      <c r="B47" s="38"/>
      <c r="C47" s="38"/>
      <c r="D47" s="38"/>
      <c r="E47" s="38"/>
      <c r="J47" s="30"/>
      <c r="K47" s="30"/>
    </row>
    <row r="48" spans="1:11" ht="35.1" customHeight="1" x14ac:dyDescent="0.55000000000000004">
      <c r="A48" s="38"/>
      <c r="B48" s="38"/>
      <c r="C48" s="38"/>
      <c r="D48" s="38"/>
      <c r="E48" s="38"/>
      <c r="J48" s="30"/>
      <c r="K48" s="30"/>
    </row>
    <row r="49" spans="1:11" ht="35.1" customHeight="1" x14ac:dyDescent="0.55000000000000004">
      <c r="A49" s="38"/>
      <c r="B49" s="38"/>
      <c r="C49" s="38"/>
      <c r="D49" s="38"/>
      <c r="E49" s="38"/>
      <c r="J49" s="30"/>
      <c r="K49" s="30"/>
    </row>
    <row r="50" spans="1:11" ht="35.1" customHeight="1" x14ac:dyDescent="0.55000000000000004">
      <c r="A50" s="38"/>
      <c r="B50" s="38"/>
      <c r="C50" s="38"/>
      <c r="D50" s="38"/>
      <c r="E50" s="38"/>
      <c r="J50" s="30"/>
      <c r="K50" s="30"/>
    </row>
    <row r="51" spans="1:11" ht="35.1" customHeight="1" x14ac:dyDescent="0.55000000000000004">
      <c r="A51" s="38"/>
      <c r="B51" s="38"/>
      <c r="C51" s="38"/>
      <c r="D51" s="38"/>
      <c r="E51" s="38"/>
      <c r="J51" s="30"/>
      <c r="K51" s="30"/>
    </row>
    <row r="52" spans="1:11" ht="35.1" customHeight="1" x14ac:dyDescent="0.55000000000000004">
      <c r="A52" s="38"/>
      <c r="B52" s="38"/>
      <c r="C52" s="38"/>
      <c r="D52" s="38"/>
      <c r="E52" s="38"/>
      <c r="J52" s="30"/>
      <c r="K52" s="30"/>
    </row>
    <row r="53" spans="1:11" ht="35.1" customHeight="1" x14ac:dyDescent="0.55000000000000004">
      <c r="A53" s="38"/>
      <c r="B53" s="38"/>
      <c r="C53" s="38"/>
      <c r="D53" s="38"/>
      <c r="E53" s="38"/>
      <c r="J53" s="30"/>
      <c r="K53" s="30"/>
    </row>
    <row r="54" spans="1:11" ht="35.1" customHeight="1" x14ac:dyDescent="0.55000000000000004">
      <c r="A54" s="38"/>
      <c r="B54" s="38"/>
      <c r="C54" s="38"/>
      <c r="D54" s="38"/>
      <c r="E54" s="38"/>
      <c r="J54" s="30"/>
      <c r="K54" s="30"/>
    </row>
    <row r="55" spans="1:11" ht="35.1" customHeight="1" x14ac:dyDescent="0.55000000000000004">
      <c r="A55" s="38"/>
      <c r="B55" s="38"/>
      <c r="C55" s="38"/>
      <c r="D55" s="38"/>
      <c r="E55" s="38"/>
      <c r="J55" s="30"/>
      <c r="K55" s="30"/>
    </row>
    <row r="56" spans="1:11" ht="35.1" customHeight="1" x14ac:dyDescent="0.55000000000000004">
      <c r="A56" s="38"/>
      <c r="B56" s="38"/>
      <c r="C56" s="38"/>
      <c r="D56" s="38"/>
      <c r="E56" s="38"/>
      <c r="J56" s="30"/>
      <c r="K56" s="30"/>
    </row>
    <row r="57" spans="1:11" ht="35.1" customHeight="1" x14ac:dyDescent="0.55000000000000004">
      <c r="A57" s="38"/>
      <c r="B57" s="38"/>
      <c r="C57" s="38"/>
      <c r="D57" s="38"/>
      <c r="E57" s="38"/>
      <c r="J57" s="30"/>
      <c r="K57" s="30"/>
    </row>
    <row r="58" spans="1:11" ht="35.1" customHeight="1" x14ac:dyDescent="0.55000000000000004">
      <c r="A58" s="38"/>
      <c r="B58" s="38"/>
      <c r="C58" s="38"/>
      <c r="D58" s="38"/>
      <c r="E58" s="38"/>
      <c r="J58" s="30"/>
      <c r="K58" s="30"/>
    </row>
    <row r="59" spans="1:11" ht="35.1" customHeight="1" x14ac:dyDescent="0.55000000000000004">
      <c r="A59" s="38"/>
      <c r="B59" s="38"/>
      <c r="C59" s="38"/>
      <c r="D59" s="38"/>
      <c r="E59" s="38"/>
      <c r="J59" s="30"/>
      <c r="K59" s="30"/>
    </row>
    <row r="60" spans="1:11" ht="35.1" customHeight="1" x14ac:dyDescent="0.55000000000000004">
      <c r="A60" s="38"/>
      <c r="B60" s="38"/>
      <c r="C60" s="38"/>
      <c r="D60" s="38"/>
      <c r="E60" s="38"/>
      <c r="J60" s="30"/>
      <c r="K60" s="30"/>
    </row>
    <row r="61" spans="1:11" ht="35.1" customHeight="1" x14ac:dyDescent="0.55000000000000004">
      <c r="A61" s="38"/>
      <c r="B61" s="38"/>
      <c r="C61" s="38"/>
      <c r="D61" s="38"/>
      <c r="E61" s="38"/>
      <c r="J61" s="30"/>
      <c r="K61" s="30"/>
    </row>
    <row r="62" spans="1:11" ht="35.1" customHeight="1" x14ac:dyDescent="0.55000000000000004">
      <c r="A62" s="38"/>
      <c r="B62" s="38"/>
      <c r="C62" s="38"/>
      <c r="D62" s="38"/>
      <c r="E62" s="38"/>
      <c r="J62" s="30"/>
      <c r="K62" s="30"/>
    </row>
    <row r="63" spans="1:11" ht="35.1" customHeight="1" x14ac:dyDescent="0.55000000000000004">
      <c r="A63" s="38"/>
      <c r="B63" s="38"/>
      <c r="C63" s="38"/>
      <c r="D63" s="38"/>
      <c r="E63" s="38"/>
      <c r="J63" s="30"/>
      <c r="K63" s="30"/>
    </row>
    <row r="64" spans="1:11" ht="35.1" customHeight="1" x14ac:dyDescent="0.55000000000000004">
      <c r="A64" s="38"/>
      <c r="B64" s="38"/>
      <c r="C64" s="38"/>
      <c r="D64" s="38"/>
      <c r="E64" s="38"/>
      <c r="J64" s="30"/>
      <c r="K64" s="30"/>
    </row>
    <row r="65" spans="1:11" ht="35.1" customHeight="1" x14ac:dyDescent="0.55000000000000004">
      <c r="A65" s="38"/>
      <c r="B65" s="38"/>
      <c r="C65" s="38"/>
      <c r="D65" s="38"/>
      <c r="E65" s="38"/>
      <c r="J65" s="30"/>
      <c r="K65" s="30"/>
    </row>
    <row r="66" spans="1:11" ht="35.1" customHeight="1" x14ac:dyDescent="0.55000000000000004">
      <c r="A66" s="38"/>
      <c r="B66" s="38"/>
      <c r="C66" s="38"/>
      <c r="D66" s="38"/>
      <c r="E66" s="38"/>
      <c r="J66" s="30"/>
      <c r="K66" s="30"/>
    </row>
    <row r="67" spans="1:11" ht="35.1" customHeight="1" x14ac:dyDescent="0.55000000000000004">
      <c r="A67" s="38"/>
      <c r="B67" s="38"/>
      <c r="C67" s="38"/>
      <c r="D67" s="38"/>
      <c r="E67" s="38"/>
      <c r="J67" s="30"/>
      <c r="K67" s="30"/>
    </row>
    <row r="68" spans="1:11" ht="35.1" customHeight="1" x14ac:dyDescent="0.55000000000000004">
      <c r="A68" s="38"/>
      <c r="B68" s="38"/>
      <c r="C68" s="38"/>
      <c r="D68" s="38"/>
      <c r="E68" s="38"/>
      <c r="J68" s="30"/>
      <c r="K68" s="30"/>
    </row>
    <row r="69" spans="1:11" ht="35.1" customHeight="1" x14ac:dyDescent="0.55000000000000004">
      <c r="A69" s="38"/>
      <c r="B69" s="38"/>
      <c r="C69" s="38"/>
      <c r="D69" s="38"/>
      <c r="E69" s="38"/>
      <c r="J69" s="30"/>
      <c r="K69" s="30"/>
    </row>
    <row r="70" spans="1:11" ht="35.1" customHeight="1" x14ac:dyDescent="0.55000000000000004">
      <c r="A70" s="38"/>
      <c r="B70" s="38"/>
      <c r="C70" s="38"/>
      <c r="D70" s="38"/>
      <c r="E70" s="38"/>
      <c r="J70" s="30"/>
      <c r="K70" s="30"/>
    </row>
    <row r="71" spans="1:11" ht="35.1" customHeight="1" x14ac:dyDescent="0.55000000000000004">
      <c r="A71" s="38"/>
      <c r="B71" s="38"/>
      <c r="C71" s="38"/>
      <c r="D71" s="38"/>
      <c r="E71" s="38"/>
      <c r="J71" s="30"/>
      <c r="K71" s="30"/>
    </row>
    <row r="72" spans="1:11" ht="35.1" customHeight="1" x14ac:dyDescent="0.55000000000000004">
      <c r="A72" s="38"/>
      <c r="B72" s="38"/>
      <c r="C72" s="38"/>
      <c r="D72" s="38"/>
      <c r="E72" s="38"/>
      <c r="J72" s="30"/>
      <c r="K72" s="30"/>
    </row>
    <row r="73" spans="1:11" ht="35.1" customHeight="1" x14ac:dyDescent="0.55000000000000004">
      <c r="A73" s="38"/>
      <c r="B73" s="38"/>
      <c r="C73" s="38"/>
      <c r="D73" s="38"/>
      <c r="E73" s="38"/>
      <c r="J73" s="30"/>
      <c r="K73" s="30"/>
    </row>
    <row r="74" spans="1:11" ht="35.1" customHeight="1" x14ac:dyDescent="0.55000000000000004">
      <c r="A74" s="38"/>
      <c r="B74" s="38"/>
      <c r="C74" s="38"/>
      <c r="D74" s="38"/>
      <c r="E74" s="38"/>
      <c r="J74" s="30"/>
      <c r="K74" s="30"/>
    </row>
    <row r="75" spans="1:11" ht="35.1" customHeight="1" x14ac:dyDescent="0.55000000000000004">
      <c r="A75" s="38"/>
      <c r="B75" s="38"/>
      <c r="C75" s="38"/>
      <c r="D75" s="38"/>
      <c r="E75" s="38"/>
      <c r="J75" s="30"/>
      <c r="K75" s="30"/>
    </row>
    <row r="76" spans="1:11" ht="35.1" customHeight="1" x14ac:dyDescent="0.55000000000000004">
      <c r="A76" s="38"/>
      <c r="B76" s="38"/>
      <c r="C76" s="38"/>
      <c r="D76" s="38"/>
      <c r="E76" s="38"/>
      <c r="J76" s="30"/>
      <c r="K76" s="30"/>
    </row>
    <row r="77" spans="1:11" ht="35.1" customHeight="1" x14ac:dyDescent="0.55000000000000004">
      <c r="A77" s="38"/>
      <c r="B77" s="38"/>
      <c r="C77" s="38"/>
      <c r="D77" s="38"/>
      <c r="E77" s="38"/>
      <c r="J77" s="30"/>
      <c r="K77" s="30"/>
    </row>
    <row r="78" spans="1:11" ht="35.1" customHeight="1" x14ac:dyDescent="0.55000000000000004">
      <c r="A78" s="38"/>
      <c r="B78" s="38"/>
      <c r="C78" s="38"/>
      <c r="D78" s="38"/>
      <c r="E78" s="38"/>
      <c r="J78" s="30"/>
      <c r="K78" s="30"/>
    </row>
    <row r="79" spans="1:11" ht="35.1" customHeight="1" x14ac:dyDescent="0.55000000000000004">
      <c r="A79" s="38"/>
      <c r="B79" s="38"/>
      <c r="C79" s="38"/>
      <c r="D79" s="38"/>
      <c r="E79" s="38"/>
      <c r="J79" s="30"/>
      <c r="K79" s="30"/>
    </row>
    <row r="80" spans="1:11" ht="35.1" customHeight="1" x14ac:dyDescent="0.55000000000000004">
      <c r="A80" s="38"/>
      <c r="B80" s="38"/>
      <c r="C80" s="38"/>
      <c r="D80" s="38"/>
      <c r="E80" s="38"/>
      <c r="J80" s="30"/>
      <c r="K80" s="30"/>
    </row>
    <row r="81" spans="1:11" ht="35.1" customHeight="1" x14ac:dyDescent="0.55000000000000004">
      <c r="A81" s="38"/>
      <c r="B81" s="38"/>
      <c r="C81" s="38"/>
      <c r="D81" s="38"/>
      <c r="E81" s="38"/>
      <c r="J81" s="30"/>
      <c r="K81" s="30"/>
    </row>
    <row r="82" spans="1:11" ht="35.1" customHeight="1" x14ac:dyDescent="0.55000000000000004">
      <c r="A82" s="38"/>
      <c r="B82" s="38"/>
      <c r="C82" s="38"/>
      <c r="D82" s="38"/>
      <c r="E82" s="38"/>
      <c r="J82" s="30"/>
      <c r="K82" s="30"/>
    </row>
    <row r="83" spans="1:11" ht="35.1" customHeight="1" x14ac:dyDescent="0.55000000000000004">
      <c r="A83" s="38"/>
      <c r="B83" s="38"/>
      <c r="C83" s="38"/>
      <c r="D83" s="38"/>
      <c r="E83" s="38"/>
      <c r="J83" s="30"/>
      <c r="K83" s="30"/>
    </row>
    <row r="84" spans="1:11" ht="35.1" customHeight="1" x14ac:dyDescent="0.55000000000000004">
      <c r="A84" s="38"/>
      <c r="B84" s="38"/>
      <c r="C84" s="38"/>
      <c r="D84" s="38"/>
      <c r="E84" s="38"/>
      <c r="J84" s="30"/>
      <c r="K84" s="30"/>
    </row>
    <row r="85" spans="1:11" ht="35.1" customHeight="1" x14ac:dyDescent="0.55000000000000004">
      <c r="A85" s="38"/>
      <c r="B85" s="38"/>
      <c r="C85" s="38"/>
      <c r="D85" s="38"/>
      <c r="E85" s="38"/>
      <c r="J85" s="30"/>
      <c r="K85" s="30"/>
    </row>
    <row r="86" spans="1:11" ht="35.1" customHeight="1" x14ac:dyDescent="0.55000000000000004">
      <c r="A86" s="38"/>
      <c r="B86" s="38"/>
      <c r="C86" s="38"/>
      <c r="D86" s="38"/>
      <c r="E86" s="38"/>
      <c r="J86" s="30"/>
      <c r="K86" s="30"/>
    </row>
    <row r="87" spans="1:11" ht="35.1" customHeight="1" x14ac:dyDescent="0.55000000000000004">
      <c r="A87" s="38"/>
      <c r="B87" s="38"/>
      <c r="C87" s="38"/>
      <c r="D87" s="38"/>
      <c r="E87" s="38"/>
      <c r="J87" s="30"/>
      <c r="K87" s="30"/>
    </row>
    <row r="88" spans="1:11" ht="35.1" customHeight="1" x14ac:dyDescent="0.55000000000000004">
      <c r="A88" s="38"/>
      <c r="B88" s="38"/>
      <c r="C88" s="38"/>
      <c r="D88" s="38"/>
      <c r="E88" s="38"/>
      <c r="J88" s="30"/>
      <c r="K88" s="30"/>
    </row>
    <row r="89" spans="1:11" ht="35.1" customHeight="1" x14ac:dyDescent="0.55000000000000004">
      <c r="A89" s="38"/>
      <c r="B89" s="38"/>
      <c r="C89" s="38"/>
      <c r="D89" s="38"/>
      <c r="E89" s="38"/>
      <c r="J89" s="30"/>
      <c r="K89" s="30"/>
    </row>
    <row r="90" spans="1:11" ht="35.1" customHeight="1" x14ac:dyDescent="0.55000000000000004">
      <c r="A90" s="38"/>
      <c r="B90" s="38"/>
      <c r="C90" s="38"/>
      <c r="D90" s="38"/>
      <c r="E90" s="38"/>
      <c r="J90" s="30"/>
      <c r="K90" s="30"/>
    </row>
    <row r="91" spans="1:11" ht="35.1" customHeight="1" x14ac:dyDescent="0.55000000000000004">
      <c r="A91" s="38"/>
      <c r="B91" s="38"/>
      <c r="C91" s="38"/>
      <c r="D91" s="38"/>
      <c r="E91" s="38"/>
      <c r="J91" s="30"/>
      <c r="K91" s="30"/>
    </row>
    <row r="92" spans="1:11" ht="35.1" customHeight="1" x14ac:dyDescent="0.55000000000000004">
      <c r="A92" s="38"/>
      <c r="B92" s="38"/>
      <c r="C92" s="38"/>
      <c r="D92" s="38"/>
      <c r="E92" s="38"/>
      <c r="J92" s="30"/>
      <c r="K92" s="30"/>
    </row>
    <row r="93" spans="1:11" ht="35.1" customHeight="1" x14ac:dyDescent="0.55000000000000004">
      <c r="A93" s="38"/>
      <c r="B93" s="38"/>
      <c r="C93" s="38"/>
      <c r="D93" s="38"/>
      <c r="E93" s="38"/>
      <c r="J93" s="30"/>
      <c r="K93" s="30"/>
    </row>
  </sheetData>
  <mergeCells count="4">
    <mergeCell ref="A3:E3"/>
    <mergeCell ref="A4:A6"/>
    <mergeCell ref="B4:B6"/>
    <mergeCell ref="C6:E6"/>
  </mergeCells>
  <hyperlinks>
    <hyperlink ref="G1" location="الفهرس!A1" display="الفهرس" xr:uid="{00000000-0004-0000-04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A8C2"/>
    <pageSetUpPr autoPageBreaks="0" fitToPage="1"/>
  </sheetPr>
  <dimension ref="A1:K311"/>
  <sheetViews>
    <sheetView showGridLines="0" rightToLeft="1" workbookViewId="0"/>
  </sheetViews>
  <sheetFormatPr defaultColWidth="8.85546875" defaultRowHeight="18" customHeight="1" x14ac:dyDescent="0.55000000000000004"/>
  <cols>
    <col min="1" max="1" width="7.140625" style="30" customWidth="1"/>
    <col min="2" max="2" width="48.42578125" style="30" customWidth="1"/>
    <col min="3" max="5" width="13.85546875" style="30" customWidth="1"/>
    <col min="6" max="6" width="0.140625" style="30" customWidth="1"/>
    <col min="7" max="7" width="11.85546875" style="30" bestFit="1" customWidth="1"/>
    <col min="8" max="9" width="8.85546875" style="30"/>
    <col min="10" max="11" width="8.85546875" style="37"/>
    <col min="12" max="245" width="8.85546875" style="30"/>
    <col min="246" max="246" width="5.85546875" style="30" customWidth="1"/>
    <col min="247" max="247" width="32.85546875" style="30" customWidth="1"/>
    <col min="248" max="248" width="5.85546875" style="30" customWidth="1"/>
    <col min="249" max="249" width="32.85546875" style="30" customWidth="1"/>
    <col min="250" max="255" width="8.85546875" style="30"/>
    <col min="256" max="256" width="32.85546875" style="30" customWidth="1"/>
    <col min="257" max="257" width="5.85546875" style="30" customWidth="1"/>
    <col min="258" max="258" width="32.85546875" style="30" customWidth="1"/>
    <col min="259" max="259" width="5.85546875" style="30" customWidth="1"/>
    <col min="260" max="501" width="8.85546875" style="30"/>
    <col min="502" max="502" width="5.85546875" style="30" customWidth="1"/>
    <col min="503" max="503" width="32.85546875" style="30" customWidth="1"/>
    <col min="504" max="504" width="5.85546875" style="30" customWidth="1"/>
    <col min="505" max="505" width="32.85546875" style="30" customWidth="1"/>
    <col min="506" max="511" width="8.85546875" style="30"/>
    <col min="512" max="512" width="32.85546875" style="30" customWidth="1"/>
    <col min="513" max="513" width="5.85546875" style="30" customWidth="1"/>
    <col min="514" max="514" width="32.85546875" style="30" customWidth="1"/>
    <col min="515" max="515" width="5.85546875" style="30" customWidth="1"/>
    <col min="516" max="757" width="8.85546875" style="30"/>
    <col min="758" max="758" width="5.85546875" style="30" customWidth="1"/>
    <col min="759" max="759" width="32.85546875" style="30" customWidth="1"/>
    <col min="760" max="760" width="5.85546875" style="30" customWidth="1"/>
    <col min="761" max="761" width="32.85546875" style="30" customWidth="1"/>
    <col min="762" max="767" width="8.85546875" style="30"/>
    <col min="768" max="768" width="32.85546875" style="30" customWidth="1"/>
    <col min="769" max="769" width="5.85546875" style="30" customWidth="1"/>
    <col min="770" max="770" width="32.85546875" style="30" customWidth="1"/>
    <col min="771" max="771" width="5.85546875" style="30" customWidth="1"/>
    <col min="772" max="1013" width="8.85546875" style="30"/>
    <col min="1014" max="1014" width="5.85546875" style="30" customWidth="1"/>
    <col min="1015" max="1015" width="32.85546875" style="30" customWidth="1"/>
    <col min="1016" max="1016" width="5.85546875" style="30" customWidth="1"/>
    <col min="1017" max="1017" width="32.85546875" style="30" customWidth="1"/>
    <col min="1018" max="1023" width="8.85546875" style="30"/>
    <col min="1024" max="1024" width="32.85546875" style="30" customWidth="1"/>
    <col min="1025" max="1025" width="5.85546875" style="30" customWidth="1"/>
    <col min="1026" max="1026" width="32.85546875" style="30" customWidth="1"/>
    <col min="1027" max="1027" width="5.85546875" style="30" customWidth="1"/>
    <col min="1028" max="1269" width="8.85546875" style="30"/>
    <col min="1270" max="1270" width="5.85546875" style="30" customWidth="1"/>
    <col min="1271" max="1271" width="32.85546875" style="30" customWidth="1"/>
    <col min="1272" max="1272" width="5.85546875" style="30" customWidth="1"/>
    <col min="1273" max="1273" width="32.85546875" style="30" customWidth="1"/>
    <col min="1274" max="1279" width="8.85546875" style="30"/>
    <col min="1280" max="1280" width="32.85546875" style="30" customWidth="1"/>
    <col min="1281" max="1281" width="5.85546875" style="30" customWidth="1"/>
    <col min="1282" max="1282" width="32.85546875" style="30" customWidth="1"/>
    <col min="1283" max="1283" width="5.85546875" style="30" customWidth="1"/>
    <col min="1284" max="1525" width="8.85546875" style="30"/>
    <col min="1526" max="1526" width="5.85546875" style="30" customWidth="1"/>
    <col min="1527" max="1527" width="32.85546875" style="30" customWidth="1"/>
    <col min="1528" max="1528" width="5.85546875" style="30" customWidth="1"/>
    <col min="1529" max="1529" width="32.85546875" style="30" customWidth="1"/>
    <col min="1530" max="1535" width="8.85546875" style="30"/>
    <col min="1536" max="1536" width="32.85546875" style="30" customWidth="1"/>
    <col min="1537" max="1537" width="5.85546875" style="30" customWidth="1"/>
    <col min="1538" max="1538" width="32.85546875" style="30" customWidth="1"/>
    <col min="1539" max="1539" width="5.85546875" style="30" customWidth="1"/>
    <col min="1540" max="1781" width="8.85546875" style="30"/>
    <col min="1782" max="1782" width="5.85546875" style="30" customWidth="1"/>
    <col min="1783" max="1783" width="32.85546875" style="30" customWidth="1"/>
    <col min="1784" max="1784" width="5.85546875" style="30" customWidth="1"/>
    <col min="1785" max="1785" width="32.85546875" style="30" customWidth="1"/>
    <col min="1786" max="1791" width="8.85546875" style="30"/>
    <col min="1792" max="1792" width="32.85546875" style="30" customWidth="1"/>
    <col min="1793" max="1793" width="5.85546875" style="30" customWidth="1"/>
    <col min="1794" max="1794" width="32.85546875" style="30" customWidth="1"/>
    <col min="1795" max="1795" width="5.85546875" style="30" customWidth="1"/>
    <col min="1796" max="2037" width="8.85546875" style="30"/>
    <col min="2038" max="2038" width="5.85546875" style="30" customWidth="1"/>
    <col min="2039" max="2039" width="32.85546875" style="30" customWidth="1"/>
    <col min="2040" max="2040" width="5.85546875" style="30" customWidth="1"/>
    <col min="2041" max="2041" width="32.85546875" style="30" customWidth="1"/>
    <col min="2042" max="2047" width="8.85546875" style="30"/>
    <col min="2048" max="2048" width="32.85546875" style="30" customWidth="1"/>
    <col min="2049" max="2049" width="5.85546875" style="30" customWidth="1"/>
    <col min="2050" max="2050" width="32.85546875" style="30" customWidth="1"/>
    <col min="2051" max="2051" width="5.85546875" style="30" customWidth="1"/>
    <col min="2052" max="2293" width="8.85546875" style="30"/>
    <col min="2294" max="2294" width="5.85546875" style="30" customWidth="1"/>
    <col min="2295" max="2295" width="32.85546875" style="30" customWidth="1"/>
    <col min="2296" max="2296" width="5.85546875" style="30" customWidth="1"/>
    <col min="2297" max="2297" width="32.85546875" style="30" customWidth="1"/>
    <col min="2298" max="2303" width="8.85546875" style="30"/>
    <col min="2304" max="2304" width="32.85546875" style="30" customWidth="1"/>
    <col min="2305" max="2305" width="5.85546875" style="30" customWidth="1"/>
    <col min="2306" max="2306" width="32.85546875" style="30" customWidth="1"/>
    <col min="2307" max="2307" width="5.85546875" style="30" customWidth="1"/>
    <col min="2308" max="2549" width="8.85546875" style="30"/>
    <col min="2550" max="2550" width="5.85546875" style="30" customWidth="1"/>
    <col min="2551" max="2551" width="32.85546875" style="30" customWidth="1"/>
    <col min="2552" max="2552" width="5.85546875" style="30" customWidth="1"/>
    <col min="2553" max="2553" width="32.85546875" style="30" customWidth="1"/>
    <col min="2554" max="2559" width="8.85546875" style="30"/>
    <col min="2560" max="2560" width="32.85546875" style="30" customWidth="1"/>
    <col min="2561" max="2561" width="5.85546875" style="30" customWidth="1"/>
    <col min="2562" max="2562" width="32.85546875" style="30" customWidth="1"/>
    <col min="2563" max="2563" width="5.85546875" style="30" customWidth="1"/>
    <col min="2564" max="2805" width="8.85546875" style="30"/>
    <col min="2806" max="2806" width="5.85546875" style="30" customWidth="1"/>
    <col min="2807" max="2807" width="32.85546875" style="30" customWidth="1"/>
    <col min="2808" max="2808" width="5.85546875" style="30" customWidth="1"/>
    <col min="2809" max="2809" width="32.85546875" style="30" customWidth="1"/>
    <col min="2810" max="2815" width="8.85546875" style="30"/>
    <col min="2816" max="2816" width="32.85546875" style="30" customWidth="1"/>
    <col min="2817" max="2817" width="5.85546875" style="30" customWidth="1"/>
    <col min="2818" max="2818" width="32.85546875" style="30" customWidth="1"/>
    <col min="2819" max="2819" width="5.85546875" style="30" customWidth="1"/>
    <col min="2820" max="3061" width="8.85546875" style="30"/>
    <col min="3062" max="3062" width="5.85546875" style="30" customWidth="1"/>
    <col min="3063" max="3063" width="32.85546875" style="30" customWidth="1"/>
    <col min="3064" max="3064" width="5.85546875" style="30" customWidth="1"/>
    <col min="3065" max="3065" width="32.85546875" style="30" customWidth="1"/>
    <col min="3066" max="3071" width="8.85546875" style="30"/>
    <col min="3072" max="3072" width="32.85546875" style="30" customWidth="1"/>
    <col min="3073" max="3073" width="5.85546875" style="30" customWidth="1"/>
    <col min="3074" max="3074" width="32.85546875" style="30" customWidth="1"/>
    <col min="3075" max="3075" width="5.85546875" style="30" customWidth="1"/>
    <col min="3076" max="3317" width="8.85546875" style="30"/>
    <col min="3318" max="3318" width="5.85546875" style="30" customWidth="1"/>
    <col min="3319" max="3319" width="32.85546875" style="30" customWidth="1"/>
    <col min="3320" max="3320" width="5.85546875" style="30" customWidth="1"/>
    <col min="3321" max="3321" width="32.85546875" style="30" customWidth="1"/>
    <col min="3322" max="3327" width="8.85546875" style="30"/>
    <col min="3328" max="3328" width="32.85546875" style="30" customWidth="1"/>
    <col min="3329" max="3329" width="5.85546875" style="30" customWidth="1"/>
    <col min="3330" max="3330" width="32.85546875" style="30" customWidth="1"/>
    <col min="3331" max="3331" width="5.85546875" style="30" customWidth="1"/>
    <col min="3332" max="3573" width="8.85546875" style="30"/>
    <col min="3574" max="3574" width="5.85546875" style="30" customWidth="1"/>
    <col min="3575" max="3575" width="32.85546875" style="30" customWidth="1"/>
    <col min="3576" max="3576" width="5.85546875" style="30" customWidth="1"/>
    <col min="3577" max="3577" width="32.85546875" style="30" customWidth="1"/>
    <col min="3578" max="3583" width="8.85546875" style="30"/>
    <col min="3584" max="3584" width="32.85546875" style="30" customWidth="1"/>
    <col min="3585" max="3585" width="5.85546875" style="30" customWidth="1"/>
    <col min="3586" max="3586" width="32.85546875" style="30" customWidth="1"/>
    <col min="3587" max="3587" width="5.85546875" style="30" customWidth="1"/>
    <col min="3588" max="3829" width="8.85546875" style="30"/>
    <col min="3830" max="3830" width="5.85546875" style="30" customWidth="1"/>
    <col min="3831" max="3831" width="32.85546875" style="30" customWidth="1"/>
    <col min="3832" max="3832" width="5.85546875" style="30" customWidth="1"/>
    <col min="3833" max="3833" width="32.85546875" style="30" customWidth="1"/>
    <col min="3834" max="3839" width="8.85546875" style="30"/>
    <col min="3840" max="3840" width="32.85546875" style="30" customWidth="1"/>
    <col min="3841" max="3841" width="5.85546875" style="30" customWidth="1"/>
    <col min="3842" max="3842" width="32.85546875" style="30" customWidth="1"/>
    <col min="3843" max="3843" width="5.85546875" style="30" customWidth="1"/>
    <col min="3844" max="4085" width="8.85546875" style="30"/>
    <col min="4086" max="4086" width="5.85546875" style="30" customWidth="1"/>
    <col min="4087" max="4087" width="32.85546875" style="30" customWidth="1"/>
    <col min="4088" max="4088" width="5.85546875" style="30" customWidth="1"/>
    <col min="4089" max="4089" width="32.85546875" style="30" customWidth="1"/>
    <col min="4090" max="4095" width="8.85546875" style="30"/>
    <col min="4096" max="4096" width="32.85546875" style="30" customWidth="1"/>
    <col min="4097" max="4097" width="5.85546875" style="30" customWidth="1"/>
    <col min="4098" max="4098" width="32.85546875" style="30" customWidth="1"/>
    <col min="4099" max="4099" width="5.85546875" style="30" customWidth="1"/>
    <col min="4100" max="4341" width="8.85546875" style="30"/>
    <col min="4342" max="4342" width="5.85546875" style="30" customWidth="1"/>
    <col min="4343" max="4343" width="32.85546875" style="30" customWidth="1"/>
    <col min="4344" max="4344" width="5.85546875" style="30" customWidth="1"/>
    <col min="4345" max="4345" width="32.85546875" style="30" customWidth="1"/>
    <col min="4346" max="4351" width="8.85546875" style="30"/>
    <col min="4352" max="4352" width="32.85546875" style="30" customWidth="1"/>
    <col min="4353" max="4353" width="5.85546875" style="30" customWidth="1"/>
    <col min="4354" max="4354" width="32.85546875" style="30" customWidth="1"/>
    <col min="4355" max="4355" width="5.85546875" style="30" customWidth="1"/>
    <col min="4356" max="4597" width="8.85546875" style="30"/>
    <col min="4598" max="4598" width="5.85546875" style="30" customWidth="1"/>
    <col min="4599" max="4599" width="32.85546875" style="30" customWidth="1"/>
    <col min="4600" max="4600" width="5.85546875" style="30" customWidth="1"/>
    <col min="4601" max="4601" width="32.85546875" style="30" customWidth="1"/>
    <col min="4602" max="4607" width="8.85546875" style="30"/>
    <col min="4608" max="4608" width="32.85546875" style="30" customWidth="1"/>
    <col min="4609" max="4609" width="5.85546875" style="30" customWidth="1"/>
    <col min="4610" max="4610" width="32.85546875" style="30" customWidth="1"/>
    <col min="4611" max="4611" width="5.85546875" style="30" customWidth="1"/>
    <col min="4612" max="4853" width="8.85546875" style="30"/>
    <col min="4854" max="4854" width="5.85546875" style="30" customWidth="1"/>
    <col min="4855" max="4855" width="32.85546875" style="30" customWidth="1"/>
    <col min="4856" max="4856" width="5.85546875" style="30" customWidth="1"/>
    <col min="4857" max="4857" width="32.85546875" style="30" customWidth="1"/>
    <col min="4858" max="4863" width="8.85546875" style="30"/>
    <col min="4864" max="4864" width="32.85546875" style="30" customWidth="1"/>
    <col min="4865" max="4865" width="5.85546875" style="30" customWidth="1"/>
    <col min="4866" max="4866" width="32.85546875" style="30" customWidth="1"/>
    <col min="4867" max="4867" width="5.85546875" style="30" customWidth="1"/>
    <col min="4868" max="5109" width="8.85546875" style="30"/>
    <col min="5110" max="5110" width="5.85546875" style="30" customWidth="1"/>
    <col min="5111" max="5111" width="32.85546875" style="30" customWidth="1"/>
    <col min="5112" max="5112" width="5.85546875" style="30" customWidth="1"/>
    <col min="5113" max="5113" width="32.85546875" style="30" customWidth="1"/>
    <col min="5114" max="5119" width="8.85546875" style="30"/>
    <col min="5120" max="5120" width="32.85546875" style="30" customWidth="1"/>
    <col min="5121" max="5121" width="5.85546875" style="30" customWidth="1"/>
    <col min="5122" max="5122" width="32.85546875" style="30" customWidth="1"/>
    <col min="5123" max="5123" width="5.85546875" style="30" customWidth="1"/>
    <col min="5124" max="5365" width="8.85546875" style="30"/>
    <col min="5366" max="5366" width="5.85546875" style="30" customWidth="1"/>
    <col min="5367" max="5367" width="32.85546875" style="30" customWidth="1"/>
    <col min="5368" max="5368" width="5.85546875" style="30" customWidth="1"/>
    <col min="5369" max="5369" width="32.85546875" style="30" customWidth="1"/>
    <col min="5370" max="5375" width="8.85546875" style="30"/>
    <col min="5376" max="5376" width="32.85546875" style="30" customWidth="1"/>
    <col min="5377" max="5377" width="5.85546875" style="30" customWidth="1"/>
    <col min="5378" max="5378" width="32.85546875" style="30" customWidth="1"/>
    <col min="5379" max="5379" width="5.85546875" style="30" customWidth="1"/>
    <col min="5380" max="5621" width="8.85546875" style="30"/>
    <col min="5622" max="5622" width="5.85546875" style="30" customWidth="1"/>
    <col min="5623" max="5623" width="32.85546875" style="30" customWidth="1"/>
    <col min="5624" max="5624" width="5.85546875" style="30" customWidth="1"/>
    <col min="5625" max="5625" width="32.85546875" style="30" customWidth="1"/>
    <col min="5626" max="5631" width="8.85546875" style="30"/>
    <col min="5632" max="5632" width="32.85546875" style="30" customWidth="1"/>
    <col min="5633" max="5633" width="5.85546875" style="30" customWidth="1"/>
    <col min="5634" max="5634" width="32.85546875" style="30" customWidth="1"/>
    <col min="5635" max="5635" width="5.85546875" style="30" customWidth="1"/>
    <col min="5636" max="5877" width="8.85546875" style="30"/>
    <col min="5878" max="5878" width="5.85546875" style="30" customWidth="1"/>
    <col min="5879" max="5879" width="32.85546875" style="30" customWidth="1"/>
    <col min="5880" max="5880" width="5.85546875" style="30" customWidth="1"/>
    <col min="5881" max="5881" width="32.85546875" style="30" customWidth="1"/>
    <col min="5882" max="5887" width="8.85546875" style="30"/>
    <col min="5888" max="5888" width="32.85546875" style="30" customWidth="1"/>
    <col min="5889" max="5889" width="5.85546875" style="30" customWidth="1"/>
    <col min="5890" max="5890" width="32.85546875" style="30" customWidth="1"/>
    <col min="5891" max="5891" width="5.85546875" style="30" customWidth="1"/>
    <col min="5892" max="6133" width="8.85546875" style="30"/>
    <col min="6134" max="6134" width="5.85546875" style="30" customWidth="1"/>
    <col min="6135" max="6135" width="32.85546875" style="30" customWidth="1"/>
    <col min="6136" max="6136" width="5.85546875" style="30" customWidth="1"/>
    <col min="6137" max="6137" width="32.85546875" style="30" customWidth="1"/>
    <col min="6138" max="6143" width="8.85546875" style="30"/>
    <col min="6144" max="6144" width="32.85546875" style="30" customWidth="1"/>
    <col min="6145" max="6145" width="5.85546875" style="30" customWidth="1"/>
    <col min="6146" max="6146" width="32.85546875" style="30" customWidth="1"/>
    <col min="6147" max="6147" width="5.85546875" style="30" customWidth="1"/>
    <col min="6148" max="6389" width="8.85546875" style="30"/>
    <col min="6390" max="6390" width="5.85546875" style="30" customWidth="1"/>
    <col min="6391" max="6391" width="32.85546875" style="30" customWidth="1"/>
    <col min="6392" max="6392" width="5.85546875" style="30" customWidth="1"/>
    <col min="6393" max="6393" width="32.85546875" style="30" customWidth="1"/>
    <col min="6394" max="6399" width="8.85546875" style="30"/>
    <col min="6400" max="6400" width="32.85546875" style="30" customWidth="1"/>
    <col min="6401" max="6401" width="5.85546875" style="30" customWidth="1"/>
    <col min="6402" max="6402" width="32.85546875" style="30" customWidth="1"/>
    <col min="6403" max="6403" width="5.85546875" style="30" customWidth="1"/>
    <col min="6404" max="6645" width="8.85546875" style="30"/>
    <col min="6646" max="6646" width="5.85546875" style="30" customWidth="1"/>
    <col min="6647" max="6647" width="32.85546875" style="30" customWidth="1"/>
    <col min="6648" max="6648" width="5.85546875" style="30" customWidth="1"/>
    <col min="6649" max="6649" width="32.85546875" style="30" customWidth="1"/>
    <col min="6650" max="6655" width="8.85546875" style="30"/>
    <col min="6656" max="6656" width="32.85546875" style="30" customWidth="1"/>
    <col min="6657" max="6657" width="5.85546875" style="30" customWidth="1"/>
    <col min="6658" max="6658" width="32.85546875" style="30" customWidth="1"/>
    <col min="6659" max="6659" width="5.85546875" style="30" customWidth="1"/>
    <col min="6660" max="6901" width="8.85546875" style="30"/>
    <col min="6902" max="6902" width="5.85546875" style="30" customWidth="1"/>
    <col min="6903" max="6903" width="32.85546875" style="30" customWidth="1"/>
    <col min="6904" max="6904" width="5.85546875" style="30" customWidth="1"/>
    <col min="6905" max="6905" width="32.85546875" style="30" customWidth="1"/>
    <col min="6906" max="6911" width="8.85546875" style="30"/>
    <col min="6912" max="6912" width="32.85546875" style="30" customWidth="1"/>
    <col min="6913" max="6913" width="5.85546875" style="30" customWidth="1"/>
    <col min="6914" max="6914" width="32.85546875" style="30" customWidth="1"/>
    <col min="6915" max="6915" width="5.85546875" style="30" customWidth="1"/>
    <col min="6916" max="7157" width="8.85546875" style="30"/>
    <col min="7158" max="7158" width="5.85546875" style="30" customWidth="1"/>
    <col min="7159" max="7159" width="32.85546875" style="30" customWidth="1"/>
    <col min="7160" max="7160" width="5.85546875" style="30" customWidth="1"/>
    <col min="7161" max="7161" width="32.85546875" style="30" customWidth="1"/>
    <col min="7162" max="7167" width="8.85546875" style="30"/>
    <col min="7168" max="7168" width="32.85546875" style="30" customWidth="1"/>
    <col min="7169" max="7169" width="5.85546875" style="30" customWidth="1"/>
    <col min="7170" max="7170" width="32.85546875" style="30" customWidth="1"/>
    <col min="7171" max="7171" width="5.85546875" style="30" customWidth="1"/>
    <col min="7172" max="7413" width="8.85546875" style="30"/>
    <col min="7414" max="7414" width="5.85546875" style="30" customWidth="1"/>
    <col min="7415" max="7415" width="32.85546875" style="30" customWidth="1"/>
    <col min="7416" max="7416" width="5.85546875" style="30" customWidth="1"/>
    <col min="7417" max="7417" width="32.85546875" style="30" customWidth="1"/>
    <col min="7418" max="7423" width="8.85546875" style="30"/>
    <col min="7424" max="7424" width="32.85546875" style="30" customWidth="1"/>
    <col min="7425" max="7425" width="5.85546875" style="30" customWidth="1"/>
    <col min="7426" max="7426" width="32.85546875" style="30" customWidth="1"/>
    <col min="7427" max="7427" width="5.85546875" style="30" customWidth="1"/>
    <col min="7428" max="7669" width="8.85546875" style="30"/>
    <col min="7670" max="7670" width="5.85546875" style="30" customWidth="1"/>
    <col min="7671" max="7671" width="32.85546875" style="30" customWidth="1"/>
    <col min="7672" max="7672" width="5.85546875" style="30" customWidth="1"/>
    <col min="7673" max="7673" width="32.85546875" style="30" customWidth="1"/>
    <col min="7674" max="7679" width="8.85546875" style="30"/>
    <col min="7680" max="7680" width="32.85546875" style="30" customWidth="1"/>
    <col min="7681" max="7681" width="5.85546875" style="30" customWidth="1"/>
    <col min="7682" max="7682" width="32.85546875" style="30" customWidth="1"/>
    <col min="7683" max="7683" width="5.85546875" style="30" customWidth="1"/>
    <col min="7684" max="7925" width="8.85546875" style="30"/>
    <col min="7926" max="7926" width="5.85546875" style="30" customWidth="1"/>
    <col min="7927" max="7927" width="32.85546875" style="30" customWidth="1"/>
    <col min="7928" max="7928" width="5.85546875" style="30" customWidth="1"/>
    <col min="7929" max="7929" width="32.85546875" style="30" customWidth="1"/>
    <col min="7930" max="7935" width="8.85546875" style="30"/>
    <col min="7936" max="7936" width="32.85546875" style="30" customWidth="1"/>
    <col min="7937" max="7937" width="5.85546875" style="30" customWidth="1"/>
    <col min="7938" max="7938" width="32.85546875" style="30" customWidth="1"/>
    <col min="7939" max="7939" width="5.85546875" style="30" customWidth="1"/>
    <col min="7940" max="8181" width="8.85546875" style="30"/>
    <col min="8182" max="8182" width="5.85546875" style="30" customWidth="1"/>
    <col min="8183" max="8183" width="32.85546875" style="30" customWidth="1"/>
    <col min="8184" max="8184" width="5.85546875" style="30" customWidth="1"/>
    <col min="8185" max="8185" width="32.85546875" style="30" customWidth="1"/>
    <col min="8186" max="8191" width="8.85546875" style="30"/>
    <col min="8192" max="8192" width="32.85546875" style="30" customWidth="1"/>
    <col min="8193" max="8193" width="5.85546875" style="30" customWidth="1"/>
    <col min="8194" max="8194" width="32.85546875" style="30" customWidth="1"/>
    <col min="8195" max="8195" width="5.85546875" style="30" customWidth="1"/>
    <col min="8196" max="8437" width="8.85546875" style="30"/>
    <col min="8438" max="8438" width="5.85546875" style="30" customWidth="1"/>
    <col min="8439" max="8439" width="32.85546875" style="30" customWidth="1"/>
    <col min="8440" max="8440" width="5.85546875" style="30" customWidth="1"/>
    <col min="8441" max="8441" width="32.85546875" style="30" customWidth="1"/>
    <col min="8442" max="8447" width="8.85546875" style="30"/>
    <col min="8448" max="8448" width="32.85546875" style="30" customWidth="1"/>
    <col min="8449" max="8449" width="5.85546875" style="30" customWidth="1"/>
    <col min="8450" max="8450" width="32.85546875" style="30" customWidth="1"/>
    <col min="8451" max="8451" width="5.85546875" style="30" customWidth="1"/>
    <col min="8452" max="8693" width="8.85546875" style="30"/>
    <col min="8694" max="8694" width="5.85546875" style="30" customWidth="1"/>
    <col min="8695" max="8695" width="32.85546875" style="30" customWidth="1"/>
    <col min="8696" max="8696" width="5.85546875" style="30" customWidth="1"/>
    <col min="8697" max="8697" width="32.85546875" style="30" customWidth="1"/>
    <col min="8698" max="8703" width="8.85546875" style="30"/>
    <col min="8704" max="8704" width="32.85546875" style="30" customWidth="1"/>
    <col min="8705" max="8705" width="5.85546875" style="30" customWidth="1"/>
    <col min="8706" max="8706" width="32.85546875" style="30" customWidth="1"/>
    <col min="8707" max="8707" width="5.85546875" style="30" customWidth="1"/>
    <col min="8708" max="8949" width="8.85546875" style="30"/>
    <col min="8950" max="8950" width="5.85546875" style="30" customWidth="1"/>
    <col min="8951" max="8951" width="32.85546875" style="30" customWidth="1"/>
    <col min="8952" max="8952" width="5.85546875" style="30" customWidth="1"/>
    <col min="8953" max="8953" width="32.85546875" style="30" customWidth="1"/>
    <col min="8954" max="8959" width="8.85546875" style="30"/>
    <col min="8960" max="8960" width="32.85546875" style="30" customWidth="1"/>
    <col min="8961" max="8961" width="5.85546875" style="30" customWidth="1"/>
    <col min="8962" max="8962" width="32.85546875" style="30" customWidth="1"/>
    <col min="8963" max="8963" width="5.85546875" style="30" customWidth="1"/>
    <col min="8964" max="9205" width="8.85546875" style="30"/>
    <col min="9206" max="9206" width="5.85546875" style="30" customWidth="1"/>
    <col min="9207" max="9207" width="32.85546875" style="30" customWidth="1"/>
    <col min="9208" max="9208" width="5.85546875" style="30" customWidth="1"/>
    <col min="9209" max="9209" width="32.85546875" style="30" customWidth="1"/>
    <col min="9210" max="9215" width="8.85546875" style="30"/>
    <col min="9216" max="9216" width="32.85546875" style="30" customWidth="1"/>
    <col min="9217" max="9217" width="5.85546875" style="30" customWidth="1"/>
    <col min="9218" max="9218" width="32.85546875" style="30" customWidth="1"/>
    <col min="9219" max="9219" width="5.85546875" style="30" customWidth="1"/>
    <col min="9220" max="9461" width="8.85546875" style="30"/>
    <col min="9462" max="9462" width="5.85546875" style="30" customWidth="1"/>
    <col min="9463" max="9463" width="32.85546875" style="30" customWidth="1"/>
    <col min="9464" max="9464" width="5.85546875" style="30" customWidth="1"/>
    <col min="9465" max="9465" width="32.85546875" style="30" customWidth="1"/>
    <col min="9466" max="9471" width="8.85546875" style="30"/>
    <col min="9472" max="9472" width="32.85546875" style="30" customWidth="1"/>
    <col min="9473" max="9473" width="5.85546875" style="30" customWidth="1"/>
    <col min="9474" max="9474" width="32.85546875" style="30" customWidth="1"/>
    <col min="9475" max="9475" width="5.85546875" style="30" customWidth="1"/>
    <col min="9476" max="9717" width="8.85546875" style="30"/>
    <col min="9718" max="9718" width="5.85546875" style="30" customWidth="1"/>
    <col min="9719" max="9719" width="32.85546875" style="30" customWidth="1"/>
    <col min="9720" max="9720" width="5.85546875" style="30" customWidth="1"/>
    <col min="9721" max="9721" width="32.85546875" style="30" customWidth="1"/>
    <col min="9722" max="9727" width="8.85546875" style="30"/>
    <col min="9728" max="9728" width="32.85546875" style="30" customWidth="1"/>
    <col min="9729" max="9729" width="5.85546875" style="30" customWidth="1"/>
    <col min="9730" max="9730" width="32.85546875" style="30" customWidth="1"/>
    <col min="9731" max="9731" width="5.85546875" style="30" customWidth="1"/>
    <col min="9732" max="9973" width="8.85546875" style="30"/>
    <col min="9974" max="9974" width="5.85546875" style="30" customWidth="1"/>
    <col min="9975" max="9975" width="32.85546875" style="30" customWidth="1"/>
    <col min="9976" max="9976" width="5.85546875" style="30" customWidth="1"/>
    <col min="9977" max="9977" width="32.85546875" style="30" customWidth="1"/>
    <col min="9978" max="9983" width="8.85546875" style="30"/>
    <col min="9984" max="9984" width="32.85546875" style="30" customWidth="1"/>
    <col min="9985" max="9985" width="5.85546875" style="30" customWidth="1"/>
    <col min="9986" max="9986" width="32.85546875" style="30" customWidth="1"/>
    <col min="9987" max="9987" width="5.85546875" style="30" customWidth="1"/>
    <col min="9988" max="10229" width="8.85546875" style="30"/>
    <col min="10230" max="10230" width="5.85546875" style="30" customWidth="1"/>
    <col min="10231" max="10231" width="32.85546875" style="30" customWidth="1"/>
    <col min="10232" max="10232" width="5.85546875" style="30" customWidth="1"/>
    <col min="10233" max="10233" width="32.85546875" style="30" customWidth="1"/>
    <col min="10234" max="10239" width="8.85546875" style="30"/>
    <col min="10240" max="10240" width="32.85546875" style="30" customWidth="1"/>
    <col min="10241" max="10241" width="5.85546875" style="30" customWidth="1"/>
    <col min="10242" max="10242" width="32.85546875" style="30" customWidth="1"/>
    <col min="10243" max="10243" width="5.85546875" style="30" customWidth="1"/>
    <col min="10244" max="10485" width="8.85546875" style="30"/>
    <col min="10486" max="10486" width="5.85546875" style="30" customWidth="1"/>
    <col min="10487" max="10487" width="32.85546875" style="30" customWidth="1"/>
    <col min="10488" max="10488" width="5.85546875" style="30" customWidth="1"/>
    <col min="10489" max="10489" width="32.85546875" style="30" customWidth="1"/>
    <col min="10490" max="10495" width="8.85546875" style="30"/>
    <col min="10496" max="10496" width="32.85546875" style="30" customWidth="1"/>
    <col min="10497" max="10497" width="5.85546875" style="30" customWidth="1"/>
    <col min="10498" max="10498" width="32.85546875" style="30" customWidth="1"/>
    <col min="10499" max="10499" width="5.85546875" style="30" customWidth="1"/>
    <col min="10500" max="10741" width="8.85546875" style="30"/>
    <col min="10742" max="10742" width="5.85546875" style="30" customWidth="1"/>
    <col min="10743" max="10743" width="32.85546875" style="30" customWidth="1"/>
    <col min="10744" max="10744" width="5.85546875" style="30" customWidth="1"/>
    <col min="10745" max="10745" width="32.85546875" style="30" customWidth="1"/>
    <col min="10746" max="10751" width="8.85546875" style="30"/>
    <col min="10752" max="10752" width="32.85546875" style="30" customWidth="1"/>
    <col min="10753" max="10753" width="5.85546875" style="30" customWidth="1"/>
    <col min="10754" max="10754" width="32.85546875" style="30" customWidth="1"/>
    <col min="10755" max="10755" width="5.85546875" style="30" customWidth="1"/>
    <col min="10756" max="10997" width="8.85546875" style="30"/>
    <col min="10998" max="10998" width="5.85546875" style="30" customWidth="1"/>
    <col min="10999" max="10999" width="32.85546875" style="30" customWidth="1"/>
    <col min="11000" max="11000" width="5.85546875" style="30" customWidth="1"/>
    <col min="11001" max="11001" width="32.85546875" style="30" customWidth="1"/>
    <col min="11002" max="11007" width="8.85546875" style="30"/>
    <col min="11008" max="11008" width="32.85546875" style="30" customWidth="1"/>
    <col min="11009" max="11009" width="5.85546875" style="30" customWidth="1"/>
    <col min="11010" max="11010" width="32.85546875" style="30" customWidth="1"/>
    <col min="11011" max="11011" width="5.85546875" style="30" customWidth="1"/>
    <col min="11012" max="11253" width="8.85546875" style="30"/>
    <col min="11254" max="11254" width="5.85546875" style="30" customWidth="1"/>
    <col min="11255" max="11255" width="32.85546875" style="30" customWidth="1"/>
    <col min="11256" max="11256" width="5.85546875" style="30" customWidth="1"/>
    <col min="11257" max="11257" width="32.85546875" style="30" customWidth="1"/>
    <col min="11258" max="11263" width="8.85546875" style="30"/>
    <col min="11264" max="11264" width="32.85546875" style="30" customWidth="1"/>
    <col min="11265" max="11265" width="5.85546875" style="30" customWidth="1"/>
    <col min="11266" max="11266" width="32.85546875" style="30" customWidth="1"/>
    <col min="11267" max="11267" width="5.85546875" style="30" customWidth="1"/>
    <col min="11268" max="11509" width="8.85546875" style="30"/>
    <col min="11510" max="11510" width="5.85546875" style="30" customWidth="1"/>
    <col min="11511" max="11511" width="32.85546875" style="30" customWidth="1"/>
    <col min="11512" max="11512" width="5.85546875" style="30" customWidth="1"/>
    <col min="11513" max="11513" width="32.85546875" style="30" customWidth="1"/>
    <col min="11514" max="11519" width="8.85546875" style="30"/>
    <col min="11520" max="11520" width="32.85546875" style="30" customWidth="1"/>
    <col min="11521" max="11521" width="5.85546875" style="30" customWidth="1"/>
    <col min="11522" max="11522" width="32.85546875" style="30" customWidth="1"/>
    <col min="11523" max="11523" width="5.85546875" style="30" customWidth="1"/>
    <col min="11524" max="11765" width="8.85546875" style="30"/>
    <col min="11766" max="11766" width="5.85546875" style="30" customWidth="1"/>
    <col min="11767" max="11767" width="32.85546875" style="30" customWidth="1"/>
    <col min="11768" max="11768" width="5.85546875" style="30" customWidth="1"/>
    <col min="11769" max="11769" width="32.85546875" style="30" customWidth="1"/>
    <col min="11770" max="11775" width="8.85546875" style="30"/>
    <col min="11776" max="11776" width="32.85546875" style="30" customWidth="1"/>
    <col min="11777" max="11777" width="5.85546875" style="30" customWidth="1"/>
    <col min="11778" max="11778" width="32.85546875" style="30" customWidth="1"/>
    <col min="11779" max="11779" width="5.85546875" style="30" customWidth="1"/>
    <col min="11780" max="12021" width="8.85546875" style="30"/>
    <col min="12022" max="12022" width="5.85546875" style="30" customWidth="1"/>
    <col min="12023" max="12023" width="32.85546875" style="30" customWidth="1"/>
    <col min="12024" max="12024" width="5.85546875" style="30" customWidth="1"/>
    <col min="12025" max="12025" width="32.85546875" style="30" customWidth="1"/>
    <col min="12026" max="12031" width="8.85546875" style="30"/>
    <col min="12032" max="12032" width="32.85546875" style="30" customWidth="1"/>
    <col min="12033" max="12033" width="5.85546875" style="30" customWidth="1"/>
    <col min="12034" max="12034" width="32.85546875" style="30" customWidth="1"/>
    <col min="12035" max="12035" width="5.85546875" style="30" customWidth="1"/>
    <col min="12036" max="12277" width="8.85546875" style="30"/>
    <col min="12278" max="12278" width="5.85546875" style="30" customWidth="1"/>
    <col min="12279" max="12279" width="32.85546875" style="30" customWidth="1"/>
    <col min="12280" max="12280" width="5.85546875" style="30" customWidth="1"/>
    <col min="12281" max="12281" width="32.85546875" style="30" customWidth="1"/>
    <col min="12282" max="12287" width="8.85546875" style="30"/>
    <col min="12288" max="12288" width="32.85546875" style="30" customWidth="1"/>
    <col min="12289" max="12289" width="5.85546875" style="30" customWidth="1"/>
    <col min="12290" max="12290" width="32.85546875" style="30" customWidth="1"/>
    <col min="12291" max="12291" width="5.85546875" style="30" customWidth="1"/>
    <col min="12292" max="12533" width="8.85546875" style="30"/>
    <col min="12534" max="12534" width="5.85546875" style="30" customWidth="1"/>
    <col min="12535" max="12535" width="32.85546875" style="30" customWidth="1"/>
    <col min="12536" max="12536" width="5.85546875" style="30" customWidth="1"/>
    <col min="12537" max="12537" width="32.85546875" style="30" customWidth="1"/>
    <col min="12538" max="12543" width="8.85546875" style="30"/>
    <col min="12544" max="12544" width="32.85546875" style="30" customWidth="1"/>
    <col min="12545" max="12545" width="5.85546875" style="30" customWidth="1"/>
    <col min="12546" max="12546" width="32.85546875" style="30" customWidth="1"/>
    <col min="12547" max="12547" width="5.85546875" style="30" customWidth="1"/>
    <col min="12548" max="12789" width="8.85546875" style="30"/>
    <col min="12790" max="12790" width="5.85546875" style="30" customWidth="1"/>
    <col min="12791" max="12791" width="32.85546875" style="30" customWidth="1"/>
    <col min="12792" max="12792" width="5.85546875" style="30" customWidth="1"/>
    <col min="12793" max="12793" width="32.85546875" style="30" customWidth="1"/>
    <col min="12794" max="12799" width="8.85546875" style="30"/>
    <col min="12800" max="12800" width="32.85546875" style="30" customWidth="1"/>
    <col min="12801" max="12801" width="5.85546875" style="30" customWidth="1"/>
    <col min="12802" max="12802" width="32.85546875" style="30" customWidth="1"/>
    <col min="12803" max="12803" width="5.85546875" style="30" customWidth="1"/>
    <col min="12804" max="13045" width="8.85546875" style="30"/>
    <col min="13046" max="13046" width="5.85546875" style="30" customWidth="1"/>
    <col min="13047" max="13047" width="32.85546875" style="30" customWidth="1"/>
    <col min="13048" max="13048" width="5.85546875" style="30" customWidth="1"/>
    <col min="13049" max="13049" width="32.85546875" style="30" customWidth="1"/>
    <col min="13050" max="13055" width="8.85546875" style="30"/>
    <col min="13056" max="13056" width="32.85546875" style="30" customWidth="1"/>
    <col min="13057" max="13057" width="5.85546875" style="30" customWidth="1"/>
    <col min="13058" max="13058" width="32.85546875" style="30" customWidth="1"/>
    <col min="13059" max="13059" width="5.85546875" style="30" customWidth="1"/>
    <col min="13060" max="13301" width="8.85546875" style="30"/>
    <col min="13302" max="13302" width="5.85546875" style="30" customWidth="1"/>
    <col min="13303" max="13303" width="32.85546875" style="30" customWidth="1"/>
    <col min="13304" max="13304" width="5.85546875" style="30" customWidth="1"/>
    <col min="13305" max="13305" width="32.85546875" style="30" customWidth="1"/>
    <col min="13306" max="13311" width="8.85546875" style="30"/>
    <col min="13312" max="13312" width="32.85546875" style="30" customWidth="1"/>
    <col min="13313" max="13313" width="5.85546875" style="30" customWidth="1"/>
    <col min="13314" max="13314" width="32.85546875" style="30" customWidth="1"/>
    <col min="13315" max="13315" width="5.85546875" style="30" customWidth="1"/>
    <col min="13316" max="13557" width="8.85546875" style="30"/>
    <col min="13558" max="13558" width="5.85546875" style="30" customWidth="1"/>
    <col min="13559" max="13559" width="32.85546875" style="30" customWidth="1"/>
    <col min="13560" max="13560" width="5.85546875" style="30" customWidth="1"/>
    <col min="13561" max="13561" width="32.85546875" style="30" customWidth="1"/>
    <col min="13562" max="13567" width="8.85546875" style="30"/>
    <col min="13568" max="13568" width="32.85546875" style="30" customWidth="1"/>
    <col min="13569" max="13569" width="5.85546875" style="30" customWidth="1"/>
    <col min="13570" max="13570" width="32.85546875" style="30" customWidth="1"/>
    <col min="13571" max="13571" width="5.85546875" style="30" customWidth="1"/>
    <col min="13572" max="13813" width="8.85546875" style="30"/>
    <col min="13814" max="13814" width="5.85546875" style="30" customWidth="1"/>
    <col min="13815" max="13815" width="32.85546875" style="30" customWidth="1"/>
    <col min="13816" max="13816" width="5.85546875" style="30" customWidth="1"/>
    <col min="13817" max="13817" width="32.85546875" style="30" customWidth="1"/>
    <col min="13818" max="13823" width="8.85546875" style="30"/>
    <col min="13824" max="13824" width="32.85546875" style="30" customWidth="1"/>
    <col min="13825" max="13825" width="5.85546875" style="30" customWidth="1"/>
    <col min="13826" max="13826" width="32.85546875" style="30" customWidth="1"/>
    <col min="13827" max="13827" width="5.85546875" style="30" customWidth="1"/>
    <col min="13828" max="14069" width="8.85546875" style="30"/>
    <col min="14070" max="14070" width="5.85546875" style="30" customWidth="1"/>
    <col min="14071" max="14071" width="32.85546875" style="30" customWidth="1"/>
    <col min="14072" max="14072" width="5.85546875" style="30" customWidth="1"/>
    <col min="14073" max="14073" width="32.85546875" style="30" customWidth="1"/>
    <col min="14074" max="14079" width="8.85546875" style="30"/>
    <col min="14080" max="14080" width="32.85546875" style="30" customWidth="1"/>
    <col min="14081" max="14081" width="5.85546875" style="30" customWidth="1"/>
    <col min="14082" max="14082" width="32.85546875" style="30" customWidth="1"/>
    <col min="14083" max="14083" width="5.85546875" style="30" customWidth="1"/>
    <col min="14084" max="14325" width="8.85546875" style="30"/>
    <col min="14326" max="14326" width="5.85546875" style="30" customWidth="1"/>
    <col min="14327" max="14327" width="32.85546875" style="30" customWidth="1"/>
    <col min="14328" max="14328" width="5.85546875" style="30" customWidth="1"/>
    <col min="14329" max="14329" width="32.85546875" style="30" customWidth="1"/>
    <col min="14330" max="14335" width="8.85546875" style="30"/>
    <col min="14336" max="14336" width="32.85546875" style="30" customWidth="1"/>
    <col min="14337" max="14337" width="5.85546875" style="30" customWidth="1"/>
    <col min="14338" max="14338" width="32.85546875" style="30" customWidth="1"/>
    <col min="14339" max="14339" width="5.85546875" style="30" customWidth="1"/>
    <col min="14340" max="14581" width="8.85546875" style="30"/>
    <col min="14582" max="14582" width="5.85546875" style="30" customWidth="1"/>
    <col min="14583" max="14583" width="32.85546875" style="30" customWidth="1"/>
    <col min="14584" max="14584" width="5.85546875" style="30" customWidth="1"/>
    <col min="14585" max="14585" width="32.85546875" style="30" customWidth="1"/>
    <col min="14586" max="14591" width="8.85546875" style="30"/>
    <col min="14592" max="14592" width="32.85546875" style="30" customWidth="1"/>
    <col min="14593" max="14593" width="5.85546875" style="30" customWidth="1"/>
    <col min="14594" max="14594" width="32.85546875" style="30" customWidth="1"/>
    <col min="14595" max="14595" width="5.85546875" style="30" customWidth="1"/>
    <col min="14596" max="14837" width="8.85546875" style="30"/>
    <col min="14838" max="14838" width="5.85546875" style="30" customWidth="1"/>
    <col min="14839" max="14839" width="32.85546875" style="30" customWidth="1"/>
    <col min="14840" max="14840" width="5.85546875" style="30" customWidth="1"/>
    <col min="14841" max="14841" width="32.85546875" style="30" customWidth="1"/>
    <col min="14842" max="14847" width="8.85546875" style="30"/>
    <col min="14848" max="14848" width="32.85546875" style="30" customWidth="1"/>
    <col min="14849" max="14849" width="5.85546875" style="30" customWidth="1"/>
    <col min="14850" max="14850" width="32.85546875" style="30" customWidth="1"/>
    <col min="14851" max="14851" width="5.85546875" style="30" customWidth="1"/>
    <col min="14852" max="15093" width="8.85546875" style="30"/>
    <col min="15094" max="15094" width="5.85546875" style="30" customWidth="1"/>
    <col min="15095" max="15095" width="32.85546875" style="30" customWidth="1"/>
    <col min="15096" max="15096" width="5.85546875" style="30" customWidth="1"/>
    <col min="15097" max="15097" width="32.85546875" style="30" customWidth="1"/>
    <col min="15098" max="15103" width="8.85546875" style="30"/>
    <col min="15104" max="15104" width="32.85546875" style="30" customWidth="1"/>
    <col min="15105" max="15105" width="5.85546875" style="30" customWidth="1"/>
    <col min="15106" max="15106" width="32.85546875" style="30" customWidth="1"/>
    <col min="15107" max="15107" width="5.85546875" style="30" customWidth="1"/>
    <col min="15108" max="15349" width="8.85546875" style="30"/>
    <col min="15350" max="15350" width="5.85546875" style="30" customWidth="1"/>
    <col min="15351" max="15351" width="32.85546875" style="30" customWidth="1"/>
    <col min="15352" max="15352" width="5.85546875" style="30" customWidth="1"/>
    <col min="15353" max="15353" width="32.85546875" style="30" customWidth="1"/>
    <col min="15354" max="15359" width="8.85546875" style="30"/>
    <col min="15360" max="15360" width="32.85546875" style="30" customWidth="1"/>
    <col min="15361" max="15361" width="5.85546875" style="30" customWidth="1"/>
    <col min="15362" max="15362" width="32.85546875" style="30" customWidth="1"/>
    <col min="15363" max="15363" width="5.85546875" style="30" customWidth="1"/>
    <col min="15364" max="15605" width="8.85546875" style="30"/>
    <col min="15606" max="15606" width="5.85546875" style="30" customWidth="1"/>
    <col min="15607" max="15607" width="32.85546875" style="30" customWidth="1"/>
    <col min="15608" max="15608" width="5.85546875" style="30" customWidth="1"/>
    <col min="15609" max="15609" width="32.85546875" style="30" customWidth="1"/>
    <col min="15610" max="15615" width="8.85546875" style="30"/>
    <col min="15616" max="15616" width="32.85546875" style="30" customWidth="1"/>
    <col min="15617" max="15617" width="5.85546875" style="30" customWidth="1"/>
    <col min="15618" max="15618" width="32.85546875" style="30" customWidth="1"/>
    <col min="15619" max="15619" width="5.85546875" style="30" customWidth="1"/>
    <col min="15620" max="15861" width="8.85546875" style="30"/>
    <col min="15862" max="15862" width="5.85546875" style="30" customWidth="1"/>
    <col min="15863" max="15863" width="32.85546875" style="30" customWidth="1"/>
    <col min="15864" max="15864" width="5.85546875" style="30" customWidth="1"/>
    <col min="15865" max="15865" width="32.85546875" style="30" customWidth="1"/>
    <col min="15866" max="15871" width="8.85546875" style="30"/>
    <col min="15872" max="15872" width="32.85546875" style="30" customWidth="1"/>
    <col min="15873" max="15873" width="5.85546875" style="30" customWidth="1"/>
    <col min="15874" max="15874" width="32.85546875" style="30" customWidth="1"/>
    <col min="15875" max="15875" width="5.85546875" style="30" customWidth="1"/>
    <col min="15876" max="16117" width="8.85546875" style="30"/>
    <col min="16118" max="16118" width="5.85546875" style="30" customWidth="1"/>
    <col min="16119" max="16119" width="32.85546875" style="30" customWidth="1"/>
    <col min="16120" max="16120" width="5.85546875" style="30" customWidth="1"/>
    <col min="16121" max="16121" width="32.85546875" style="30" customWidth="1"/>
    <col min="16122" max="16127" width="8.85546875" style="30"/>
    <col min="16128" max="16128" width="32.85546875" style="30" customWidth="1"/>
    <col min="16129" max="16129" width="5.85546875" style="30" customWidth="1"/>
    <col min="16130" max="16130" width="32.85546875" style="30" customWidth="1"/>
    <col min="16131" max="16131" width="5.85546875" style="30" customWidth="1"/>
    <col min="16132" max="16384" width="8.85546875" style="30"/>
  </cols>
  <sheetData>
    <row r="1" spans="1:11" ht="18" customHeight="1" x14ac:dyDescent="0.55000000000000004">
      <c r="G1" s="162" t="s">
        <v>15</v>
      </c>
    </row>
    <row r="2" spans="1:11" ht="21.75" customHeight="1" x14ac:dyDescent="0.55000000000000004"/>
    <row r="3" spans="1:11" ht="23.25" customHeight="1" x14ac:dyDescent="0.55000000000000004">
      <c r="A3" s="180" t="s">
        <v>4</v>
      </c>
      <c r="B3" s="180"/>
      <c r="C3" s="180"/>
      <c r="D3" s="180"/>
      <c r="E3" s="180"/>
      <c r="J3" s="30"/>
      <c r="K3" s="30"/>
    </row>
    <row r="4" spans="1:11" ht="18" customHeight="1" x14ac:dyDescent="0.55000000000000004">
      <c r="A4" s="185" t="s">
        <v>69</v>
      </c>
      <c r="B4" s="186" t="s">
        <v>70</v>
      </c>
      <c r="C4" s="42" t="s">
        <v>390</v>
      </c>
      <c r="D4" s="42" t="s">
        <v>391</v>
      </c>
      <c r="E4" s="42" t="s">
        <v>390</v>
      </c>
      <c r="J4" s="30"/>
      <c r="K4" s="30"/>
    </row>
    <row r="5" spans="1:11" ht="18" customHeight="1" x14ac:dyDescent="0.55000000000000004">
      <c r="A5" s="185"/>
      <c r="B5" s="186"/>
      <c r="C5" s="32">
        <v>2020</v>
      </c>
      <c r="D5" s="32">
        <v>2021</v>
      </c>
      <c r="E5" s="32">
        <v>2021</v>
      </c>
      <c r="J5" s="30"/>
      <c r="K5" s="30"/>
    </row>
    <row r="6" spans="1:11" ht="18" customHeight="1" x14ac:dyDescent="0.55000000000000004">
      <c r="A6" s="185"/>
      <c r="B6" s="186"/>
      <c r="C6" s="181" t="s">
        <v>317</v>
      </c>
      <c r="D6" s="182"/>
      <c r="E6" s="183"/>
      <c r="J6" s="30"/>
      <c r="K6" s="30"/>
    </row>
    <row r="7" spans="1:11" ht="20.100000000000001" customHeight="1" x14ac:dyDescent="0.55000000000000004">
      <c r="A7" s="33">
        <v>1</v>
      </c>
      <c r="B7" s="58" t="s">
        <v>405</v>
      </c>
      <c r="C7" s="59">
        <v>29040.166029</v>
      </c>
      <c r="D7" s="59">
        <v>46379.861997</v>
      </c>
      <c r="E7" s="59">
        <v>51711.785883999997</v>
      </c>
      <c r="J7" s="30"/>
      <c r="K7" s="30"/>
    </row>
    <row r="8" spans="1:11" ht="20.100000000000001" customHeight="1" x14ac:dyDescent="0.55000000000000004">
      <c r="A8" s="35">
        <v>2</v>
      </c>
      <c r="B8" s="60" t="s">
        <v>406</v>
      </c>
      <c r="C8" s="61">
        <v>14620.25621</v>
      </c>
      <c r="D8" s="61">
        <v>21693.1963</v>
      </c>
      <c r="E8" s="61">
        <v>26373.201644000001</v>
      </c>
      <c r="J8" s="30"/>
      <c r="K8" s="30"/>
    </row>
    <row r="9" spans="1:11" ht="20.100000000000001" customHeight="1" x14ac:dyDescent="0.55000000000000004">
      <c r="A9" s="33">
        <v>3</v>
      </c>
      <c r="B9" s="58" t="s">
        <v>407</v>
      </c>
      <c r="C9" s="59">
        <v>15737.727187999999</v>
      </c>
      <c r="D9" s="59">
        <v>20657.260875</v>
      </c>
      <c r="E9" s="59">
        <v>26116.432010999997</v>
      </c>
      <c r="J9" s="30"/>
      <c r="K9" s="30"/>
    </row>
    <row r="10" spans="1:11" ht="20.100000000000001" customHeight="1" x14ac:dyDescent="0.55000000000000004">
      <c r="A10" s="35">
        <v>4</v>
      </c>
      <c r="B10" s="60" t="s">
        <v>74</v>
      </c>
      <c r="C10" s="61">
        <v>13904.698841000001</v>
      </c>
      <c r="D10" s="61">
        <v>17353.456719000002</v>
      </c>
      <c r="E10" s="61">
        <v>24260.389456000001</v>
      </c>
      <c r="I10" s="34"/>
      <c r="J10" s="30"/>
      <c r="K10" s="30"/>
    </row>
    <row r="11" spans="1:11" ht="20.100000000000001" customHeight="1" x14ac:dyDescent="0.55000000000000004">
      <c r="A11" s="33">
        <v>5</v>
      </c>
      <c r="B11" s="58" t="s">
        <v>75</v>
      </c>
      <c r="C11" s="59">
        <v>12094.934888</v>
      </c>
      <c r="D11" s="59">
        <v>11681.106508000001</v>
      </c>
      <c r="E11" s="59">
        <v>13958.594388000001</v>
      </c>
      <c r="J11" s="30"/>
      <c r="K11" s="30"/>
    </row>
    <row r="12" spans="1:11" ht="20.100000000000001" customHeight="1" x14ac:dyDescent="0.55000000000000004">
      <c r="A12" s="35">
        <v>6</v>
      </c>
      <c r="B12" s="60" t="s">
        <v>76</v>
      </c>
      <c r="C12" s="61">
        <v>7139.5335179999993</v>
      </c>
      <c r="D12" s="61">
        <v>16167.536060999999</v>
      </c>
      <c r="E12" s="61">
        <v>13271.445913</v>
      </c>
      <c r="J12" s="30"/>
      <c r="K12" s="30"/>
    </row>
    <row r="13" spans="1:11" ht="20.100000000000001" customHeight="1" x14ac:dyDescent="0.55000000000000004">
      <c r="A13" s="33">
        <v>7</v>
      </c>
      <c r="B13" s="58" t="s">
        <v>408</v>
      </c>
      <c r="C13" s="59">
        <v>4158.8996989999996</v>
      </c>
      <c r="D13" s="59">
        <v>7691.8111790000003</v>
      </c>
      <c r="E13" s="59">
        <v>9275.1343770000003</v>
      </c>
      <c r="J13" s="30"/>
      <c r="K13" s="30"/>
    </row>
    <row r="14" spans="1:11" ht="20.100000000000001" customHeight="1" x14ac:dyDescent="0.55000000000000004">
      <c r="A14" s="35">
        <v>8</v>
      </c>
      <c r="B14" s="60" t="s">
        <v>78</v>
      </c>
      <c r="C14" s="61">
        <v>3578.5796549999995</v>
      </c>
      <c r="D14" s="61">
        <v>5653.8777169999994</v>
      </c>
      <c r="E14" s="61">
        <v>7754.9305330000007</v>
      </c>
      <c r="J14" s="30"/>
      <c r="K14" s="30"/>
    </row>
    <row r="15" spans="1:11" ht="20.100000000000001" customHeight="1" x14ac:dyDescent="0.55000000000000004">
      <c r="A15" s="33">
        <v>9</v>
      </c>
      <c r="B15" s="58" t="s">
        <v>81</v>
      </c>
      <c r="C15" s="59">
        <v>4564.6322030000001</v>
      </c>
      <c r="D15" s="59">
        <v>5458.0153689999997</v>
      </c>
      <c r="E15" s="59">
        <v>6767.5058489999992</v>
      </c>
      <c r="J15" s="30"/>
      <c r="K15" s="30"/>
    </row>
    <row r="16" spans="1:11" ht="20.100000000000001" customHeight="1" x14ac:dyDescent="0.55000000000000004">
      <c r="A16" s="35">
        <v>10</v>
      </c>
      <c r="B16" s="60" t="s">
        <v>233</v>
      </c>
      <c r="C16" s="61">
        <v>4964.0038709999999</v>
      </c>
      <c r="D16" s="61">
        <v>6067.2770049999999</v>
      </c>
      <c r="E16" s="61">
        <v>6139.9310850000002</v>
      </c>
      <c r="J16" s="30"/>
      <c r="K16" s="30"/>
    </row>
    <row r="17" spans="1:11" ht="20.100000000000001" customHeight="1" x14ac:dyDescent="0.55000000000000004">
      <c r="A17" s="33">
        <v>11</v>
      </c>
      <c r="B17" s="58" t="s">
        <v>91</v>
      </c>
      <c r="C17" s="59">
        <v>2841.8785069999999</v>
      </c>
      <c r="D17" s="59">
        <v>4046.4785080000001</v>
      </c>
      <c r="E17" s="59">
        <v>5079.8994149999999</v>
      </c>
      <c r="J17" s="30"/>
      <c r="K17" s="30"/>
    </row>
    <row r="18" spans="1:11" ht="20.100000000000001" customHeight="1" x14ac:dyDescent="0.55000000000000004">
      <c r="A18" s="35">
        <v>12</v>
      </c>
      <c r="B18" s="60" t="s">
        <v>85</v>
      </c>
      <c r="C18" s="61">
        <v>2061.5287189999999</v>
      </c>
      <c r="D18" s="61">
        <v>2737.463033</v>
      </c>
      <c r="E18" s="61">
        <v>4778.3683440000004</v>
      </c>
      <c r="J18" s="30"/>
      <c r="K18" s="30"/>
    </row>
    <row r="19" spans="1:11" ht="20.100000000000001" customHeight="1" x14ac:dyDescent="0.55000000000000004">
      <c r="A19" s="33">
        <v>13</v>
      </c>
      <c r="B19" s="58" t="s">
        <v>103</v>
      </c>
      <c r="C19" s="59">
        <v>1118.9435170000002</v>
      </c>
      <c r="D19" s="59">
        <v>1692.6952119999999</v>
      </c>
      <c r="E19" s="59">
        <v>4583.9189860000006</v>
      </c>
      <c r="J19" s="30"/>
      <c r="K19" s="30"/>
    </row>
    <row r="20" spans="1:11" ht="20.100000000000001" customHeight="1" x14ac:dyDescent="0.55000000000000004">
      <c r="A20" s="35">
        <v>14</v>
      </c>
      <c r="B20" s="60" t="s">
        <v>83</v>
      </c>
      <c r="C20" s="61">
        <v>2578.762815</v>
      </c>
      <c r="D20" s="61">
        <v>4377.3217299999997</v>
      </c>
      <c r="E20" s="61">
        <v>4408.5114480000002</v>
      </c>
      <c r="J20" s="30"/>
      <c r="K20" s="30"/>
    </row>
    <row r="21" spans="1:11" ht="20.100000000000001" customHeight="1" x14ac:dyDescent="0.55000000000000004">
      <c r="A21" s="33">
        <v>15</v>
      </c>
      <c r="B21" s="58" t="s">
        <v>82</v>
      </c>
      <c r="C21" s="59">
        <v>2045.009935</v>
      </c>
      <c r="D21" s="59">
        <v>3872.0074709999999</v>
      </c>
      <c r="E21" s="59">
        <v>4363.1563099999994</v>
      </c>
      <c r="J21" s="30"/>
      <c r="K21" s="30"/>
    </row>
    <row r="22" spans="1:11" ht="20.100000000000001" customHeight="1" x14ac:dyDescent="0.55000000000000004">
      <c r="A22" s="35">
        <v>16</v>
      </c>
      <c r="B22" s="60" t="s">
        <v>86</v>
      </c>
      <c r="C22" s="61">
        <v>2901.5717159999999</v>
      </c>
      <c r="D22" s="61">
        <v>3789.9851900000003</v>
      </c>
      <c r="E22" s="61">
        <v>4353.6507149999998</v>
      </c>
      <c r="J22" s="30"/>
      <c r="K22" s="30"/>
    </row>
    <row r="23" spans="1:11" ht="20.100000000000001" customHeight="1" x14ac:dyDescent="0.55000000000000004">
      <c r="A23" s="33">
        <v>17</v>
      </c>
      <c r="B23" s="58" t="s">
        <v>80</v>
      </c>
      <c r="C23" s="59">
        <v>2062.245602</v>
      </c>
      <c r="D23" s="59">
        <v>5081.1435099999999</v>
      </c>
      <c r="E23" s="59">
        <v>4105.3283700000002</v>
      </c>
      <c r="J23" s="30"/>
      <c r="K23" s="30"/>
    </row>
    <row r="24" spans="1:11" ht="20.100000000000001" customHeight="1" x14ac:dyDescent="0.55000000000000004">
      <c r="A24" s="35">
        <v>18</v>
      </c>
      <c r="B24" s="60" t="s">
        <v>93</v>
      </c>
      <c r="C24" s="61">
        <v>2708.3293479999998</v>
      </c>
      <c r="D24" s="61">
        <v>3595.0283039999999</v>
      </c>
      <c r="E24" s="61">
        <v>4069.5009329999998</v>
      </c>
      <c r="J24" s="30"/>
      <c r="K24" s="30"/>
    </row>
    <row r="25" spans="1:11" ht="20.100000000000001" customHeight="1" x14ac:dyDescent="0.55000000000000004">
      <c r="A25" s="33">
        <v>19</v>
      </c>
      <c r="B25" s="58" t="s">
        <v>84</v>
      </c>
      <c r="C25" s="59">
        <v>3995.8234089999996</v>
      </c>
      <c r="D25" s="59">
        <v>6972.7878920000003</v>
      </c>
      <c r="E25" s="59">
        <v>3871.7898260000002</v>
      </c>
      <c r="J25" s="30"/>
      <c r="K25" s="30"/>
    </row>
    <row r="26" spans="1:11" ht="20.100000000000001" customHeight="1" x14ac:dyDescent="0.55000000000000004">
      <c r="A26" s="35">
        <v>20</v>
      </c>
      <c r="B26" s="60" t="s">
        <v>89</v>
      </c>
      <c r="C26" s="61">
        <v>1236.4562919999998</v>
      </c>
      <c r="D26" s="61">
        <v>3307.8064549999999</v>
      </c>
      <c r="E26" s="61">
        <v>3262.894362</v>
      </c>
      <c r="J26" s="30"/>
      <c r="K26" s="30"/>
    </row>
    <row r="27" spans="1:11" ht="20.100000000000001" customHeight="1" x14ac:dyDescent="0.55000000000000004">
      <c r="A27" s="33">
        <v>21</v>
      </c>
      <c r="B27" s="58" t="s">
        <v>88</v>
      </c>
      <c r="C27" s="59">
        <v>1797.1871430000001</v>
      </c>
      <c r="D27" s="59">
        <v>2951.9909390000003</v>
      </c>
      <c r="E27" s="59">
        <v>3165.5559389999999</v>
      </c>
      <c r="J27" s="30"/>
      <c r="K27" s="30"/>
    </row>
    <row r="28" spans="1:11" ht="20.100000000000001" customHeight="1" x14ac:dyDescent="0.55000000000000004">
      <c r="A28" s="35">
        <v>22</v>
      </c>
      <c r="B28" s="60" t="s">
        <v>92</v>
      </c>
      <c r="C28" s="61">
        <v>1947.9200969999999</v>
      </c>
      <c r="D28" s="61">
        <v>2462.8352089999998</v>
      </c>
      <c r="E28" s="61">
        <v>2954.5945590000001</v>
      </c>
      <c r="J28" s="30"/>
      <c r="K28" s="30"/>
    </row>
    <row r="29" spans="1:11" ht="20.100000000000001" customHeight="1" x14ac:dyDescent="0.55000000000000004">
      <c r="A29" s="33">
        <v>23</v>
      </c>
      <c r="B29" s="58" t="s">
        <v>87</v>
      </c>
      <c r="C29" s="59">
        <v>1949.663634</v>
      </c>
      <c r="D29" s="59">
        <v>3075.2113159999999</v>
      </c>
      <c r="E29" s="59">
        <v>2824.3081269999998</v>
      </c>
      <c r="J29" s="30"/>
      <c r="K29" s="30"/>
    </row>
    <row r="30" spans="1:11" ht="20.100000000000001" customHeight="1" x14ac:dyDescent="0.55000000000000004">
      <c r="A30" s="35">
        <v>24</v>
      </c>
      <c r="B30" s="60" t="s">
        <v>95</v>
      </c>
      <c r="C30" s="61">
        <v>1395.414845</v>
      </c>
      <c r="D30" s="61">
        <v>1896.937891</v>
      </c>
      <c r="E30" s="61">
        <v>2650.1125499999998</v>
      </c>
      <c r="J30" s="30"/>
      <c r="K30" s="30"/>
    </row>
    <row r="31" spans="1:11" ht="20.100000000000001" customHeight="1" x14ac:dyDescent="0.55000000000000004">
      <c r="A31" s="33">
        <v>25</v>
      </c>
      <c r="B31" s="58" t="s">
        <v>94</v>
      </c>
      <c r="C31" s="59">
        <v>354.91945200000004</v>
      </c>
      <c r="D31" s="59">
        <v>1002.3575890000001</v>
      </c>
      <c r="E31" s="59">
        <v>2294.5031680000002</v>
      </c>
      <c r="J31" s="30"/>
      <c r="K31" s="30"/>
    </row>
    <row r="32" spans="1:11" ht="20.100000000000001" customHeight="1" x14ac:dyDescent="0.55000000000000004">
      <c r="A32" s="35">
        <v>26</v>
      </c>
      <c r="B32" s="60" t="s">
        <v>96</v>
      </c>
      <c r="C32" s="61">
        <v>558.60181999999998</v>
      </c>
      <c r="D32" s="61">
        <v>1259.03043</v>
      </c>
      <c r="E32" s="61">
        <v>2250.6742199999999</v>
      </c>
      <c r="J32" s="30"/>
      <c r="K32" s="30"/>
    </row>
    <row r="33" spans="1:11" ht="20.100000000000001" customHeight="1" x14ac:dyDescent="0.55000000000000004">
      <c r="A33" s="33">
        <v>27</v>
      </c>
      <c r="B33" s="58" t="s">
        <v>98</v>
      </c>
      <c r="C33" s="59">
        <v>1525.9576070000001</v>
      </c>
      <c r="D33" s="59">
        <v>1599.7056749999999</v>
      </c>
      <c r="E33" s="59">
        <v>2097.4685979999999</v>
      </c>
      <c r="J33" s="30"/>
      <c r="K33" s="30"/>
    </row>
    <row r="34" spans="1:11" ht="20.100000000000001" customHeight="1" x14ac:dyDescent="0.55000000000000004">
      <c r="A34" s="35">
        <v>28</v>
      </c>
      <c r="B34" s="60" t="s">
        <v>109</v>
      </c>
      <c r="C34" s="61">
        <v>1177.6107980000002</v>
      </c>
      <c r="D34" s="61">
        <v>2018.7680990000001</v>
      </c>
      <c r="E34" s="61">
        <v>2024.2903710000001</v>
      </c>
      <c r="J34" s="30"/>
      <c r="K34" s="30"/>
    </row>
    <row r="35" spans="1:11" ht="20.100000000000001" customHeight="1" x14ac:dyDescent="0.55000000000000004">
      <c r="A35" s="33">
        <v>29</v>
      </c>
      <c r="B35" s="58" t="s">
        <v>90</v>
      </c>
      <c r="C35" s="59">
        <v>172.77529700000002</v>
      </c>
      <c r="D35" s="59">
        <v>291.46319999999997</v>
      </c>
      <c r="E35" s="59">
        <v>1924.0955040000001</v>
      </c>
      <c r="J35" s="30"/>
      <c r="K35" s="30"/>
    </row>
    <row r="36" spans="1:11" ht="20.100000000000001" customHeight="1" x14ac:dyDescent="0.55000000000000004">
      <c r="A36" s="35">
        <v>30</v>
      </c>
      <c r="B36" s="60" t="s">
        <v>102</v>
      </c>
      <c r="C36" s="61">
        <v>1970.5209849999999</v>
      </c>
      <c r="D36" s="61">
        <v>2285.7828810000001</v>
      </c>
      <c r="E36" s="61">
        <v>1754.9969560000002</v>
      </c>
      <c r="J36" s="30"/>
      <c r="K36" s="30"/>
    </row>
    <row r="37" spans="1:11" ht="20.100000000000001" customHeight="1" x14ac:dyDescent="0.55000000000000004">
      <c r="A37" s="33">
        <v>31</v>
      </c>
      <c r="B37" s="58" t="s">
        <v>99</v>
      </c>
      <c r="C37" s="59">
        <v>371.67523800000004</v>
      </c>
      <c r="D37" s="59">
        <v>1672.7456400000001</v>
      </c>
      <c r="E37" s="59">
        <v>1701.340373</v>
      </c>
      <c r="J37" s="30"/>
      <c r="K37" s="30"/>
    </row>
    <row r="38" spans="1:11" ht="20.100000000000001" customHeight="1" x14ac:dyDescent="0.55000000000000004">
      <c r="A38" s="35">
        <v>32</v>
      </c>
      <c r="B38" s="60" t="s">
        <v>108</v>
      </c>
      <c r="C38" s="61">
        <v>531.551648</v>
      </c>
      <c r="D38" s="61">
        <v>1557.346716</v>
      </c>
      <c r="E38" s="61">
        <v>1676.7916700000001</v>
      </c>
      <c r="J38" s="30"/>
      <c r="K38" s="30"/>
    </row>
    <row r="39" spans="1:11" ht="20.100000000000001" customHeight="1" x14ac:dyDescent="0.55000000000000004">
      <c r="A39" s="33">
        <v>33</v>
      </c>
      <c r="B39" s="58" t="s">
        <v>121</v>
      </c>
      <c r="C39" s="59" t="s">
        <v>122</v>
      </c>
      <c r="D39" s="59">
        <v>42.696675999999997</v>
      </c>
      <c r="E39" s="59">
        <v>1550.2891789999999</v>
      </c>
      <c r="J39" s="30"/>
      <c r="K39" s="30"/>
    </row>
    <row r="40" spans="1:11" ht="20.100000000000001" customHeight="1" x14ac:dyDescent="0.55000000000000004">
      <c r="A40" s="35">
        <v>34</v>
      </c>
      <c r="B40" s="60" t="s">
        <v>101</v>
      </c>
      <c r="C40" s="61">
        <v>1369.2088779999999</v>
      </c>
      <c r="D40" s="61">
        <v>2013.342388</v>
      </c>
      <c r="E40" s="61">
        <v>1508.0446860000002</v>
      </c>
      <c r="J40" s="30"/>
      <c r="K40" s="30"/>
    </row>
    <row r="41" spans="1:11" ht="20.100000000000001" customHeight="1" x14ac:dyDescent="0.55000000000000004">
      <c r="A41" s="33">
        <v>35</v>
      </c>
      <c r="B41" s="58" t="s">
        <v>100</v>
      </c>
      <c r="C41" s="59">
        <v>542.96799499999997</v>
      </c>
      <c r="D41" s="59">
        <v>1124.9001130000001</v>
      </c>
      <c r="E41" s="59">
        <v>1414.21831</v>
      </c>
      <c r="J41" s="30"/>
      <c r="K41" s="30"/>
    </row>
    <row r="42" spans="1:11" ht="20.100000000000001" customHeight="1" x14ac:dyDescent="0.55000000000000004">
      <c r="A42" s="35">
        <v>36</v>
      </c>
      <c r="B42" s="60" t="s">
        <v>104</v>
      </c>
      <c r="C42" s="61">
        <v>929.69135499999993</v>
      </c>
      <c r="D42" s="61">
        <v>1576.039436</v>
      </c>
      <c r="E42" s="61">
        <v>1364.0492340000001</v>
      </c>
      <c r="J42" s="30"/>
      <c r="K42" s="30"/>
    </row>
    <row r="43" spans="1:11" ht="20.100000000000001" customHeight="1" x14ac:dyDescent="0.55000000000000004">
      <c r="A43" s="33">
        <v>37</v>
      </c>
      <c r="B43" s="58" t="s">
        <v>107</v>
      </c>
      <c r="C43" s="59">
        <v>365.338551</v>
      </c>
      <c r="D43" s="59">
        <v>970.16388699999993</v>
      </c>
      <c r="E43" s="59">
        <v>1313.282694</v>
      </c>
      <c r="J43" s="30"/>
      <c r="K43" s="30"/>
    </row>
    <row r="44" spans="1:11" ht="20.100000000000001" customHeight="1" x14ac:dyDescent="0.55000000000000004">
      <c r="A44" s="35">
        <v>38</v>
      </c>
      <c r="B44" s="60" t="s">
        <v>105</v>
      </c>
      <c r="C44" s="61">
        <v>1144.696038</v>
      </c>
      <c r="D44" s="61">
        <v>935.78325999999993</v>
      </c>
      <c r="E44" s="61">
        <v>1293.5938229999999</v>
      </c>
      <c r="J44" s="30"/>
      <c r="K44" s="30"/>
    </row>
    <row r="45" spans="1:11" ht="20.100000000000001" customHeight="1" x14ac:dyDescent="0.55000000000000004">
      <c r="A45" s="33">
        <v>39</v>
      </c>
      <c r="B45" s="58" t="s">
        <v>97</v>
      </c>
      <c r="C45" s="59">
        <v>110.347511</v>
      </c>
      <c r="D45" s="59">
        <v>184.83640199999999</v>
      </c>
      <c r="E45" s="59">
        <v>1086.6625609999999</v>
      </c>
      <c r="J45" s="30"/>
      <c r="K45" s="30"/>
    </row>
    <row r="46" spans="1:11" ht="20.100000000000001" customHeight="1" x14ac:dyDescent="0.55000000000000004">
      <c r="A46" s="35">
        <v>40</v>
      </c>
      <c r="B46" s="60" t="s">
        <v>106</v>
      </c>
      <c r="C46" s="61">
        <v>1056.881257</v>
      </c>
      <c r="D46" s="61">
        <v>851.85135500000001</v>
      </c>
      <c r="E46" s="61">
        <v>1085.056593</v>
      </c>
      <c r="J46" s="30"/>
      <c r="K46" s="30"/>
    </row>
    <row r="47" spans="1:11" ht="20.100000000000001" customHeight="1" x14ac:dyDescent="0.55000000000000004">
      <c r="A47" s="33">
        <v>41</v>
      </c>
      <c r="B47" s="58" t="s">
        <v>110</v>
      </c>
      <c r="C47" s="59">
        <v>706.78948999999989</v>
      </c>
      <c r="D47" s="59">
        <v>1514.1672570000001</v>
      </c>
      <c r="E47" s="59">
        <v>911.34910799999989</v>
      </c>
      <c r="J47" s="30"/>
      <c r="K47" s="30"/>
    </row>
    <row r="48" spans="1:11" ht="20.100000000000001" customHeight="1" x14ac:dyDescent="0.55000000000000004">
      <c r="A48" s="35">
        <v>42</v>
      </c>
      <c r="B48" s="60" t="s">
        <v>111</v>
      </c>
      <c r="C48" s="61">
        <v>600.75167800000008</v>
      </c>
      <c r="D48" s="61">
        <v>715.35765700000002</v>
      </c>
      <c r="E48" s="61">
        <v>729.1203579999999</v>
      </c>
      <c r="J48" s="30"/>
      <c r="K48" s="30"/>
    </row>
    <row r="49" spans="1:11" ht="20.100000000000001" customHeight="1" x14ac:dyDescent="0.55000000000000004">
      <c r="A49" s="33">
        <v>43</v>
      </c>
      <c r="B49" s="58" t="s">
        <v>113</v>
      </c>
      <c r="C49" s="59">
        <v>716.89669099999992</v>
      </c>
      <c r="D49" s="59">
        <v>728.39667299999996</v>
      </c>
      <c r="E49" s="59">
        <v>666.63264300000003</v>
      </c>
      <c r="J49" s="30"/>
      <c r="K49" s="30"/>
    </row>
    <row r="50" spans="1:11" ht="20.100000000000001" customHeight="1" x14ac:dyDescent="0.55000000000000004">
      <c r="A50" s="35">
        <v>44</v>
      </c>
      <c r="B50" s="60" t="s">
        <v>112</v>
      </c>
      <c r="C50" s="61">
        <v>444.45273200000003</v>
      </c>
      <c r="D50" s="61">
        <v>485.73047499999996</v>
      </c>
      <c r="E50" s="61">
        <v>643.31566300000009</v>
      </c>
      <c r="J50" s="30"/>
      <c r="K50" s="30"/>
    </row>
    <row r="51" spans="1:11" ht="20.100000000000001" customHeight="1" x14ac:dyDescent="0.55000000000000004">
      <c r="A51" s="33">
        <v>45</v>
      </c>
      <c r="B51" s="58" t="s">
        <v>115</v>
      </c>
      <c r="C51" s="59">
        <v>562.63174400000003</v>
      </c>
      <c r="D51" s="59">
        <v>678.66626500000007</v>
      </c>
      <c r="E51" s="59">
        <v>577.07173999999998</v>
      </c>
      <c r="J51" s="30"/>
      <c r="K51" s="30"/>
    </row>
    <row r="52" spans="1:11" ht="20.100000000000001" customHeight="1" x14ac:dyDescent="0.55000000000000004">
      <c r="A52" s="35">
        <v>46</v>
      </c>
      <c r="B52" s="60" t="s">
        <v>119</v>
      </c>
      <c r="C52" s="61">
        <v>240.18312499999996</v>
      </c>
      <c r="D52" s="61">
        <v>404.14983800000005</v>
      </c>
      <c r="E52" s="61">
        <v>529.29119700000001</v>
      </c>
      <c r="J52" s="30"/>
      <c r="K52" s="30"/>
    </row>
    <row r="53" spans="1:11" ht="20.100000000000001" customHeight="1" x14ac:dyDescent="0.55000000000000004">
      <c r="A53" s="33">
        <v>47</v>
      </c>
      <c r="B53" s="58" t="s">
        <v>117</v>
      </c>
      <c r="C53" s="59">
        <v>618.39988000000005</v>
      </c>
      <c r="D53" s="59">
        <v>739.36764500000004</v>
      </c>
      <c r="E53" s="59">
        <v>517.05986000000007</v>
      </c>
      <c r="J53" s="30"/>
      <c r="K53" s="30"/>
    </row>
    <row r="54" spans="1:11" ht="20.100000000000001" customHeight="1" x14ac:dyDescent="0.55000000000000004">
      <c r="A54" s="35">
        <v>48</v>
      </c>
      <c r="B54" s="60" t="s">
        <v>118</v>
      </c>
      <c r="C54" s="61">
        <v>461.39198499999998</v>
      </c>
      <c r="D54" s="61">
        <v>358.435112</v>
      </c>
      <c r="E54" s="61">
        <v>446.76185199999998</v>
      </c>
      <c r="J54" s="30"/>
      <c r="K54" s="30"/>
    </row>
    <row r="55" spans="1:11" ht="20.100000000000001" customHeight="1" x14ac:dyDescent="0.55000000000000004">
      <c r="A55" s="33">
        <v>49</v>
      </c>
      <c r="B55" s="58" t="s">
        <v>187</v>
      </c>
      <c r="C55" s="59">
        <v>0.92785299999999993</v>
      </c>
      <c r="D55" s="59">
        <v>270.68452299999996</v>
      </c>
      <c r="E55" s="59">
        <v>353.79835600000001</v>
      </c>
      <c r="J55" s="30"/>
      <c r="K55" s="30"/>
    </row>
    <row r="56" spans="1:11" ht="20.100000000000001" customHeight="1" x14ac:dyDescent="0.55000000000000004">
      <c r="A56" s="35">
        <v>50</v>
      </c>
      <c r="B56" s="60" t="s">
        <v>116</v>
      </c>
      <c r="C56" s="61">
        <v>117.395799</v>
      </c>
      <c r="D56" s="61">
        <v>397.574592</v>
      </c>
      <c r="E56" s="61">
        <v>337.45440200000002</v>
      </c>
      <c r="J56" s="30"/>
      <c r="K56" s="30"/>
    </row>
    <row r="57" spans="1:11" ht="20.100000000000001" customHeight="1" x14ac:dyDescent="0.55000000000000004">
      <c r="A57" s="33">
        <v>51</v>
      </c>
      <c r="B57" s="58" t="s">
        <v>114</v>
      </c>
      <c r="C57" s="59">
        <v>842.83264499999996</v>
      </c>
      <c r="D57" s="59">
        <v>860.71172999999999</v>
      </c>
      <c r="E57" s="59">
        <v>333.069343</v>
      </c>
      <c r="J57" s="30"/>
      <c r="K57" s="30"/>
    </row>
    <row r="58" spans="1:11" ht="20.100000000000001" customHeight="1" x14ac:dyDescent="0.55000000000000004">
      <c r="A58" s="35">
        <v>52</v>
      </c>
      <c r="B58" s="60" t="s">
        <v>120</v>
      </c>
      <c r="C58" s="61">
        <v>324.08056199999999</v>
      </c>
      <c r="D58" s="61">
        <v>295.39198099999999</v>
      </c>
      <c r="E58" s="61">
        <v>232.56746500000003</v>
      </c>
      <c r="J58" s="30"/>
      <c r="K58" s="30"/>
    </row>
    <row r="59" spans="1:11" ht="20.100000000000001" customHeight="1" x14ac:dyDescent="0.55000000000000004">
      <c r="A59" s="33">
        <v>53</v>
      </c>
      <c r="B59" s="58" t="s">
        <v>124</v>
      </c>
      <c r="C59" s="59">
        <v>152.46359700000002</v>
      </c>
      <c r="D59" s="59">
        <v>286.116038</v>
      </c>
      <c r="E59" s="59">
        <v>212.27306799999999</v>
      </c>
      <c r="J59" s="30"/>
      <c r="K59" s="30"/>
    </row>
    <row r="60" spans="1:11" ht="20.100000000000001" customHeight="1" x14ac:dyDescent="0.55000000000000004">
      <c r="A60" s="35">
        <v>54</v>
      </c>
      <c r="B60" s="60" t="s">
        <v>127</v>
      </c>
      <c r="C60" s="61">
        <v>210.231189</v>
      </c>
      <c r="D60" s="61">
        <v>106.778227</v>
      </c>
      <c r="E60" s="61">
        <v>189.111504</v>
      </c>
      <c r="J60" s="30"/>
      <c r="K60" s="30"/>
    </row>
    <row r="61" spans="1:11" ht="20.100000000000001" customHeight="1" x14ac:dyDescent="0.55000000000000004">
      <c r="A61" s="33">
        <v>55</v>
      </c>
      <c r="B61" s="58" t="s">
        <v>148</v>
      </c>
      <c r="C61" s="59">
        <v>52.616579000000002</v>
      </c>
      <c r="D61" s="59">
        <v>56.252313000000001</v>
      </c>
      <c r="E61" s="59">
        <v>184.95433499999999</v>
      </c>
      <c r="J61" s="30"/>
      <c r="K61" s="30"/>
    </row>
    <row r="62" spans="1:11" ht="20.100000000000001" customHeight="1" x14ac:dyDescent="0.55000000000000004">
      <c r="A62" s="35">
        <v>56</v>
      </c>
      <c r="B62" s="60" t="s">
        <v>126</v>
      </c>
      <c r="C62" s="61">
        <v>47.870168999999997</v>
      </c>
      <c r="D62" s="61">
        <v>102.165013</v>
      </c>
      <c r="E62" s="61">
        <v>167.084553</v>
      </c>
      <c r="J62" s="30"/>
      <c r="K62" s="30"/>
    </row>
    <row r="63" spans="1:11" ht="20.100000000000001" customHeight="1" x14ac:dyDescent="0.55000000000000004">
      <c r="A63" s="33">
        <v>57</v>
      </c>
      <c r="B63" s="58" t="s">
        <v>129</v>
      </c>
      <c r="C63" s="59">
        <v>84.249258999999995</v>
      </c>
      <c r="D63" s="59">
        <v>156.69398200000001</v>
      </c>
      <c r="E63" s="59">
        <v>152.91167100000001</v>
      </c>
      <c r="J63" s="30"/>
      <c r="K63" s="30"/>
    </row>
    <row r="64" spans="1:11" ht="20.100000000000001" customHeight="1" x14ac:dyDescent="0.55000000000000004">
      <c r="A64" s="35">
        <v>58</v>
      </c>
      <c r="B64" s="60" t="s">
        <v>125</v>
      </c>
      <c r="C64" s="61">
        <v>195.72700600000002</v>
      </c>
      <c r="D64" s="61">
        <v>168.59476599999999</v>
      </c>
      <c r="E64" s="61">
        <v>133.82628</v>
      </c>
      <c r="J64" s="30"/>
      <c r="K64" s="30"/>
    </row>
    <row r="65" spans="1:11" ht="20.100000000000001" customHeight="1" x14ac:dyDescent="0.55000000000000004">
      <c r="A65" s="33">
        <v>59</v>
      </c>
      <c r="B65" s="58" t="s">
        <v>123</v>
      </c>
      <c r="C65" s="59">
        <v>82.415541999999988</v>
      </c>
      <c r="D65" s="59">
        <v>115.24634</v>
      </c>
      <c r="E65" s="59">
        <v>124.212996</v>
      </c>
      <c r="J65" s="30"/>
      <c r="K65" s="30"/>
    </row>
    <row r="66" spans="1:11" ht="20.100000000000001" customHeight="1" x14ac:dyDescent="0.55000000000000004">
      <c r="A66" s="35">
        <v>60</v>
      </c>
      <c r="B66" s="60" t="s">
        <v>128</v>
      </c>
      <c r="C66" s="61">
        <v>108.37000800000001</v>
      </c>
      <c r="D66" s="61">
        <v>166.74170100000001</v>
      </c>
      <c r="E66" s="61">
        <v>120.929306</v>
      </c>
      <c r="J66" s="30"/>
      <c r="K66" s="30"/>
    </row>
    <row r="67" spans="1:11" ht="20.100000000000001" customHeight="1" x14ac:dyDescent="0.55000000000000004">
      <c r="A67" s="33">
        <v>61</v>
      </c>
      <c r="B67" s="58" t="s">
        <v>135</v>
      </c>
      <c r="C67" s="59">
        <v>0.72630399999999995</v>
      </c>
      <c r="D67" s="59">
        <v>34.571583000000004</v>
      </c>
      <c r="E67" s="59">
        <v>117.81662900000001</v>
      </c>
      <c r="J67" s="30"/>
      <c r="K67" s="30"/>
    </row>
    <row r="68" spans="1:11" ht="20.100000000000001" customHeight="1" x14ac:dyDescent="0.55000000000000004">
      <c r="A68" s="35">
        <v>62</v>
      </c>
      <c r="B68" s="60" t="s">
        <v>130</v>
      </c>
      <c r="C68" s="61">
        <v>77.125738999999996</v>
      </c>
      <c r="D68" s="61">
        <v>117.78282899999999</v>
      </c>
      <c r="E68" s="61">
        <v>105.783762</v>
      </c>
      <c r="J68" s="30"/>
      <c r="K68" s="30"/>
    </row>
    <row r="69" spans="1:11" ht="20.100000000000001" customHeight="1" x14ac:dyDescent="0.55000000000000004">
      <c r="A69" s="33">
        <v>63</v>
      </c>
      <c r="B69" s="58" t="s">
        <v>134</v>
      </c>
      <c r="C69" s="59">
        <v>75.935813999999993</v>
      </c>
      <c r="D69" s="59">
        <v>146.96701000000002</v>
      </c>
      <c r="E69" s="59">
        <v>105.01173900000001</v>
      </c>
      <c r="J69" s="30"/>
      <c r="K69" s="30"/>
    </row>
    <row r="70" spans="1:11" ht="20.100000000000001" customHeight="1" x14ac:dyDescent="0.55000000000000004">
      <c r="A70" s="35">
        <v>64</v>
      </c>
      <c r="B70" s="60" t="s">
        <v>141</v>
      </c>
      <c r="C70" s="61">
        <v>20.439831999999999</v>
      </c>
      <c r="D70" s="61">
        <v>70.723208999999997</v>
      </c>
      <c r="E70" s="61">
        <v>101.626991</v>
      </c>
      <c r="J70" s="30"/>
      <c r="K70" s="30"/>
    </row>
    <row r="71" spans="1:11" ht="20.100000000000001" customHeight="1" x14ac:dyDescent="0.55000000000000004">
      <c r="A71" s="33">
        <v>65</v>
      </c>
      <c r="B71" s="58" t="s">
        <v>131</v>
      </c>
      <c r="C71" s="59">
        <v>25.982852999999999</v>
      </c>
      <c r="D71" s="59">
        <v>53.640507999999997</v>
      </c>
      <c r="E71" s="59">
        <v>94.397734</v>
      </c>
      <c r="J71" s="30"/>
      <c r="K71" s="30"/>
    </row>
    <row r="72" spans="1:11" ht="20.100000000000001" customHeight="1" x14ac:dyDescent="0.55000000000000004">
      <c r="A72" s="35">
        <v>66</v>
      </c>
      <c r="B72" s="60" t="s">
        <v>136</v>
      </c>
      <c r="C72" s="61">
        <v>103.857449</v>
      </c>
      <c r="D72" s="61">
        <v>41.479427999999999</v>
      </c>
      <c r="E72" s="61">
        <v>88.016285000000011</v>
      </c>
      <c r="J72" s="30"/>
      <c r="K72" s="30"/>
    </row>
    <row r="73" spans="1:11" ht="20.100000000000001" customHeight="1" x14ac:dyDescent="0.55000000000000004">
      <c r="A73" s="33">
        <v>67</v>
      </c>
      <c r="B73" s="58" t="s">
        <v>139</v>
      </c>
      <c r="C73" s="59">
        <v>26.191091999999998</v>
      </c>
      <c r="D73" s="59">
        <v>38.887994999999997</v>
      </c>
      <c r="E73" s="59">
        <v>83.29324299999999</v>
      </c>
      <c r="J73" s="30"/>
      <c r="K73" s="30"/>
    </row>
    <row r="74" spans="1:11" ht="20.100000000000001" customHeight="1" x14ac:dyDescent="0.55000000000000004">
      <c r="A74" s="35">
        <v>68</v>
      </c>
      <c r="B74" s="60" t="s">
        <v>156</v>
      </c>
      <c r="C74" s="61">
        <v>24.314524000000002</v>
      </c>
      <c r="D74" s="61">
        <v>52.423975999999996</v>
      </c>
      <c r="E74" s="61">
        <v>79.794961000000001</v>
      </c>
      <c r="J74" s="30"/>
      <c r="K74" s="30"/>
    </row>
    <row r="75" spans="1:11" ht="20.100000000000001" customHeight="1" x14ac:dyDescent="0.55000000000000004">
      <c r="A75" s="33">
        <v>69</v>
      </c>
      <c r="B75" s="58" t="s">
        <v>140</v>
      </c>
      <c r="C75" s="59">
        <v>22.706095999999999</v>
      </c>
      <c r="D75" s="59">
        <v>97.594439999999992</v>
      </c>
      <c r="E75" s="59">
        <v>74.995309999999989</v>
      </c>
      <c r="J75" s="30"/>
      <c r="K75" s="30"/>
    </row>
    <row r="76" spans="1:11" ht="20.100000000000001" customHeight="1" x14ac:dyDescent="0.55000000000000004">
      <c r="A76" s="35">
        <v>70</v>
      </c>
      <c r="B76" s="60" t="s">
        <v>132</v>
      </c>
      <c r="C76" s="61">
        <v>96.341291999999996</v>
      </c>
      <c r="D76" s="61">
        <v>112.00829899999999</v>
      </c>
      <c r="E76" s="61">
        <v>73.089759000000001</v>
      </c>
      <c r="J76" s="30"/>
      <c r="K76" s="30"/>
    </row>
    <row r="77" spans="1:11" ht="20.100000000000001" customHeight="1" x14ac:dyDescent="0.55000000000000004">
      <c r="A77" s="33">
        <v>71</v>
      </c>
      <c r="B77" s="58" t="s">
        <v>143</v>
      </c>
      <c r="C77" s="59">
        <v>12.079029</v>
      </c>
      <c r="D77" s="59">
        <v>42.078277</v>
      </c>
      <c r="E77" s="59">
        <v>70.376428000000004</v>
      </c>
      <c r="J77" s="30"/>
      <c r="K77" s="30"/>
    </row>
    <row r="78" spans="1:11" ht="20.100000000000001" customHeight="1" x14ac:dyDescent="0.55000000000000004">
      <c r="A78" s="35">
        <v>72</v>
      </c>
      <c r="B78" s="60" t="s">
        <v>133</v>
      </c>
      <c r="C78" s="61">
        <v>32.712204</v>
      </c>
      <c r="D78" s="61">
        <v>52.573928000000002</v>
      </c>
      <c r="E78" s="61">
        <v>63.501600999999994</v>
      </c>
      <c r="J78" s="30"/>
      <c r="K78" s="30"/>
    </row>
    <row r="79" spans="1:11" ht="20.100000000000001" customHeight="1" x14ac:dyDescent="0.55000000000000004">
      <c r="A79" s="33">
        <v>73</v>
      </c>
      <c r="B79" s="58" t="s">
        <v>142</v>
      </c>
      <c r="C79" s="59">
        <v>64.484796000000003</v>
      </c>
      <c r="D79" s="59">
        <v>96.282976999999988</v>
      </c>
      <c r="E79" s="59">
        <v>49.904739999999997</v>
      </c>
      <c r="J79" s="30"/>
      <c r="K79" s="30"/>
    </row>
    <row r="80" spans="1:11" ht="20.100000000000001" customHeight="1" x14ac:dyDescent="0.55000000000000004">
      <c r="A80" s="35">
        <v>74</v>
      </c>
      <c r="B80" s="60" t="s">
        <v>146</v>
      </c>
      <c r="C80" s="61">
        <v>27.254987</v>
      </c>
      <c r="D80" s="61">
        <v>37.466033000000003</v>
      </c>
      <c r="E80" s="61">
        <v>48.455240000000003</v>
      </c>
      <c r="J80" s="30"/>
      <c r="K80" s="30"/>
    </row>
    <row r="81" spans="1:11" ht="20.100000000000001" customHeight="1" x14ac:dyDescent="0.55000000000000004">
      <c r="A81" s="33">
        <v>75</v>
      </c>
      <c r="B81" s="58" t="s">
        <v>155</v>
      </c>
      <c r="C81" s="59">
        <v>26.428191000000002</v>
      </c>
      <c r="D81" s="59">
        <v>45.503836</v>
      </c>
      <c r="E81" s="59">
        <v>46.185793000000004</v>
      </c>
      <c r="J81" s="30"/>
      <c r="K81" s="30"/>
    </row>
    <row r="82" spans="1:11" ht="20.100000000000001" customHeight="1" x14ac:dyDescent="0.55000000000000004">
      <c r="A82" s="35">
        <v>76</v>
      </c>
      <c r="B82" s="60" t="s">
        <v>144</v>
      </c>
      <c r="C82" s="61">
        <v>18.126204000000001</v>
      </c>
      <c r="D82" s="61">
        <v>73.927070000000001</v>
      </c>
      <c r="E82" s="61">
        <v>44.986342999999998</v>
      </c>
      <c r="J82" s="30"/>
      <c r="K82" s="30"/>
    </row>
    <row r="83" spans="1:11" ht="20.100000000000001" customHeight="1" x14ac:dyDescent="0.55000000000000004">
      <c r="A83" s="33">
        <v>77</v>
      </c>
      <c r="B83" s="58" t="s">
        <v>147</v>
      </c>
      <c r="C83" s="59">
        <v>23.458687999999999</v>
      </c>
      <c r="D83" s="59">
        <v>27.765736</v>
      </c>
      <c r="E83" s="59">
        <v>41.263049000000002</v>
      </c>
      <c r="J83" s="30"/>
      <c r="K83" s="30"/>
    </row>
    <row r="84" spans="1:11" ht="20.100000000000001" customHeight="1" x14ac:dyDescent="0.55000000000000004">
      <c r="A84" s="35">
        <v>78</v>
      </c>
      <c r="B84" s="60" t="s">
        <v>165</v>
      </c>
      <c r="C84" s="61">
        <v>26.753710000000002</v>
      </c>
      <c r="D84" s="61">
        <v>11.470645999999999</v>
      </c>
      <c r="E84" s="61">
        <v>40.384446000000004</v>
      </c>
      <c r="J84" s="30"/>
      <c r="K84" s="30"/>
    </row>
    <row r="85" spans="1:11" ht="20.100000000000001" customHeight="1" x14ac:dyDescent="0.55000000000000004">
      <c r="A85" s="33">
        <v>79</v>
      </c>
      <c r="B85" s="58" t="s">
        <v>149</v>
      </c>
      <c r="C85" s="59">
        <v>32.985359000000003</v>
      </c>
      <c r="D85" s="59">
        <v>33.360686000000001</v>
      </c>
      <c r="E85" s="59">
        <v>39.045274000000006</v>
      </c>
      <c r="J85" s="30"/>
      <c r="K85" s="30"/>
    </row>
    <row r="86" spans="1:11" ht="20.100000000000001" customHeight="1" x14ac:dyDescent="0.55000000000000004">
      <c r="A86" s="35">
        <v>80</v>
      </c>
      <c r="B86" s="60" t="s">
        <v>150</v>
      </c>
      <c r="C86" s="61">
        <v>13.372610999999999</v>
      </c>
      <c r="D86" s="61">
        <v>32.171623000000004</v>
      </c>
      <c r="E86" s="61">
        <v>38.390440999999996</v>
      </c>
      <c r="J86" s="30"/>
      <c r="K86" s="30"/>
    </row>
    <row r="87" spans="1:11" ht="20.100000000000001" customHeight="1" x14ac:dyDescent="0.55000000000000004">
      <c r="A87" s="33">
        <v>81</v>
      </c>
      <c r="B87" s="58" t="s">
        <v>163</v>
      </c>
      <c r="C87" s="59">
        <v>8.4046029999999998</v>
      </c>
      <c r="D87" s="59">
        <v>9.0846929999999997</v>
      </c>
      <c r="E87" s="59">
        <v>35.987496</v>
      </c>
      <c r="J87" s="30"/>
      <c r="K87" s="30"/>
    </row>
    <row r="88" spans="1:11" ht="20.100000000000001" customHeight="1" x14ac:dyDescent="0.55000000000000004">
      <c r="A88" s="35">
        <v>82</v>
      </c>
      <c r="B88" s="60" t="s">
        <v>145</v>
      </c>
      <c r="C88" s="61">
        <v>34.659686000000001</v>
      </c>
      <c r="D88" s="61">
        <v>32.976948</v>
      </c>
      <c r="E88" s="61">
        <v>34.769897</v>
      </c>
      <c r="J88" s="30"/>
      <c r="K88" s="30"/>
    </row>
    <row r="89" spans="1:11" ht="20.100000000000001" customHeight="1" x14ac:dyDescent="0.55000000000000004">
      <c r="A89" s="33">
        <v>83</v>
      </c>
      <c r="B89" s="58" t="s">
        <v>138</v>
      </c>
      <c r="C89" s="59">
        <v>2.6510049999999996</v>
      </c>
      <c r="D89" s="59">
        <v>9.2135259999999999</v>
      </c>
      <c r="E89" s="59">
        <v>32.837671999999998</v>
      </c>
      <c r="J89" s="30"/>
      <c r="K89" s="30"/>
    </row>
    <row r="90" spans="1:11" ht="20.100000000000001" customHeight="1" x14ac:dyDescent="0.55000000000000004">
      <c r="A90" s="35">
        <v>84</v>
      </c>
      <c r="B90" s="60" t="s">
        <v>158</v>
      </c>
      <c r="C90" s="61">
        <v>5.3974849999999996</v>
      </c>
      <c r="D90" s="61">
        <v>31.911677000000001</v>
      </c>
      <c r="E90" s="61">
        <v>30.327787000000001</v>
      </c>
      <c r="J90" s="30"/>
      <c r="K90" s="30"/>
    </row>
    <row r="91" spans="1:11" ht="20.100000000000001" customHeight="1" x14ac:dyDescent="0.55000000000000004">
      <c r="A91" s="33">
        <v>85</v>
      </c>
      <c r="B91" s="58" t="s">
        <v>137</v>
      </c>
      <c r="C91" s="59" t="s">
        <v>122</v>
      </c>
      <c r="D91" s="59">
        <v>0.12595500000000001</v>
      </c>
      <c r="E91" s="59">
        <v>27.554591000000002</v>
      </c>
      <c r="J91" s="30"/>
      <c r="K91" s="30"/>
    </row>
    <row r="92" spans="1:11" ht="20.100000000000001" customHeight="1" x14ac:dyDescent="0.55000000000000004">
      <c r="A92" s="35">
        <v>86</v>
      </c>
      <c r="B92" s="60" t="s">
        <v>152</v>
      </c>
      <c r="C92" s="61">
        <v>20.444029</v>
      </c>
      <c r="D92" s="61">
        <v>29.03199</v>
      </c>
      <c r="E92" s="61">
        <v>25.316013999999996</v>
      </c>
      <c r="J92" s="30"/>
      <c r="K92" s="30"/>
    </row>
    <row r="93" spans="1:11" ht="20.100000000000001" customHeight="1" x14ac:dyDescent="0.55000000000000004">
      <c r="A93" s="33">
        <v>87</v>
      </c>
      <c r="B93" s="58" t="s">
        <v>168</v>
      </c>
      <c r="C93" s="59">
        <v>36.923853999999999</v>
      </c>
      <c r="D93" s="59">
        <v>30.238990999999999</v>
      </c>
      <c r="E93" s="59">
        <v>21.146681000000001</v>
      </c>
      <c r="J93" s="30"/>
      <c r="K93" s="30"/>
    </row>
    <row r="94" spans="1:11" ht="20.100000000000001" customHeight="1" x14ac:dyDescent="0.55000000000000004">
      <c r="A94" s="35">
        <v>88</v>
      </c>
      <c r="B94" s="60" t="s">
        <v>153</v>
      </c>
      <c r="C94" s="61">
        <v>19.783467999999999</v>
      </c>
      <c r="D94" s="61">
        <v>34.014910999999998</v>
      </c>
      <c r="E94" s="61">
        <v>20.441414000000002</v>
      </c>
      <c r="J94" s="30"/>
      <c r="K94" s="30"/>
    </row>
    <row r="95" spans="1:11" ht="20.100000000000001" customHeight="1" x14ac:dyDescent="0.55000000000000004">
      <c r="A95" s="33">
        <v>89</v>
      </c>
      <c r="B95" s="58" t="s">
        <v>162</v>
      </c>
      <c r="C95" s="59">
        <v>14.922580999999999</v>
      </c>
      <c r="D95" s="59">
        <v>10.565099</v>
      </c>
      <c r="E95" s="59">
        <v>18.060116000000001</v>
      </c>
      <c r="J95" s="30"/>
      <c r="K95" s="30"/>
    </row>
    <row r="96" spans="1:11" ht="20.100000000000001" customHeight="1" x14ac:dyDescent="0.55000000000000004">
      <c r="A96" s="35">
        <v>90</v>
      </c>
      <c r="B96" s="60" t="s">
        <v>151</v>
      </c>
      <c r="C96" s="61">
        <v>2.1986189999999999</v>
      </c>
      <c r="D96" s="61">
        <v>14.647752000000001</v>
      </c>
      <c r="E96" s="61">
        <v>17.320088999999999</v>
      </c>
      <c r="J96" s="30"/>
      <c r="K96" s="30"/>
    </row>
    <row r="97" spans="1:11" ht="20.100000000000001" customHeight="1" x14ac:dyDescent="0.55000000000000004">
      <c r="A97" s="33">
        <v>91</v>
      </c>
      <c r="B97" s="58" t="s">
        <v>157</v>
      </c>
      <c r="C97" s="59">
        <v>14.521996</v>
      </c>
      <c r="D97" s="59">
        <v>21.857800999999998</v>
      </c>
      <c r="E97" s="59">
        <v>16.720424000000001</v>
      </c>
      <c r="J97" s="30"/>
      <c r="K97" s="30"/>
    </row>
    <row r="98" spans="1:11" ht="20.100000000000001" customHeight="1" x14ac:dyDescent="0.55000000000000004">
      <c r="A98" s="35">
        <v>92</v>
      </c>
      <c r="B98" s="60" t="s">
        <v>154</v>
      </c>
      <c r="C98" s="61">
        <v>12.737504000000001</v>
      </c>
      <c r="D98" s="61">
        <v>22.431018999999999</v>
      </c>
      <c r="E98" s="61">
        <v>15.631494999999999</v>
      </c>
      <c r="J98" s="30"/>
      <c r="K98" s="30"/>
    </row>
    <row r="99" spans="1:11" ht="20.100000000000001" customHeight="1" x14ac:dyDescent="0.55000000000000004">
      <c r="A99" s="33">
        <v>93</v>
      </c>
      <c r="B99" s="58" t="s">
        <v>159</v>
      </c>
      <c r="C99" s="59">
        <v>9.6750919999999994</v>
      </c>
      <c r="D99" s="59">
        <v>12.3711</v>
      </c>
      <c r="E99" s="59">
        <v>14.676875000000001</v>
      </c>
      <c r="J99" s="30"/>
      <c r="K99" s="30"/>
    </row>
    <row r="100" spans="1:11" ht="20.100000000000001" customHeight="1" x14ac:dyDescent="0.55000000000000004">
      <c r="A100" s="35">
        <v>94</v>
      </c>
      <c r="B100" s="60" t="s">
        <v>160</v>
      </c>
      <c r="C100" s="61">
        <v>3.7213160000000003</v>
      </c>
      <c r="D100" s="61">
        <v>9.9709010000000013</v>
      </c>
      <c r="E100" s="61">
        <v>14.153189000000001</v>
      </c>
      <c r="J100" s="30"/>
      <c r="K100" s="30"/>
    </row>
    <row r="101" spans="1:11" ht="20.100000000000001" customHeight="1" x14ac:dyDescent="0.55000000000000004">
      <c r="A101" s="33">
        <v>95</v>
      </c>
      <c r="B101" s="58" t="s">
        <v>202</v>
      </c>
      <c r="C101" s="59">
        <v>8.4653000000000006E-2</v>
      </c>
      <c r="D101" s="59">
        <v>5.9765620000000004</v>
      </c>
      <c r="E101" s="59">
        <v>10.445107</v>
      </c>
      <c r="J101" s="30"/>
      <c r="K101" s="30"/>
    </row>
    <row r="102" spans="1:11" ht="20.100000000000001" customHeight="1" x14ac:dyDescent="0.55000000000000004">
      <c r="A102" s="35">
        <v>96</v>
      </c>
      <c r="B102" s="60" t="s">
        <v>178</v>
      </c>
      <c r="C102" s="61">
        <v>5.5532140000000005</v>
      </c>
      <c r="D102" s="61">
        <v>7.7905560000000005</v>
      </c>
      <c r="E102" s="61">
        <v>10.432323</v>
      </c>
      <c r="J102" s="30"/>
      <c r="K102" s="30"/>
    </row>
    <row r="103" spans="1:11" ht="20.100000000000001" customHeight="1" x14ac:dyDescent="0.55000000000000004">
      <c r="A103" s="33">
        <v>97</v>
      </c>
      <c r="B103" s="58" t="s">
        <v>175</v>
      </c>
      <c r="C103" s="59">
        <v>6.8078869999999991</v>
      </c>
      <c r="D103" s="59">
        <v>28.577008999999997</v>
      </c>
      <c r="E103" s="59">
        <v>9.8497449999999986</v>
      </c>
      <c r="J103" s="30"/>
      <c r="K103" s="30"/>
    </row>
    <row r="104" spans="1:11" ht="20.100000000000001" customHeight="1" x14ac:dyDescent="0.55000000000000004">
      <c r="A104" s="35">
        <v>98</v>
      </c>
      <c r="B104" s="60" t="s">
        <v>166</v>
      </c>
      <c r="C104" s="61">
        <v>8.4870000000000001</v>
      </c>
      <c r="D104" s="61">
        <v>1.7615050000000001</v>
      </c>
      <c r="E104" s="61">
        <v>9.7800519999999995</v>
      </c>
      <c r="J104" s="30"/>
      <c r="K104" s="30"/>
    </row>
    <row r="105" spans="1:11" ht="20.100000000000001" customHeight="1" x14ac:dyDescent="0.55000000000000004">
      <c r="A105" s="33">
        <v>99</v>
      </c>
      <c r="B105" s="58" t="s">
        <v>161</v>
      </c>
      <c r="C105" s="59">
        <v>5.4170029999999993</v>
      </c>
      <c r="D105" s="59">
        <v>9.0916560000000004</v>
      </c>
      <c r="E105" s="59">
        <v>9.4899339999999999</v>
      </c>
      <c r="J105" s="30"/>
      <c r="K105" s="30"/>
    </row>
    <row r="106" spans="1:11" ht="20.100000000000001" customHeight="1" x14ac:dyDescent="0.55000000000000004">
      <c r="A106" s="35">
        <v>100</v>
      </c>
      <c r="B106" s="60" t="s">
        <v>170</v>
      </c>
      <c r="C106" s="61">
        <v>6.0694960000000009</v>
      </c>
      <c r="D106" s="61">
        <v>17.152718</v>
      </c>
      <c r="E106" s="61">
        <v>8.706118</v>
      </c>
      <c r="J106" s="30"/>
      <c r="K106" s="30"/>
    </row>
    <row r="107" spans="1:11" ht="20.100000000000001" customHeight="1" x14ac:dyDescent="0.55000000000000004">
      <c r="A107" s="33">
        <v>101</v>
      </c>
      <c r="B107" s="58" t="s">
        <v>171</v>
      </c>
      <c r="C107" s="59">
        <v>1.9198189999999999</v>
      </c>
      <c r="D107" s="59">
        <v>11.154510999999999</v>
      </c>
      <c r="E107" s="59">
        <v>7.6655200000000008</v>
      </c>
      <c r="J107" s="30"/>
      <c r="K107" s="30"/>
    </row>
    <row r="108" spans="1:11" ht="20.100000000000001" customHeight="1" x14ac:dyDescent="0.55000000000000004">
      <c r="A108" s="35">
        <v>102</v>
      </c>
      <c r="B108" s="60" t="s">
        <v>186</v>
      </c>
      <c r="C108" s="61">
        <v>3.1019190000000001</v>
      </c>
      <c r="D108" s="61">
        <v>5.5033879999999993</v>
      </c>
      <c r="E108" s="61">
        <v>7.5722380000000005</v>
      </c>
      <c r="J108" s="30"/>
      <c r="K108" s="30"/>
    </row>
    <row r="109" spans="1:11" ht="20.100000000000001" customHeight="1" x14ac:dyDescent="0.55000000000000004">
      <c r="A109" s="33">
        <v>103</v>
      </c>
      <c r="B109" s="58" t="s">
        <v>197</v>
      </c>
      <c r="C109" s="59">
        <v>5.4133719999999999</v>
      </c>
      <c r="D109" s="59">
        <v>19.832366</v>
      </c>
      <c r="E109" s="59">
        <v>7.5692900000000005</v>
      </c>
      <c r="J109" s="30"/>
      <c r="K109" s="30"/>
    </row>
    <row r="110" spans="1:11" ht="20.100000000000001" customHeight="1" x14ac:dyDescent="0.55000000000000004">
      <c r="A110" s="35">
        <v>104</v>
      </c>
      <c r="B110" s="60" t="s">
        <v>164</v>
      </c>
      <c r="C110" s="61">
        <v>1.4214289999999998</v>
      </c>
      <c r="D110" s="61">
        <v>5.5839239999999997</v>
      </c>
      <c r="E110" s="61">
        <v>6.872064</v>
      </c>
      <c r="J110" s="30"/>
      <c r="K110" s="30"/>
    </row>
    <row r="111" spans="1:11" ht="20.100000000000001" customHeight="1" x14ac:dyDescent="0.55000000000000004">
      <c r="A111" s="33">
        <v>105</v>
      </c>
      <c r="B111" s="58" t="s">
        <v>174</v>
      </c>
      <c r="C111" s="59">
        <v>3.816309</v>
      </c>
      <c r="D111" s="59">
        <v>3.6637389999999996</v>
      </c>
      <c r="E111" s="59">
        <v>6.6427119999999995</v>
      </c>
      <c r="J111" s="30"/>
      <c r="K111" s="30"/>
    </row>
    <row r="112" spans="1:11" ht="20.100000000000001" customHeight="1" x14ac:dyDescent="0.55000000000000004">
      <c r="A112" s="35">
        <v>106</v>
      </c>
      <c r="B112" s="60" t="s">
        <v>183</v>
      </c>
      <c r="C112" s="61">
        <v>7.0334689999999993</v>
      </c>
      <c r="D112" s="61">
        <v>6.3859010000000005</v>
      </c>
      <c r="E112" s="61">
        <v>6.2799080000000007</v>
      </c>
      <c r="J112" s="30"/>
      <c r="K112" s="30"/>
    </row>
    <row r="113" spans="1:11" ht="20.100000000000001" customHeight="1" x14ac:dyDescent="0.55000000000000004">
      <c r="A113" s="33">
        <v>107</v>
      </c>
      <c r="B113" s="58" t="s">
        <v>177</v>
      </c>
      <c r="C113" s="59">
        <v>10.306692</v>
      </c>
      <c r="D113" s="59">
        <v>13.108238</v>
      </c>
      <c r="E113" s="59">
        <v>6.0979390000000002</v>
      </c>
      <c r="J113" s="30"/>
      <c r="K113" s="30"/>
    </row>
    <row r="114" spans="1:11" ht="20.100000000000001" customHeight="1" x14ac:dyDescent="0.55000000000000004">
      <c r="A114" s="35">
        <v>108</v>
      </c>
      <c r="B114" s="60" t="s">
        <v>169</v>
      </c>
      <c r="C114" s="61">
        <v>1.80871</v>
      </c>
      <c r="D114" s="61">
        <v>7.4730220000000003</v>
      </c>
      <c r="E114" s="61">
        <v>5.9428360000000007</v>
      </c>
      <c r="J114" s="30"/>
      <c r="K114" s="30"/>
    </row>
    <row r="115" spans="1:11" ht="20.100000000000001" customHeight="1" x14ac:dyDescent="0.55000000000000004">
      <c r="A115" s="33">
        <v>109</v>
      </c>
      <c r="B115" s="58" t="s">
        <v>184</v>
      </c>
      <c r="C115" s="59">
        <v>4.8490120000000001</v>
      </c>
      <c r="D115" s="59">
        <v>8.5452189999999995</v>
      </c>
      <c r="E115" s="59">
        <v>5.5535309999999996</v>
      </c>
      <c r="J115" s="30"/>
      <c r="K115" s="30"/>
    </row>
    <row r="116" spans="1:11" ht="20.100000000000001" customHeight="1" x14ac:dyDescent="0.55000000000000004">
      <c r="A116" s="35">
        <v>110</v>
      </c>
      <c r="B116" s="60" t="s">
        <v>181</v>
      </c>
      <c r="C116" s="61">
        <v>3.9140510000000006</v>
      </c>
      <c r="D116" s="61">
        <v>8.9889939999999999</v>
      </c>
      <c r="E116" s="61">
        <v>5.4092839999999995</v>
      </c>
      <c r="J116" s="30"/>
      <c r="K116" s="30"/>
    </row>
    <row r="117" spans="1:11" ht="20.100000000000001" customHeight="1" x14ac:dyDescent="0.55000000000000004">
      <c r="A117" s="33">
        <v>111</v>
      </c>
      <c r="B117" s="58" t="s">
        <v>176</v>
      </c>
      <c r="C117" s="59">
        <v>1.17425</v>
      </c>
      <c r="D117" s="59">
        <v>8.8740670000000001</v>
      </c>
      <c r="E117" s="59">
        <v>4.9700949999999997</v>
      </c>
      <c r="J117" s="30"/>
      <c r="K117" s="30"/>
    </row>
    <row r="118" spans="1:11" ht="20.100000000000001" customHeight="1" x14ac:dyDescent="0.55000000000000004">
      <c r="A118" s="35">
        <v>112</v>
      </c>
      <c r="B118" s="60" t="s">
        <v>191</v>
      </c>
      <c r="C118" s="61">
        <v>4.0813199999999998</v>
      </c>
      <c r="D118" s="61">
        <v>12.407684</v>
      </c>
      <c r="E118" s="61">
        <v>4.6751190000000005</v>
      </c>
      <c r="J118" s="30"/>
      <c r="K118" s="30"/>
    </row>
    <row r="119" spans="1:11" ht="20.100000000000001" customHeight="1" x14ac:dyDescent="0.55000000000000004">
      <c r="A119" s="33">
        <v>113</v>
      </c>
      <c r="B119" s="58" t="s">
        <v>179</v>
      </c>
      <c r="C119" s="59">
        <v>4.7705739999999999</v>
      </c>
      <c r="D119" s="59">
        <v>12.14101</v>
      </c>
      <c r="E119" s="59">
        <v>4.6088050000000003</v>
      </c>
      <c r="J119" s="30"/>
      <c r="K119" s="30"/>
    </row>
    <row r="120" spans="1:11" ht="20.100000000000001" customHeight="1" x14ac:dyDescent="0.55000000000000004">
      <c r="A120" s="35">
        <v>114</v>
      </c>
      <c r="B120" s="60" t="s">
        <v>167</v>
      </c>
      <c r="C120" s="61">
        <v>0.36533199999999999</v>
      </c>
      <c r="D120" s="61">
        <v>11.799026999999999</v>
      </c>
      <c r="E120" s="61">
        <v>4.3888400000000001</v>
      </c>
      <c r="J120" s="30"/>
      <c r="K120" s="30"/>
    </row>
    <row r="121" spans="1:11" ht="20.100000000000001" customHeight="1" x14ac:dyDescent="0.55000000000000004">
      <c r="A121" s="33">
        <v>115</v>
      </c>
      <c r="B121" s="58" t="s">
        <v>172</v>
      </c>
      <c r="C121" s="59">
        <v>0.65840699999999996</v>
      </c>
      <c r="D121" s="59">
        <v>4.1642900000000003</v>
      </c>
      <c r="E121" s="59">
        <v>4.3480799999999995</v>
      </c>
      <c r="J121" s="30"/>
      <c r="K121" s="30"/>
    </row>
    <row r="122" spans="1:11" ht="20.100000000000001" customHeight="1" x14ac:dyDescent="0.55000000000000004">
      <c r="A122" s="35">
        <v>116</v>
      </c>
      <c r="B122" s="60" t="s">
        <v>207</v>
      </c>
      <c r="C122" s="61">
        <v>0.389928</v>
      </c>
      <c r="D122" s="61">
        <v>5.4999999999999997E-3</v>
      </c>
      <c r="E122" s="61">
        <v>3.9531529999999999</v>
      </c>
      <c r="J122" s="30"/>
      <c r="K122" s="30"/>
    </row>
    <row r="123" spans="1:11" ht="20.100000000000001" customHeight="1" x14ac:dyDescent="0.55000000000000004">
      <c r="A123" s="33">
        <v>117</v>
      </c>
      <c r="B123" s="58" t="s">
        <v>180</v>
      </c>
      <c r="C123" s="59">
        <v>1.620943</v>
      </c>
      <c r="D123" s="59">
        <v>4.3067190000000002</v>
      </c>
      <c r="E123" s="59">
        <v>3.7579549999999999</v>
      </c>
      <c r="J123" s="30"/>
      <c r="K123" s="30"/>
    </row>
    <row r="124" spans="1:11" ht="20.100000000000001" customHeight="1" x14ac:dyDescent="0.55000000000000004">
      <c r="A124" s="35">
        <v>118</v>
      </c>
      <c r="B124" s="60" t="s">
        <v>173</v>
      </c>
      <c r="C124" s="61">
        <v>4.2317020000000003</v>
      </c>
      <c r="D124" s="61">
        <v>5.0497820000000004</v>
      </c>
      <c r="E124" s="61">
        <v>3.5602699999999996</v>
      </c>
      <c r="J124" s="30"/>
      <c r="K124" s="30"/>
    </row>
    <row r="125" spans="1:11" ht="20.100000000000001" customHeight="1" x14ac:dyDescent="0.55000000000000004">
      <c r="A125" s="33">
        <v>119</v>
      </c>
      <c r="B125" s="58" t="s">
        <v>196</v>
      </c>
      <c r="C125" s="59">
        <v>3.2479990000000001</v>
      </c>
      <c r="D125" s="59">
        <v>5.9019170000000001</v>
      </c>
      <c r="E125" s="59">
        <v>3.3339830000000004</v>
      </c>
      <c r="J125" s="30"/>
      <c r="K125" s="30"/>
    </row>
    <row r="126" spans="1:11" ht="20.100000000000001" customHeight="1" x14ac:dyDescent="0.55000000000000004">
      <c r="A126" s="35">
        <v>120</v>
      </c>
      <c r="B126" s="60" t="s">
        <v>182</v>
      </c>
      <c r="C126" s="61">
        <v>8.5631900000000005</v>
      </c>
      <c r="D126" s="61">
        <v>4.1898619999999998</v>
      </c>
      <c r="E126" s="61">
        <v>3.1100989999999999</v>
      </c>
      <c r="J126" s="30"/>
      <c r="K126" s="30"/>
    </row>
    <row r="127" spans="1:11" ht="20.100000000000001" customHeight="1" x14ac:dyDescent="0.55000000000000004">
      <c r="A127" s="33">
        <v>121</v>
      </c>
      <c r="B127" s="58" t="s">
        <v>195</v>
      </c>
      <c r="C127" s="59">
        <v>4.1935789999999997</v>
      </c>
      <c r="D127" s="59">
        <v>3.1310950000000002</v>
      </c>
      <c r="E127" s="59">
        <v>2.90381</v>
      </c>
      <c r="J127" s="30"/>
      <c r="K127" s="30"/>
    </row>
    <row r="128" spans="1:11" ht="20.100000000000001" customHeight="1" x14ac:dyDescent="0.55000000000000004">
      <c r="A128" s="35">
        <v>122</v>
      </c>
      <c r="B128" s="60" t="s">
        <v>193</v>
      </c>
      <c r="C128" s="61">
        <v>3.2162359999999999</v>
      </c>
      <c r="D128" s="61">
        <v>2.3261690000000002</v>
      </c>
      <c r="E128" s="61">
        <v>2.6160109999999999</v>
      </c>
      <c r="J128" s="30"/>
      <c r="K128" s="30"/>
    </row>
    <row r="129" spans="1:11" ht="20.100000000000001" customHeight="1" x14ac:dyDescent="0.55000000000000004">
      <c r="A129" s="33">
        <v>123</v>
      </c>
      <c r="B129" s="58" t="s">
        <v>185</v>
      </c>
      <c r="C129" s="59">
        <v>2.0961379999999998</v>
      </c>
      <c r="D129" s="59">
        <v>1.952388</v>
      </c>
      <c r="E129" s="59">
        <v>2.1509860000000001</v>
      </c>
      <c r="J129" s="30"/>
      <c r="K129" s="30"/>
    </row>
    <row r="130" spans="1:11" ht="20.100000000000001" customHeight="1" x14ac:dyDescent="0.55000000000000004">
      <c r="A130" s="35">
        <v>124</v>
      </c>
      <c r="B130" s="60" t="s">
        <v>190</v>
      </c>
      <c r="C130" s="61">
        <v>3.7799700000000001</v>
      </c>
      <c r="D130" s="61">
        <v>3.1232039999999999</v>
      </c>
      <c r="E130" s="61">
        <v>2.1428199999999999</v>
      </c>
      <c r="J130" s="30"/>
      <c r="K130" s="30"/>
    </row>
    <row r="131" spans="1:11" ht="20.100000000000001" customHeight="1" x14ac:dyDescent="0.55000000000000004">
      <c r="A131" s="33">
        <v>125</v>
      </c>
      <c r="B131" s="58" t="s">
        <v>189</v>
      </c>
      <c r="C131" s="59">
        <v>1.3715649999999999</v>
      </c>
      <c r="D131" s="59">
        <v>1.9680849999999999</v>
      </c>
      <c r="E131" s="59">
        <v>1.9771000000000001</v>
      </c>
      <c r="J131" s="30"/>
      <c r="K131" s="30"/>
    </row>
    <row r="132" spans="1:11" ht="20.100000000000001" customHeight="1" x14ac:dyDescent="0.55000000000000004">
      <c r="A132" s="35">
        <v>126</v>
      </c>
      <c r="B132" s="60" t="s">
        <v>198</v>
      </c>
      <c r="C132" s="61">
        <v>3.7629030000000001</v>
      </c>
      <c r="D132" s="61">
        <v>3.7261440000000001</v>
      </c>
      <c r="E132" s="61">
        <v>1.706925</v>
      </c>
      <c r="J132" s="30"/>
      <c r="K132" s="30"/>
    </row>
    <row r="133" spans="1:11" ht="20.100000000000001" customHeight="1" x14ac:dyDescent="0.55000000000000004">
      <c r="A133" s="33">
        <v>127</v>
      </c>
      <c r="B133" s="58" t="s">
        <v>188</v>
      </c>
      <c r="C133" s="59">
        <v>1.396849</v>
      </c>
      <c r="D133" s="59">
        <v>2.166585</v>
      </c>
      <c r="E133" s="59">
        <v>1.541663</v>
      </c>
      <c r="J133" s="30"/>
      <c r="K133" s="30"/>
    </row>
    <row r="134" spans="1:11" ht="20.100000000000001" customHeight="1" x14ac:dyDescent="0.55000000000000004">
      <c r="A134" s="35">
        <v>128</v>
      </c>
      <c r="B134" s="60" t="s">
        <v>194</v>
      </c>
      <c r="C134" s="61">
        <v>0.88038499999999997</v>
      </c>
      <c r="D134" s="61">
        <v>1.4908039999999998</v>
      </c>
      <c r="E134" s="61">
        <v>1.3675320000000002</v>
      </c>
      <c r="J134" s="30"/>
      <c r="K134" s="30"/>
    </row>
    <row r="135" spans="1:11" ht="20.100000000000001" customHeight="1" x14ac:dyDescent="0.55000000000000004">
      <c r="A135" s="33">
        <v>129</v>
      </c>
      <c r="B135" s="58" t="s">
        <v>281</v>
      </c>
      <c r="C135" s="59">
        <v>0.61194499999999996</v>
      </c>
      <c r="D135" s="59">
        <v>0.91053399999999995</v>
      </c>
      <c r="E135" s="59">
        <v>1.3669389999999999</v>
      </c>
      <c r="J135" s="30"/>
      <c r="K135" s="30"/>
    </row>
    <row r="136" spans="1:11" ht="20.100000000000001" customHeight="1" x14ac:dyDescent="0.55000000000000004">
      <c r="A136" s="35">
        <v>130</v>
      </c>
      <c r="B136" s="60" t="s">
        <v>206</v>
      </c>
      <c r="C136" s="61">
        <v>5.7775880000000006</v>
      </c>
      <c r="D136" s="61">
        <v>1.421306</v>
      </c>
      <c r="E136" s="61">
        <v>1.2037019999999998</v>
      </c>
      <c r="J136" s="30"/>
      <c r="K136" s="30"/>
    </row>
    <row r="137" spans="1:11" ht="20.100000000000001" customHeight="1" x14ac:dyDescent="0.55000000000000004">
      <c r="A137" s="33">
        <v>131</v>
      </c>
      <c r="B137" s="58" t="s">
        <v>279</v>
      </c>
      <c r="C137" s="59">
        <v>9.5937999999999996E-2</v>
      </c>
      <c r="D137" s="59">
        <v>0.30246899999999999</v>
      </c>
      <c r="E137" s="59">
        <v>1.1630180000000001</v>
      </c>
      <c r="J137" s="30"/>
      <c r="K137" s="30"/>
    </row>
    <row r="138" spans="1:11" ht="20.100000000000001" customHeight="1" x14ac:dyDescent="0.55000000000000004">
      <c r="A138" s="35">
        <v>132</v>
      </c>
      <c r="B138" s="60" t="s">
        <v>278</v>
      </c>
      <c r="C138" s="61">
        <v>1.9148889999999998</v>
      </c>
      <c r="D138" s="61">
        <v>1.944979</v>
      </c>
      <c r="E138" s="61">
        <v>0.96266200000000002</v>
      </c>
      <c r="J138" s="30"/>
      <c r="K138" s="30"/>
    </row>
    <row r="139" spans="1:11" ht="20.100000000000001" customHeight="1" x14ac:dyDescent="0.55000000000000004">
      <c r="A139" s="33">
        <v>133</v>
      </c>
      <c r="B139" s="58" t="s">
        <v>204</v>
      </c>
      <c r="C139" s="59">
        <v>2.0858660000000002</v>
      </c>
      <c r="D139" s="59">
        <v>7.5649999999999995E-2</v>
      </c>
      <c r="E139" s="59">
        <v>0.95334799999999986</v>
      </c>
      <c r="J139" s="30"/>
      <c r="K139" s="30"/>
    </row>
    <row r="140" spans="1:11" ht="20.100000000000001" customHeight="1" x14ac:dyDescent="0.55000000000000004">
      <c r="A140" s="35">
        <v>134</v>
      </c>
      <c r="B140" s="60" t="s">
        <v>372</v>
      </c>
      <c r="C140" s="61">
        <v>0.58937899999999999</v>
      </c>
      <c r="D140" s="61" t="s">
        <v>122</v>
      </c>
      <c r="E140" s="61">
        <v>0.94857400000000003</v>
      </c>
      <c r="J140" s="30"/>
      <c r="K140" s="30"/>
    </row>
    <row r="141" spans="1:11" ht="20.100000000000001" customHeight="1" x14ac:dyDescent="0.55000000000000004">
      <c r="A141" s="33">
        <v>135</v>
      </c>
      <c r="B141" s="58" t="s">
        <v>374</v>
      </c>
      <c r="C141" s="59">
        <v>1.1270260000000001</v>
      </c>
      <c r="D141" s="59">
        <v>0.44844099999999998</v>
      </c>
      <c r="E141" s="59">
        <v>0.80221799999999999</v>
      </c>
      <c r="J141" s="30"/>
      <c r="K141" s="30"/>
    </row>
    <row r="142" spans="1:11" ht="20.100000000000001" customHeight="1" x14ac:dyDescent="0.55000000000000004">
      <c r="A142" s="35">
        <v>136</v>
      </c>
      <c r="B142" s="60" t="s">
        <v>200</v>
      </c>
      <c r="C142" s="61">
        <v>6.9105910000000002</v>
      </c>
      <c r="D142" s="61">
        <v>11.412609999999999</v>
      </c>
      <c r="E142" s="61">
        <v>0.76952299999999996</v>
      </c>
      <c r="J142" s="30"/>
      <c r="K142" s="30"/>
    </row>
    <row r="143" spans="1:11" ht="20.100000000000001" customHeight="1" x14ac:dyDescent="0.55000000000000004">
      <c r="A143" s="33">
        <v>137</v>
      </c>
      <c r="B143" s="58" t="s">
        <v>203</v>
      </c>
      <c r="C143" s="59">
        <v>9.0809999999999988E-3</v>
      </c>
      <c r="D143" s="59">
        <v>0.29282900000000001</v>
      </c>
      <c r="E143" s="59">
        <v>0.76661000000000001</v>
      </c>
      <c r="J143" s="30"/>
      <c r="K143" s="30"/>
    </row>
    <row r="144" spans="1:11" ht="20.100000000000001" customHeight="1" x14ac:dyDescent="0.55000000000000004">
      <c r="A144" s="35">
        <v>138</v>
      </c>
      <c r="B144" s="60" t="s">
        <v>208</v>
      </c>
      <c r="C144" s="61">
        <v>0.124639</v>
      </c>
      <c r="D144" s="61">
        <v>1.1268400000000001</v>
      </c>
      <c r="E144" s="61">
        <v>0.75919100000000006</v>
      </c>
      <c r="J144" s="30"/>
      <c r="K144" s="30"/>
    </row>
    <row r="145" spans="1:11" ht="20.100000000000001" customHeight="1" x14ac:dyDescent="0.55000000000000004">
      <c r="A145" s="33">
        <v>139</v>
      </c>
      <c r="B145" s="58" t="s">
        <v>192</v>
      </c>
      <c r="C145" s="59">
        <v>2.3452869999999999</v>
      </c>
      <c r="D145" s="59">
        <v>1.545452</v>
      </c>
      <c r="E145" s="59">
        <v>0.68181999999999998</v>
      </c>
      <c r="J145" s="30"/>
      <c r="K145" s="30"/>
    </row>
    <row r="146" spans="1:11" ht="20.100000000000001" customHeight="1" x14ac:dyDescent="0.55000000000000004">
      <c r="A146" s="35">
        <v>140</v>
      </c>
      <c r="B146" s="60" t="s">
        <v>290</v>
      </c>
      <c r="C146" s="61" t="s">
        <v>122</v>
      </c>
      <c r="D146" s="61">
        <v>0.473827</v>
      </c>
      <c r="E146" s="61">
        <v>0.65110800000000002</v>
      </c>
      <c r="J146" s="30"/>
      <c r="K146" s="30"/>
    </row>
    <row r="147" spans="1:11" ht="20.100000000000001" customHeight="1" x14ac:dyDescent="0.55000000000000004">
      <c r="A147" s="33">
        <v>141</v>
      </c>
      <c r="B147" s="58" t="s">
        <v>412</v>
      </c>
      <c r="C147" s="59">
        <v>0.56274400000000002</v>
      </c>
      <c r="D147" s="59">
        <v>7.1466000000000002E-2</v>
      </c>
      <c r="E147" s="59">
        <v>0.56126299999999996</v>
      </c>
      <c r="J147" s="30"/>
      <c r="K147" s="30"/>
    </row>
    <row r="148" spans="1:11" ht="20.100000000000001" customHeight="1" x14ac:dyDescent="0.55000000000000004">
      <c r="A148" s="35">
        <v>142</v>
      </c>
      <c r="B148" s="60" t="s">
        <v>199</v>
      </c>
      <c r="C148" s="61">
        <v>9.3749999999999997E-3</v>
      </c>
      <c r="D148" s="61" t="s">
        <v>122</v>
      </c>
      <c r="E148" s="61">
        <v>0.50827500000000003</v>
      </c>
      <c r="J148" s="30"/>
      <c r="K148" s="30"/>
    </row>
    <row r="149" spans="1:11" ht="20.100000000000001" customHeight="1" x14ac:dyDescent="0.55000000000000004">
      <c r="A149" s="33">
        <v>143</v>
      </c>
      <c r="B149" s="58" t="s">
        <v>201</v>
      </c>
      <c r="C149" s="59" t="s">
        <v>122</v>
      </c>
      <c r="D149" s="59" t="s">
        <v>122</v>
      </c>
      <c r="E149" s="59">
        <v>0.39289200000000002</v>
      </c>
      <c r="J149" s="30"/>
      <c r="K149" s="30"/>
    </row>
    <row r="150" spans="1:11" ht="20.100000000000001" customHeight="1" x14ac:dyDescent="0.55000000000000004">
      <c r="A150" s="35">
        <v>144</v>
      </c>
      <c r="B150" s="60" t="s">
        <v>205</v>
      </c>
      <c r="C150" s="61">
        <v>0.16076200000000002</v>
      </c>
      <c r="D150" s="61">
        <v>0.70553299999999997</v>
      </c>
      <c r="E150" s="61">
        <v>0.33799899999999999</v>
      </c>
      <c r="J150" s="30"/>
      <c r="K150" s="30"/>
    </row>
    <row r="151" spans="1:11" ht="20.100000000000001" customHeight="1" x14ac:dyDescent="0.55000000000000004">
      <c r="A151" s="33">
        <v>145</v>
      </c>
      <c r="B151" s="58" t="s">
        <v>289</v>
      </c>
      <c r="C151" s="59">
        <v>0.16277</v>
      </c>
      <c r="D151" s="59">
        <v>0.319606</v>
      </c>
      <c r="E151" s="59">
        <v>0.26788599999999996</v>
      </c>
      <c r="J151" s="30"/>
      <c r="K151" s="30"/>
    </row>
    <row r="152" spans="1:11" ht="20.100000000000001" customHeight="1" x14ac:dyDescent="0.55000000000000004">
      <c r="A152" s="35">
        <v>146</v>
      </c>
      <c r="B152" s="60" t="s">
        <v>373</v>
      </c>
      <c r="C152" s="61">
        <v>2.9961630000000001</v>
      </c>
      <c r="D152" s="61">
        <v>5.7591749999999999</v>
      </c>
      <c r="E152" s="61">
        <v>0.23852699999999999</v>
      </c>
      <c r="J152" s="30"/>
      <c r="K152" s="30"/>
    </row>
    <row r="153" spans="1:11" ht="20.100000000000001" customHeight="1" thickBot="1" x14ac:dyDescent="0.6">
      <c r="A153" s="33" t="s">
        <v>21</v>
      </c>
      <c r="B153" s="58" t="s">
        <v>209</v>
      </c>
      <c r="C153" s="59">
        <v>292.98312399990004</v>
      </c>
      <c r="D153" s="59">
        <v>277.09488299999998</v>
      </c>
      <c r="E153" s="59">
        <v>5.0112589999999999</v>
      </c>
      <c r="J153" s="30"/>
      <c r="K153" s="30"/>
    </row>
    <row r="154" spans="1:11" ht="20.100000000000001" customHeight="1" thickBot="1" x14ac:dyDescent="0.6">
      <c r="A154" s="187" t="s">
        <v>55</v>
      </c>
      <c r="B154" s="188"/>
      <c r="C154" s="63">
        <v>160579.18012799992</v>
      </c>
      <c r="D154" s="63">
        <v>238697.46995699994</v>
      </c>
      <c r="E154" s="63">
        <v>275934.12683299993</v>
      </c>
      <c r="J154" s="30"/>
      <c r="K154" s="30"/>
    </row>
    <row r="155" spans="1:11" ht="17.25" customHeight="1" x14ac:dyDescent="0.55000000000000004">
      <c r="A155" s="38"/>
      <c r="B155" s="38"/>
      <c r="C155" s="38"/>
      <c r="D155" s="38"/>
      <c r="E155" s="38"/>
      <c r="J155" s="30"/>
      <c r="K155" s="30"/>
    </row>
    <row r="156" spans="1:11" ht="17.25" customHeight="1" x14ac:dyDescent="0.55000000000000004">
      <c r="A156" s="38"/>
      <c r="B156" s="38"/>
      <c r="C156" s="38"/>
      <c r="D156" s="38"/>
      <c r="E156" s="38"/>
      <c r="J156" s="30"/>
      <c r="K156" s="30"/>
    </row>
    <row r="157" spans="1:11" ht="17.25" customHeight="1" x14ac:dyDescent="0.55000000000000004">
      <c r="A157" s="38"/>
      <c r="B157" s="38"/>
      <c r="C157" s="38"/>
      <c r="D157" s="38"/>
      <c r="E157" s="38"/>
      <c r="J157" s="30"/>
      <c r="K157" s="30"/>
    </row>
    <row r="158" spans="1:11" ht="17.25" customHeight="1" x14ac:dyDescent="0.55000000000000004">
      <c r="A158" s="38"/>
      <c r="B158" s="38"/>
      <c r="C158" s="38"/>
      <c r="D158" s="38"/>
      <c r="E158" s="38"/>
      <c r="J158" s="30"/>
      <c r="K158" s="30"/>
    </row>
    <row r="159" spans="1:11" ht="17.25" customHeight="1" x14ac:dyDescent="0.55000000000000004">
      <c r="A159" s="38"/>
      <c r="B159" s="38"/>
      <c r="C159" s="38"/>
      <c r="D159" s="38"/>
      <c r="E159" s="38"/>
      <c r="J159" s="30"/>
      <c r="K159" s="30"/>
    </row>
    <row r="160" spans="1:11" ht="17.25" customHeight="1" x14ac:dyDescent="0.55000000000000004">
      <c r="A160" s="38"/>
      <c r="B160" s="38"/>
      <c r="C160" s="38"/>
      <c r="D160" s="38"/>
      <c r="E160" s="38"/>
      <c r="J160" s="30"/>
      <c r="K160" s="30"/>
    </row>
    <row r="161" spans="1:11" ht="17.25" customHeight="1" x14ac:dyDescent="0.55000000000000004">
      <c r="A161" s="38"/>
      <c r="B161" s="38"/>
      <c r="C161" s="38"/>
      <c r="D161" s="38"/>
      <c r="E161" s="38"/>
      <c r="J161" s="30"/>
      <c r="K161" s="30"/>
    </row>
    <row r="162" spans="1:11" ht="17.25" customHeight="1" x14ac:dyDescent="0.55000000000000004">
      <c r="A162" s="38"/>
      <c r="B162" s="38"/>
      <c r="C162" s="38"/>
      <c r="D162" s="38"/>
      <c r="E162" s="38"/>
      <c r="J162" s="30"/>
      <c r="K162" s="30"/>
    </row>
    <row r="163" spans="1:11" ht="17.25" customHeight="1" x14ac:dyDescent="0.55000000000000004">
      <c r="A163" s="38"/>
      <c r="B163" s="38"/>
      <c r="C163" s="38"/>
      <c r="D163" s="38"/>
      <c r="E163" s="38"/>
      <c r="J163" s="30"/>
      <c r="K163" s="30"/>
    </row>
    <row r="164" spans="1:11" ht="17.25" customHeight="1" x14ac:dyDescent="0.55000000000000004">
      <c r="A164" s="38"/>
      <c r="B164" s="38"/>
      <c r="C164" s="38"/>
      <c r="D164" s="38"/>
      <c r="E164" s="38"/>
      <c r="J164" s="30"/>
      <c r="K164" s="30"/>
    </row>
    <row r="165" spans="1:11" ht="17.25" customHeight="1" x14ac:dyDescent="0.55000000000000004">
      <c r="A165" s="38"/>
      <c r="B165" s="38"/>
      <c r="C165" s="38"/>
      <c r="D165" s="38"/>
      <c r="E165" s="38"/>
      <c r="J165" s="30"/>
      <c r="K165" s="30"/>
    </row>
    <row r="166" spans="1:11" ht="17.25" customHeight="1" x14ac:dyDescent="0.55000000000000004">
      <c r="A166" s="38"/>
      <c r="B166" s="38"/>
      <c r="C166" s="38"/>
      <c r="D166" s="38"/>
      <c r="E166" s="38"/>
      <c r="J166" s="30"/>
      <c r="K166" s="30"/>
    </row>
    <row r="167" spans="1:11" ht="17.25" customHeight="1" x14ac:dyDescent="0.55000000000000004">
      <c r="A167" s="38"/>
      <c r="B167" s="38"/>
      <c r="C167" s="38"/>
      <c r="D167" s="38"/>
      <c r="E167" s="38"/>
      <c r="J167" s="30"/>
      <c r="K167" s="30"/>
    </row>
    <row r="168" spans="1:11" ht="17.25" customHeight="1" x14ac:dyDescent="0.55000000000000004">
      <c r="A168" s="38"/>
      <c r="B168" s="38"/>
      <c r="C168" s="38"/>
      <c r="D168" s="38"/>
      <c r="E168" s="38"/>
      <c r="J168" s="30"/>
      <c r="K168" s="30"/>
    </row>
    <row r="169" spans="1:11" ht="17.25" customHeight="1" x14ac:dyDescent="0.55000000000000004">
      <c r="A169" s="38"/>
      <c r="B169" s="38"/>
      <c r="C169" s="38"/>
      <c r="D169" s="38"/>
      <c r="E169" s="38"/>
      <c r="J169" s="30"/>
      <c r="K169" s="30"/>
    </row>
    <row r="170" spans="1:11" ht="17.25" customHeight="1" x14ac:dyDescent="0.55000000000000004">
      <c r="A170" s="38"/>
      <c r="B170" s="38"/>
      <c r="C170" s="38"/>
      <c r="D170" s="38"/>
      <c r="E170" s="38"/>
      <c r="J170" s="30"/>
      <c r="K170" s="30"/>
    </row>
    <row r="171" spans="1:11" ht="17.25" customHeight="1" x14ac:dyDescent="0.55000000000000004">
      <c r="A171" s="38"/>
      <c r="B171" s="38"/>
      <c r="C171" s="38"/>
      <c r="D171" s="38"/>
      <c r="E171" s="38"/>
      <c r="J171" s="30"/>
      <c r="K171" s="30"/>
    </row>
    <row r="172" spans="1:11" ht="17.25" customHeight="1" x14ac:dyDescent="0.55000000000000004">
      <c r="A172" s="38"/>
      <c r="B172" s="38"/>
      <c r="C172" s="38"/>
      <c r="D172" s="38"/>
      <c r="E172" s="38"/>
      <c r="J172" s="30"/>
      <c r="K172" s="30"/>
    </row>
    <row r="173" spans="1:11" ht="17.25" customHeight="1" x14ac:dyDescent="0.55000000000000004">
      <c r="A173" s="38"/>
      <c r="B173" s="38"/>
      <c r="C173" s="38"/>
      <c r="D173" s="38"/>
      <c r="E173" s="38"/>
      <c r="J173" s="30"/>
      <c r="K173" s="30"/>
    </row>
    <row r="174" spans="1:11" ht="17.25" customHeight="1" x14ac:dyDescent="0.55000000000000004">
      <c r="A174" s="38"/>
      <c r="B174" s="38"/>
      <c r="C174" s="38"/>
      <c r="D174" s="38"/>
      <c r="E174" s="38"/>
      <c r="J174" s="30"/>
      <c r="K174" s="30"/>
    </row>
    <row r="175" spans="1:11" ht="17.25" customHeight="1" x14ac:dyDescent="0.55000000000000004">
      <c r="A175" s="38"/>
      <c r="B175" s="38"/>
      <c r="C175" s="38"/>
      <c r="D175" s="38"/>
      <c r="E175" s="38"/>
      <c r="J175" s="30"/>
      <c r="K175" s="30"/>
    </row>
    <row r="176" spans="1:11" ht="17.25" customHeight="1" x14ac:dyDescent="0.55000000000000004">
      <c r="A176" s="38"/>
      <c r="B176" s="38"/>
      <c r="C176" s="38"/>
      <c r="D176" s="38"/>
      <c r="E176" s="38"/>
      <c r="J176" s="30"/>
      <c r="K176" s="30"/>
    </row>
    <row r="177" spans="1:11" ht="17.25" customHeight="1" x14ac:dyDescent="0.55000000000000004">
      <c r="A177" s="38"/>
      <c r="B177" s="38"/>
      <c r="C177" s="38"/>
      <c r="D177" s="38"/>
      <c r="E177" s="38"/>
      <c r="J177" s="30"/>
      <c r="K177" s="30"/>
    </row>
    <row r="178" spans="1:11" ht="17.25" customHeight="1" x14ac:dyDescent="0.55000000000000004">
      <c r="A178" s="38"/>
      <c r="B178" s="38"/>
      <c r="C178" s="38"/>
      <c r="D178" s="38"/>
      <c r="E178" s="38"/>
      <c r="J178" s="30"/>
      <c r="K178" s="30"/>
    </row>
    <row r="179" spans="1:11" ht="17.25" customHeight="1" x14ac:dyDescent="0.55000000000000004">
      <c r="A179" s="38"/>
      <c r="B179" s="38"/>
      <c r="C179" s="38"/>
      <c r="D179" s="38"/>
      <c r="E179" s="38"/>
      <c r="J179" s="30"/>
      <c r="K179" s="30"/>
    </row>
    <row r="180" spans="1:11" ht="17.25" customHeight="1" x14ac:dyDescent="0.55000000000000004">
      <c r="A180" s="38"/>
      <c r="B180" s="38"/>
      <c r="C180" s="38"/>
      <c r="D180" s="38"/>
      <c r="E180" s="38"/>
      <c r="J180" s="30"/>
      <c r="K180" s="30"/>
    </row>
    <row r="181" spans="1:11" ht="17.25" customHeight="1" x14ac:dyDescent="0.55000000000000004">
      <c r="A181" s="38"/>
      <c r="B181" s="38"/>
      <c r="C181" s="38"/>
      <c r="D181" s="38"/>
      <c r="E181" s="38"/>
      <c r="J181" s="30"/>
      <c r="K181" s="30"/>
    </row>
    <row r="182" spans="1:11" ht="17.25" customHeight="1" x14ac:dyDescent="0.55000000000000004">
      <c r="A182" s="38"/>
      <c r="B182" s="38"/>
      <c r="C182" s="38"/>
      <c r="D182" s="38"/>
      <c r="E182" s="38"/>
      <c r="J182" s="30"/>
      <c r="K182" s="30"/>
    </row>
    <row r="183" spans="1:11" ht="17.25" customHeight="1" x14ac:dyDescent="0.55000000000000004">
      <c r="A183" s="38"/>
      <c r="B183" s="38"/>
      <c r="C183" s="38"/>
      <c r="D183" s="38"/>
      <c r="E183" s="38"/>
      <c r="J183" s="30"/>
      <c r="K183" s="30"/>
    </row>
    <row r="184" spans="1:11" ht="17.25" customHeight="1" x14ac:dyDescent="0.55000000000000004">
      <c r="A184" s="38"/>
      <c r="B184" s="38"/>
      <c r="C184" s="38"/>
      <c r="D184" s="38"/>
      <c r="E184" s="38"/>
      <c r="J184" s="30"/>
      <c r="K184" s="30"/>
    </row>
    <row r="185" spans="1:11" ht="17.25" customHeight="1" x14ac:dyDescent="0.55000000000000004">
      <c r="A185" s="38"/>
      <c r="B185" s="38"/>
      <c r="C185" s="38"/>
      <c r="D185" s="38"/>
      <c r="E185" s="38"/>
      <c r="J185" s="30"/>
      <c r="K185" s="30"/>
    </row>
    <row r="186" spans="1:11" ht="17.25" customHeight="1" x14ac:dyDescent="0.55000000000000004">
      <c r="A186" s="38"/>
      <c r="B186" s="38"/>
      <c r="C186" s="38"/>
      <c r="D186" s="38"/>
      <c r="E186" s="38"/>
      <c r="J186" s="30"/>
      <c r="K186" s="30"/>
    </row>
    <row r="187" spans="1:11" ht="17.25" customHeight="1" x14ac:dyDescent="0.55000000000000004">
      <c r="A187" s="38"/>
      <c r="B187" s="38"/>
      <c r="C187" s="38"/>
      <c r="D187" s="38"/>
      <c r="E187" s="38"/>
      <c r="J187" s="30"/>
      <c r="K187" s="30"/>
    </row>
    <row r="188" spans="1:11" ht="17.25" customHeight="1" x14ac:dyDescent="0.55000000000000004">
      <c r="A188" s="38"/>
      <c r="B188" s="38"/>
      <c r="C188" s="38"/>
      <c r="D188" s="38"/>
      <c r="E188" s="38"/>
      <c r="J188" s="30"/>
      <c r="K188" s="30"/>
    </row>
    <row r="189" spans="1:11" ht="17.25" customHeight="1" x14ac:dyDescent="0.55000000000000004">
      <c r="A189" s="38"/>
      <c r="B189" s="38"/>
      <c r="C189" s="38"/>
      <c r="D189" s="38"/>
      <c r="E189" s="38"/>
      <c r="J189" s="30"/>
      <c r="K189" s="30"/>
    </row>
    <row r="190" spans="1:11" ht="17.25" customHeight="1" x14ac:dyDescent="0.55000000000000004">
      <c r="A190" s="38"/>
      <c r="B190" s="38"/>
      <c r="C190" s="38"/>
      <c r="D190" s="38"/>
      <c r="E190" s="38"/>
      <c r="J190" s="30"/>
      <c r="K190" s="30"/>
    </row>
    <row r="191" spans="1:11" ht="17.25" customHeight="1" x14ac:dyDescent="0.55000000000000004">
      <c r="A191" s="38"/>
      <c r="B191" s="38"/>
      <c r="C191" s="38"/>
      <c r="D191" s="38"/>
      <c r="E191" s="38"/>
      <c r="J191" s="30"/>
      <c r="K191" s="30"/>
    </row>
    <row r="192" spans="1:11" ht="17.25" customHeight="1" x14ac:dyDescent="0.55000000000000004">
      <c r="A192" s="38"/>
      <c r="B192" s="38"/>
      <c r="C192" s="38"/>
      <c r="D192" s="38"/>
      <c r="E192" s="38"/>
      <c r="J192" s="30"/>
      <c r="K192" s="30"/>
    </row>
    <row r="193" spans="1:11" ht="17.25" customHeight="1" x14ac:dyDescent="0.55000000000000004">
      <c r="A193" s="38"/>
      <c r="B193" s="38"/>
      <c r="C193" s="38"/>
      <c r="D193" s="38"/>
      <c r="E193" s="38"/>
      <c r="J193" s="30"/>
      <c r="K193" s="30"/>
    </row>
    <row r="194" spans="1:11" ht="17.25" customHeight="1" x14ac:dyDescent="0.55000000000000004">
      <c r="A194" s="38"/>
      <c r="B194" s="38"/>
      <c r="C194" s="38"/>
      <c r="D194" s="38"/>
      <c r="E194" s="38"/>
      <c r="J194" s="30"/>
      <c r="K194" s="30"/>
    </row>
    <row r="195" spans="1:11" ht="17.25" customHeight="1" x14ac:dyDescent="0.55000000000000004">
      <c r="A195" s="38"/>
      <c r="B195" s="38"/>
      <c r="C195" s="38"/>
      <c r="D195" s="38"/>
      <c r="E195" s="38"/>
      <c r="J195" s="30"/>
      <c r="K195" s="30"/>
    </row>
    <row r="196" spans="1:11" ht="17.25" customHeight="1" x14ac:dyDescent="0.55000000000000004">
      <c r="A196" s="38"/>
      <c r="B196" s="38"/>
      <c r="C196" s="38"/>
      <c r="D196" s="38"/>
      <c r="E196" s="38"/>
      <c r="J196" s="30"/>
      <c r="K196" s="30"/>
    </row>
    <row r="197" spans="1:11" ht="17.25" customHeight="1" x14ac:dyDescent="0.55000000000000004">
      <c r="A197" s="38"/>
      <c r="B197" s="38"/>
      <c r="C197" s="38"/>
      <c r="D197" s="38"/>
      <c r="E197" s="38"/>
      <c r="J197" s="30"/>
      <c r="K197" s="30"/>
    </row>
    <row r="198" spans="1:11" ht="17.25" customHeight="1" x14ac:dyDescent="0.55000000000000004">
      <c r="A198" s="38"/>
      <c r="B198" s="38"/>
      <c r="C198" s="38"/>
      <c r="D198" s="38"/>
      <c r="E198" s="38"/>
      <c r="J198" s="30"/>
      <c r="K198" s="30"/>
    </row>
    <row r="199" spans="1:11" ht="17.25" customHeight="1" x14ac:dyDescent="0.55000000000000004">
      <c r="A199" s="38"/>
      <c r="B199" s="38"/>
      <c r="C199" s="38"/>
      <c r="D199" s="38"/>
      <c r="E199" s="38"/>
      <c r="J199" s="30"/>
      <c r="K199" s="30"/>
    </row>
    <row r="200" spans="1:11" ht="17.25" customHeight="1" x14ac:dyDescent="0.55000000000000004">
      <c r="A200" s="38"/>
      <c r="B200" s="38"/>
      <c r="C200" s="38"/>
      <c r="D200" s="38"/>
      <c r="E200" s="38"/>
      <c r="J200" s="30"/>
      <c r="K200" s="30"/>
    </row>
    <row r="201" spans="1:11" ht="17.25" customHeight="1" x14ac:dyDescent="0.55000000000000004">
      <c r="A201" s="38"/>
      <c r="B201" s="38"/>
      <c r="C201" s="38"/>
      <c r="D201" s="38"/>
      <c r="E201" s="38"/>
      <c r="J201" s="30"/>
      <c r="K201" s="30"/>
    </row>
    <row r="202" spans="1:11" ht="17.25" customHeight="1" x14ac:dyDescent="0.55000000000000004">
      <c r="A202" s="38"/>
      <c r="B202" s="38"/>
      <c r="C202" s="38"/>
      <c r="D202" s="38"/>
      <c r="E202" s="38"/>
      <c r="J202" s="30"/>
      <c r="K202" s="30"/>
    </row>
    <row r="203" spans="1:11" ht="17.25" customHeight="1" x14ac:dyDescent="0.55000000000000004">
      <c r="A203" s="38"/>
      <c r="B203" s="38"/>
      <c r="C203" s="38"/>
      <c r="D203" s="38"/>
      <c r="E203" s="38"/>
      <c r="J203" s="30"/>
      <c r="K203" s="30"/>
    </row>
    <row r="204" spans="1:11" ht="17.25" customHeight="1" x14ac:dyDescent="0.55000000000000004">
      <c r="A204" s="38"/>
      <c r="B204" s="38"/>
      <c r="C204" s="38"/>
      <c r="D204" s="38"/>
      <c r="E204" s="38"/>
      <c r="J204" s="30"/>
      <c r="K204" s="30"/>
    </row>
    <row r="205" spans="1:11" ht="17.25" customHeight="1" x14ac:dyDescent="0.55000000000000004">
      <c r="A205" s="38"/>
      <c r="B205" s="38"/>
      <c r="C205" s="38"/>
      <c r="D205" s="38"/>
      <c r="E205" s="38"/>
      <c r="J205" s="30"/>
      <c r="K205" s="30"/>
    </row>
    <row r="206" spans="1:11" ht="17.25" customHeight="1" x14ac:dyDescent="0.55000000000000004">
      <c r="A206" s="38"/>
      <c r="B206" s="38"/>
      <c r="C206" s="38"/>
      <c r="D206" s="38"/>
      <c r="E206" s="38"/>
      <c r="J206" s="30"/>
      <c r="K206" s="30"/>
    </row>
    <row r="207" spans="1:11" ht="17.25" customHeight="1" x14ac:dyDescent="0.55000000000000004">
      <c r="A207" s="38"/>
      <c r="B207" s="38"/>
      <c r="C207" s="38"/>
      <c r="D207" s="38"/>
      <c r="E207" s="38"/>
      <c r="J207" s="30"/>
      <c r="K207" s="30"/>
    </row>
    <row r="208" spans="1:11" ht="17.25" customHeight="1" x14ac:dyDescent="0.55000000000000004">
      <c r="A208" s="38"/>
      <c r="B208" s="38"/>
      <c r="C208" s="38"/>
      <c r="D208" s="38"/>
      <c r="E208" s="38"/>
      <c r="J208" s="30"/>
      <c r="K208" s="30"/>
    </row>
    <row r="209" spans="1:11" ht="17.25" customHeight="1" x14ac:dyDescent="0.55000000000000004">
      <c r="A209" s="38"/>
      <c r="B209" s="38"/>
      <c r="C209" s="38"/>
      <c r="D209" s="38"/>
      <c r="E209" s="38"/>
      <c r="J209" s="30"/>
      <c r="K209" s="30"/>
    </row>
    <row r="210" spans="1:11" ht="17.25" customHeight="1" x14ac:dyDescent="0.55000000000000004">
      <c r="A210" s="38"/>
      <c r="B210" s="38"/>
      <c r="C210" s="38"/>
      <c r="D210" s="38"/>
      <c r="E210" s="38"/>
      <c r="J210" s="30"/>
      <c r="K210" s="30"/>
    </row>
    <row r="211" spans="1:11" ht="17.25" customHeight="1" x14ac:dyDescent="0.55000000000000004">
      <c r="A211" s="38"/>
      <c r="B211" s="38"/>
      <c r="C211" s="38"/>
      <c r="D211" s="38"/>
      <c r="E211" s="38"/>
      <c r="J211" s="30"/>
      <c r="K211" s="30"/>
    </row>
    <row r="212" spans="1:11" ht="17.25" customHeight="1" x14ac:dyDescent="0.55000000000000004">
      <c r="A212" s="38"/>
      <c r="B212" s="38"/>
      <c r="C212" s="38"/>
      <c r="D212" s="38"/>
      <c r="E212" s="38"/>
      <c r="J212" s="30"/>
      <c r="K212" s="30"/>
    </row>
    <row r="213" spans="1:11" ht="17.25" customHeight="1" x14ac:dyDescent="0.55000000000000004">
      <c r="A213" s="38"/>
      <c r="B213" s="38"/>
      <c r="C213" s="38"/>
      <c r="D213" s="38"/>
      <c r="E213" s="38"/>
      <c r="J213" s="30"/>
      <c r="K213" s="30"/>
    </row>
    <row r="214" spans="1:11" ht="17.25" customHeight="1" x14ac:dyDescent="0.55000000000000004">
      <c r="A214" s="38"/>
      <c r="B214" s="38"/>
      <c r="C214" s="38"/>
      <c r="D214" s="38"/>
      <c r="E214" s="38"/>
      <c r="J214" s="30"/>
      <c r="K214" s="30"/>
    </row>
    <row r="215" spans="1:11" ht="17.25" customHeight="1" x14ac:dyDescent="0.55000000000000004">
      <c r="A215" s="38"/>
      <c r="B215" s="38"/>
      <c r="C215" s="38"/>
      <c r="D215" s="38"/>
      <c r="E215" s="38"/>
      <c r="J215" s="30"/>
      <c r="K215" s="30"/>
    </row>
    <row r="216" spans="1:11" ht="17.25" customHeight="1" x14ac:dyDescent="0.55000000000000004">
      <c r="A216" s="38"/>
      <c r="B216" s="38"/>
      <c r="C216" s="38"/>
      <c r="D216" s="38"/>
      <c r="E216" s="38"/>
      <c r="J216" s="30"/>
      <c r="K216" s="30"/>
    </row>
    <row r="217" spans="1:11" ht="17.25" customHeight="1" x14ac:dyDescent="0.55000000000000004">
      <c r="A217" s="38"/>
      <c r="B217" s="38"/>
      <c r="C217" s="38"/>
      <c r="D217" s="38"/>
      <c r="E217" s="38"/>
      <c r="J217" s="30"/>
      <c r="K217" s="30"/>
    </row>
    <row r="218" spans="1:11" ht="17.25" customHeight="1" x14ac:dyDescent="0.55000000000000004">
      <c r="A218" s="38"/>
      <c r="B218" s="38"/>
      <c r="C218" s="38"/>
      <c r="D218" s="38"/>
      <c r="E218" s="38"/>
      <c r="J218" s="30"/>
      <c r="K218" s="30"/>
    </row>
    <row r="219" spans="1:11" ht="17.25" customHeight="1" x14ac:dyDescent="0.55000000000000004">
      <c r="A219" s="38"/>
      <c r="B219" s="38"/>
      <c r="C219" s="38"/>
      <c r="D219" s="38"/>
      <c r="E219" s="38"/>
      <c r="J219" s="30"/>
      <c r="K219" s="30"/>
    </row>
    <row r="220" spans="1:11" ht="17.25" customHeight="1" x14ac:dyDescent="0.55000000000000004">
      <c r="A220" s="38"/>
      <c r="B220" s="38"/>
      <c r="C220" s="38"/>
      <c r="D220" s="38"/>
      <c r="E220" s="38"/>
      <c r="J220" s="30"/>
      <c r="K220" s="30"/>
    </row>
    <row r="221" spans="1:11" ht="17.25" customHeight="1" x14ac:dyDescent="0.55000000000000004">
      <c r="A221" s="38"/>
      <c r="B221" s="38"/>
      <c r="C221" s="38"/>
      <c r="D221" s="38"/>
      <c r="E221" s="38"/>
      <c r="J221" s="30"/>
      <c r="K221" s="30"/>
    </row>
    <row r="222" spans="1:11" ht="17.25" customHeight="1" x14ac:dyDescent="0.55000000000000004">
      <c r="A222" s="38"/>
      <c r="B222" s="38"/>
      <c r="C222" s="38"/>
      <c r="D222" s="38"/>
      <c r="E222" s="38"/>
      <c r="J222" s="30"/>
      <c r="K222" s="30"/>
    </row>
    <row r="223" spans="1:11" ht="17.25" customHeight="1" x14ac:dyDescent="0.55000000000000004">
      <c r="A223" s="38"/>
      <c r="B223" s="38"/>
      <c r="C223" s="38"/>
      <c r="D223" s="38"/>
      <c r="E223" s="38"/>
      <c r="J223" s="30"/>
      <c r="K223" s="30"/>
    </row>
    <row r="224" spans="1:11" ht="17.25" customHeight="1" x14ac:dyDescent="0.55000000000000004">
      <c r="A224" s="38"/>
      <c r="B224" s="38"/>
      <c r="C224" s="38"/>
      <c r="D224" s="38"/>
      <c r="E224" s="38"/>
      <c r="J224" s="30"/>
      <c r="K224" s="30"/>
    </row>
    <row r="225" spans="1:11" ht="17.25" customHeight="1" x14ac:dyDescent="0.55000000000000004">
      <c r="A225" s="38"/>
      <c r="B225" s="38"/>
      <c r="C225" s="38"/>
      <c r="D225" s="38"/>
      <c r="E225" s="38"/>
      <c r="J225" s="30"/>
      <c r="K225" s="30"/>
    </row>
    <row r="226" spans="1:11" ht="17.25" customHeight="1" x14ac:dyDescent="0.55000000000000004">
      <c r="A226" s="38"/>
      <c r="B226" s="38"/>
      <c r="C226" s="38"/>
      <c r="D226" s="38"/>
      <c r="E226" s="38"/>
      <c r="J226" s="30"/>
      <c r="K226" s="30"/>
    </row>
    <row r="227" spans="1:11" ht="17.25" customHeight="1" x14ac:dyDescent="0.55000000000000004">
      <c r="J227" s="30"/>
      <c r="K227" s="30"/>
    </row>
    <row r="228" spans="1:11" ht="17.25" customHeight="1" x14ac:dyDescent="0.55000000000000004">
      <c r="J228" s="30"/>
      <c r="K228" s="30"/>
    </row>
    <row r="229" spans="1:11" ht="17.25" customHeight="1" x14ac:dyDescent="0.55000000000000004">
      <c r="J229" s="30"/>
      <c r="K229" s="30"/>
    </row>
    <row r="230" spans="1:11" ht="17.25" customHeight="1" x14ac:dyDescent="0.55000000000000004">
      <c r="J230" s="30"/>
      <c r="K230" s="30"/>
    </row>
    <row r="231" spans="1:11" ht="17.25" customHeight="1" x14ac:dyDescent="0.55000000000000004">
      <c r="J231" s="30"/>
      <c r="K231" s="30"/>
    </row>
    <row r="232" spans="1:11" ht="17.25" customHeight="1" x14ac:dyDescent="0.55000000000000004">
      <c r="J232" s="30"/>
      <c r="K232" s="30"/>
    </row>
    <row r="233" spans="1:11" ht="17.25" customHeight="1" x14ac:dyDescent="0.55000000000000004">
      <c r="J233" s="30"/>
      <c r="K233" s="30"/>
    </row>
    <row r="234" spans="1:11" ht="17.25" customHeight="1" x14ac:dyDescent="0.55000000000000004">
      <c r="J234" s="30"/>
      <c r="K234" s="30"/>
    </row>
    <row r="235" spans="1:11" ht="17.25" customHeight="1" x14ac:dyDescent="0.55000000000000004">
      <c r="J235" s="30"/>
      <c r="K235" s="30"/>
    </row>
    <row r="236" spans="1:11" ht="17.25" customHeight="1" x14ac:dyDescent="0.55000000000000004">
      <c r="J236" s="30"/>
      <c r="K236" s="30"/>
    </row>
    <row r="237" spans="1:11" ht="17.25" customHeight="1" x14ac:dyDescent="0.55000000000000004">
      <c r="J237" s="30"/>
      <c r="K237" s="30"/>
    </row>
    <row r="238" spans="1:11" ht="17.25" customHeight="1" x14ac:dyDescent="0.55000000000000004">
      <c r="J238" s="30"/>
      <c r="K238" s="30"/>
    </row>
    <row r="239" spans="1:11" ht="17.25" customHeight="1" x14ac:dyDescent="0.55000000000000004">
      <c r="J239" s="30"/>
      <c r="K239" s="30"/>
    </row>
    <row r="240" spans="1:11" ht="17.25" customHeight="1" x14ac:dyDescent="0.55000000000000004">
      <c r="J240" s="30"/>
      <c r="K240" s="30"/>
    </row>
    <row r="241" spans="10:11" ht="17.25" customHeight="1" x14ac:dyDescent="0.55000000000000004">
      <c r="J241" s="30"/>
      <c r="K241" s="30"/>
    </row>
    <row r="242" spans="10:11" ht="17.25" customHeight="1" x14ac:dyDescent="0.55000000000000004">
      <c r="J242" s="30"/>
      <c r="K242" s="30"/>
    </row>
    <row r="243" spans="10:11" ht="17.25" customHeight="1" x14ac:dyDescent="0.55000000000000004">
      <c r="J243" s="30"/>
      <c r="K243" s="30"/>
    </row>
    <row r="244" spans="10:11" ht="17.25" customHeight="1" x14ac:dyDescent="0.55000000000000004">
      <c r="J244" s="30"/>
      <c r="K244" s="30"/>
    </row>
    <row r="245" spans="10:11" ht="17.25" customHeight="1" x14ac:dyDescent="0.55000000000000004">
      <c r="J245" s="30"/>
      <c r="K245" s="30"/>
    </row>
    <row r="246" spans="10:11" ht="17.25" customHeight="1" x14ac:dyDescent="0.55000000000000004">
      <c r="J246" s="30"/>
      <c r="K246" s="30"/>
    </row>
    <row r="247" spans="10:11" ht="17.25" customHeight="1" x14ac:dyDescent="0.55000000000000004">
      <c r="J247" s="30"/>
      <c r="K247" s="30"/>
    </row>
    <row r="248" spans="10:11" ht="17.25" customHeight="1" x14ac:dyDescent="0.55000000000000004">
      <c r="J248" s="30"/>
      <c r="K248" s="30"/>
    </row>
    <row r="249" spans="10:11" ht="17.25" customHeight="1" x14ac:dyDescent="0.55000000000000004">
      <c r="J249" s="30"/>
      <c r="K249" s="30"/>
    </row>
    <row r="250" spans="10:11" ht="17.25" customHeight="1" x14ac:dyDescent="0.55000000000000004">
      <c r="J250" s="30"/>
      <c r="K250" s="30"/>
    </row>
    <row r="251" spans="10:11" ht="17.25" customHeight="1" x14ac:dyDescent="0.55000000000000004">
      <c r="J251" s="30"/>
      <c r="K251" s="30"/>
    </row>
    <row r="252" spans="10:11" ht="17.25" customHeight="1" x14ac:dyDescent="0.55000000000000004">
      <c r="J252" s="30"/>
      <c r="K252" s="30"/>
    </row>
    <row r="253" spans="10:11" ht="17.25" customHeight="1" x14ac:dyDescent="0.55000000000000004">
      <c r="J253" s="30"/>
      <c r="K253" s="30"/>
    </row>
    <row r="254" spans="10:11" ht="17.25" customHeight="1" x14ac:dyDescent="0.55000000000000004">
      <c r="J254" s="30"/>
      <c r="K254" s="30"/>
    </row>
    <row r="255" spans="10:11" ht="17.25" customHeight="1" x14ac:dyDescent="0.55000000000000004">
      <c r="J255" s="30"/>
      <c r="K255" s="30"/>
    </row>
    <row r="256" spans="10:11" ht="17.25" customHeight="1" x14ac:dyDescent="0.55000000000000004">
      <c r="J256" s="30"/>
      <c r="K256" s="30"/>
    </row>
    <row r="257" spans="10:11" ht="17.25" customHeight="1" x14ac:dyDescent="0.55000000000000004">
      <c r="J257" s="30"/>
      <c r="K257" s="30"/>
    </row>
    <row r="258" spans="10:11" ht="17.25" customHeight="1" x14ac:dyDescent="0.55000000000000004">
      <c r="J258" s="30"/>
      <c r="K258" s="30"/>
    </row>
    <row r="259" spans="10:11" ht="17.25" customHeight="1" x14ac:dyDescent="0.55000000000000004">
      <c r="J259" s="30"/>
      <c r="K259" s="30"/>
    </row>
    <row r="260" spans="10:11" ht="17.25" customHeight="1" x14ac:dyDescent="0.55000000000000004">
      <c r="J260" s="30"/>
      <c r="K260" s="30"/>
    </row>
    <row r="261" spans="10:11" ht="17.25" customHeight="1" x14ac:dyDescent="0.55000000000000004">
      <c r="J261" s="30"/>
      <c r="K261" s="30"/>
    </row>
    <row r="262" spans="10:11" ht="17.25" customHeight="1" x14ac:dyDescent="0.55000000000000004">
      <c r="J262" s="30"/>
      <c r="K262" s="30"/>
    </row>
    <row r="263" spans="10:11" ht="17.25" customHeight="1" x14ac:dyDescent="0.55000000000000004">
      <c r="J263" s="30"/>
      <c r="K263" s="30"/>
    </row>
    <row r="264" spans="10:11" ht="17.25" customHeight="1" x14ac:dyDescent="0.55000000000000004">
      <c r="J264" s="30"/>
      <c r="K264" s="30"/>
    </row>
    <row r="265" spans="10:11" ht="17.25" customHeight="1" x14ac:dyDescent="0.55000000000000004">
      <c r="J265" s="30"/>
      <c r="K265" s="30"/>
    </row>
    <row r="266" spans="10:11" ht="17.25" customHeight="1" x14ac:dyDescent="0.55000000000000004">
      <c r="J266" s="30"/>
      <c r="K266" s="30"/>
    </row>
    <row r="267" spans="10:11" ht="17.25" customHeight="1" x14ac:dyDescent="0.55000000000000004">
      <c r="J267" s="30"/>
      <c r="K267" s="30"/>
    </row>
    <row r="268" spans="10:11" ht="17.25" customHeight="1" x14ac:dyDescent="0.55000000000000004">
      <c r="J268" s="30"/>
      <c r="K268" s="30"/>
    </row>
    <row r="269" spans="10:11" ht="17.25" customHeight="1" x14ac:dyDescent="0.55000000000000004">
      <c r="J269" s="30"/>
      <c r="K269" s="30"/>
    </row>
    <row r="270" spans="10:11" ht="17.25" customHeight="1" x14ac:dyDescent="0.55000000000000004">
      <c r="J270" s="30"/>
      <c r="K270" s="30"/>
    </row>
    <row r="271" spans="10:11" ht="17.25" customHeight="1" x14ac:dyDescent="0.55000000000000004">
      <c r="J271" s="30"/>
      <c r="K271" s="30"/>
    </row>
    <row r="272" spans="10:11" ht="17.25" customHeight="1" x14ac:dyDescent="0.55000000000000004">
      <c r="J272" s="30"/>
      <c r="K272" s="30"/>
    </row>
    <row r="273" spans="10:11" ht="17.25" customHeight="1" x14ac:dyDescent="0.55000000000000004">
      <c r="J273" s="30"/>
      <c r="K273" s="30"/>
    </row>
    <row r="274" spans="10:11" ht="17.25" customHeight="1" x14ac:dyDescent="0.55000000000000004">
      <c r="J274" s="30"/>
      <c r="K274" s="30"/>
    </row>
    <row r="275" spans="10:11" ht="17.25" customHeight="1" x14ac:dyDescent="0.55000000000000004">
      <c r="J275" s="30"/>
      <c r="K275" s="30"/>
    </row>
    <row r="276" spans="10:11" ht="17.25" customHeight="1" x14ac:dyDescent="0.55000000000000004">
      <c r="J276" s="30"/>
      <c r="K276" s="30"/>
    </row>
    <row r="277" spans="10:11" ht="17.25" customHeight="1" x14ac:dyDescent="0.55000000000000004">
      <c r="J277" s="30"/>
      <c r="K277" s="30"/>
    </row>
    <row r="278" spans="10:11" ht="17.25" customHeight="1" x14ac:dyDescent="0.55000000000000004">
      <c r="J278" s="30"/>
      <c r="K278" s="30"/>
    </row>
    <row r="279" spans="10:11" ht="17.25" customHeight="1" x14ac:dyDescent="0.55000000000000004">
      <c r="J279" s="30"/>
      <c r="K279" s="30"/>
    </row>
    <row r="280" spans="10:11" ht="17.25" customHeight="1" x14ac:dyDescent="0.55000000000000004">
      <c r="J280" s="30"/>
      <c r="K280" s="30"/>
    </row>
    <row r="281" spans="10:11" ht="17.25" customHeight="1" x14ac:dyDescent="0.55000000000000004">
      <c r="J281" s="30"/>
      <c r="K281" s="30"/>
    </row>
    <row r="282" spans="10:11" ht="17.25" customHeight="1" x14ac:dyDescent="0.55000000000000004">
      <c r="J282" s="30"/>
      <c r="K282" s="30"/>
    </row>
    <row r="283" spans="10:11" ht="17.25" customHeight="1" x14ac:dyDescent="0.55000000000000004">
      <c r="J283" s="30"/>
      <c r="K283" s="30"/>
    </row>
    <row r="284" spans="10:11" ht="17.25" customHeight="1" x14ac:dyDescent="0.55000000000000004">
      <c r="J284" s="30"/>
      <c r="K284" s="30"/>
    </row>
    <row r="285" spans="10:11" ht="17.25" customHeight="1" x14ac:dyDescent="0.55000000000000004">
      <c r="J285" s="30"/>
      <c r="K285" s="30"/>
    </row>
    <row r="286" spans="10:11" ht="17.25" customHeight="1" x14ac:dyDescent="0.55000000000000004">
      <c r="J286" s="30"/>
      <c r="K286" s="30"/>
    </row>
    <row r="287" spans="10:11" ht="17.25" customHeight="1" x14ac:dyDescent="0.55000000000000004">
      <c r="J287" s="30"/>
      <c r="K287" s="30"/>
    </row>
    <row r="288" spans="10:11" ht="17.25" customHeight="1" x14ac:dyDescent="0.55000000000000004">
      <c r="J288" s="30"/>
      <c r="K288" s="30"/>
    </row>
    <row r="289" spans="10:11" ht="17.25" customHeight="1" x14ac:dyDescent="0.55000000000000004">
      <c r="J289" s="30"/>
      <c r="K289" s="30"/>
    </row>
    <row r="290" spans="10:11" ht="17.25" customHeight="1" x14ac:dyDescent="0.55000000000000004">
      <c r="J290" s="30"/>
      <c r="K290" s="30"/>
    </row>
    <row r="291" spans="10:11" ht="17.25" customHeight="1" x14ac:dyDescent="0.55000000000000004">
      <c r="J291" s="30"/>
      <c r="K291" s="30"/>
    </row>
    <row r="292" spans="10:11" ht="17.25" customHeight="1" x14ac:dyDescent="0.55000000000000004">
      <c r="J292" s="30"/>
      <c r="K292" s="30"/>
    </row>
    <row r="293" spans="10:11" ht="17.25" customHeight="1" x14ac:dyDescent="0.55000000000000004">
      <c r="J293" s="30"/>
      <c r="K293" s="30"/>
    </row>
    <row r="294" spans="10:11" ht="17.25" customHeight="1" x14ac:dyDescent="0.55000000000000004">
      <c r="J294" s="30"/>
      <c r="K294" s="30"/>
    </row>
    <row r="295" spans="10:11" ht="17.25" customHeight="1" x14ac:dyDescent="0.55000000000000004">
      <c r="J295" s="30"/>
      <c r="K295" s="30"/>
    </row>
    <row r="296" spans="10:11" ht="17.25" customHeight="1" x14ac:dyDescent="0.55000000000000004">
      <c r="J296" s="30"/>
      <c r="K296" s="30"/>
    </row>
    <row r="297" spans="10:11" ht="17.25" customHeight="1" x14ac:dyDescent="0.55000000000000004">
      <c r="J297" s="30"/>
      <c r="K297" s="30"/>
    </row>
    <row r="298" spans="10:11" ht="17.25" customHeight="1" x14ac:dyDescent="0.55000000000000004">
      <c r="J298" s="30"/>
      <c r="K298" s="30"/>
    </row>
    <row r="299" spans="10:11" ht="17.25" customHeight="1" x14ac:dyDescent="0.55000000000000004">
      <c r="J299" s="30"/>
      <c r="K299" s="30"/>
    </row>
    <row r="300" spans="10:11" ht="17.25" customHeight="1" x14ac:dyDescent="0.55000000000000004">
      <c r="J300" s="30"/>
      <c r="K300" s="30"/>
    </row>
    <row r="301" spans="10:11" ht="17.25" customHeight="1" x14ac:dyDescent="0.55000000000000004">
      <c r="J301" s="30"/>
      <c r="K301" s="30"/>
    </row>
    <row r="302" spans="10:11" ht="17.25" customHeight="1" x14ac:dyDescent="0.55000000000000004">
      <c r="J302" s="30"/>
      <c r="K302" s="30"/>
    </row>
    <row r="303" spans="10:11" ht="17.25" customHeight="1" x14ac:dyDescent="0.55000000000000004">
      <c r="J303" s="30"/>
      <c r="K303" s="30"/>
    </row>
    <row r="304" spans="10:11" ht="17.25" customHeight="1" x14ac:dyDescent="0.55000000000000004">
      <c r="J304" s="30"/>
      <c r="K304" s="30"/>
    </row>
    <row r="305" spans="10:11" ht="17.25" customHeight="1" x14ac:dyDescent="0.55000000000000004">
      <c r="J305" s="30"/>
      <c r="K305" s="30"/>
    </row>
    <row r="306" spans="10:11" ht="17.25" customHeight="1" x14ac:dyDescent="0.55000000000000004">
      <c r="J306" s="30"/>
      <c r="K306" s="30"/>
    </row>
    <row r="307" spans="10:11" ht="17.25" customHeight="1" x14ac:dyDescent="0.55000000000000004">
      <c r="J307" s="30"/>
      <c r="K307" s="30"/>
    </row>
    <row r="308" spans="10:11" ht="17.25" customHeight="1" x14ac:dyDescent="0.55000000000000004">
      <c r="J308" s="30"/>
      <c r="K308" s="30"/>
    </row>
    <row r="309" spans="10:11" ht="17.25" customHeight="1" x14ac:dyDescent="0.55000000000000004">
      <c r="J309" s="30"/>
      <c r="K309" s="30"/>
    </row>
    <row r="310" spans="10:11" ht="17.25" customHeight="1" x14ac:dyDescent="0.55000000000000004">
      <c r="J310" s="30"/>
      <c r="K310" s="30"/>
    </row>
    <row r="311" spans="10:11" ht="17.25" customHeight="1" x14ac:dyDescent="0.55000000000000004">
      <c r="J311" s="30"/>
      <c r="K311" s="30"/>
    </row>
  </sheetData>
  <mergeCells count="5">
    <mergeCell ref="A3:E3"/>
    <mergeCell ref="A4:A6"/>
    <mergeCell ref="B4:B6"/>
    <mergeCell ref="C6:E6"/>
    <mergeCell ref="A154:B154"/>
  </mergeCells>
  <hyperlinks>
    <hyperlink ref="G1" location="الفهرس!A1" display="الفهرس" xr:uid="{00000000-0004-0000-05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81" fitToHeight="0" orientation="portrait" r:id="rId1"/>
  <headerFooter>
    <oddHeader>&amp;L&amp;G&amp;R&amp;G</oddHeader>
    <oddFooter>&amp;Cwww.stats.gov.sa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6E34-401E-4549-BB02-A5EF486974EA}">
  <sheetPr>
    <tabColor rgb="FF9BA8C2"/>
  </sheetPr>
  <dimension ref="A1:Y151"/>
  <sheetViews>
    <sheetView rightToLeft="1" workbookViewId="0">
      <pane ySplit="5" topLeftCell="A6" activePane="bottomLeft" state="frozen"/>
      <selection pane="bottomLeft" activeCell="B1" sqref="B1"/>
    </sheetView>
  </sheetViews>
  <sheetFormatPr defaultRowHeight="15" x14ac:dyDescent="0.25"/>
  <cols>
    <col min="1" max="1" width="22.42578125" bestFit="1" customWidth="1"/>
    <col min="2" max="2" width="9.85546875" customWidth="1"/>
    <col min="3" max="7" width="7.7109375" customWidth="1"/>
    <col min="8" max="9" width="8.5703125" customWidth="1"/>
    <col min="10" max="23" width="7.7109375" customWidth="1"/>
  </cols>
  <sheetData>
    <row r="1" spans="1:25" ht="18" x14ac:dyDescent="0.25">
      <c r="A1" s="162" t="s">
        <v>15</v>
      </c>
      <c r="E1" s="114"/>
      <c r="G1" s="114"/>
    </row>
    <row r="3" spans="1:25" ht="27" customHeight="1" x14ac:dyDescent="0.25">
      <c r="A3" s="119" t="s">
        <v>416</v>
      </c>
      <c r="B3" s="119"/>
      <c r="C3" s="119"/>
      <c r="D3" s="119"/>
      <c r="E3" s="119"/>
      <c r="F3" s="119"/>
    </row>
    <row r="4" spans="1:25" ht="21.75" x14ac:dyDescent="0.25">
      <c r="A4" s="113" t="s">
        <v>210</v>
      </c>
      <c r="B4" s="113"/>
      <c r="C4" s="112" t="s">
        <v>211</v>
      </c>
      <c r="D4" s="112" t="s">
        <v>212</v>
      </c>
      <c r="E4" s="111" t="s">
        <v>213</v>
      </c>
      <c r="F4" s="112" t="s">
        <v>214</v>
      </c>
      <c r="G4" s="112" t="s">
        <v>215</v>
      </c>
      <c r="H4" s="112" t="s">
        <v>216</v>
      </c>
      <c r="I4" s="111" t="s">
        <v>217</v>
      </c>
      <c r="J4" s="112" t="s">
        <v>218</v>
      </c>
      <c r="K4" s="112" t="s">
        <v>219</v>
      </c>
      <c r="L4" s="112" t="s">
        <v>220</v>
      </c>
      <c r="M4" s="111" t="s">
        <v>221</v>
      </c>
      <c r="N4" s="112" t="s">
        <v>222</v>
      </c>
      <c r="O4" s="112" t="s">
        <v>223</v>
      </c>
      <c r="P4" s="112" t="s">
        <v>224</v>
      </c>
      <c r="Q4" s="111" t="s">
        <v>225</v>
      </c>
      <c r="R4" s="112" t="s">
        <v>226</v>
      </c>
      <c r="S4" s="112" t="s">
        <v>227</v>
      </c>
      <c r="T4" s="112" t="s">
        <v>228</v>
      </c>
      <c r="U4" s="111" t="s">
        <v>229</v>
      </c>
      <c r="V4" s="110" t="s">
        <v>230</v>
      </c>
      <c r="W4" s="110" t="s">
        <v>231</v>
      </c>
    </row>
    <row r="5" spans="1:25" ht="118.15" customHeight="1" x14ac:dyDescent="0.25">
      <c r="A5" s="116" t="s">
        <v>232</v>
      </c>
      <c r="B5" s="115" t="s">
        <v>55</v>
      </c>
      <c r="C5" s="156" t="s">
        <v>35</v>
      </c>
      <c r="D5" s="156" t="s">
        <v>36</v>
      </c>
      <c r="E5" s="156" t="s">
        <v>37</v>
      </c>
      <c r="F5" s="156" t="s">
        <v>38</v>
      </c>
      <c r="G5" s="156" t="s">
        <v>39</v>
      </c>
      <c r="H5" s="156" t="s">
        <v>40</v>
      </c>
      <c r="I5" s="156" t="s">
        <v>41</v>
      </c>
      <c r="J5" s="156" t="s">
        <v>42</v>
      </c>
      <c r="K5" s="156" t="s">
        <v>43</v>
      </c>
      <c r="L5" s="156" t="s">
        <v>44</v>
      </c>
      <c r="M5" s="156" t="s">
        <v>45</v>
      </c>
      <c r="N5" s="156" t="s">
        <v>46</v>
      </c>
      <c r="O5" s="156" t="s">
        <v>47</v>
      </c>
      <c r="P5" s="156" t="s">
        <v>48</v>
      </c>
      <c r="Q5" s="156" t="s">
        <v>49</v>
      </c>
      <c r="R5" s="156" t="s">
        <v>50</v>
      </c>
      <c r="S5" s="156" t="s">
        <v>51</v>
      </c>
      <c r="T5" s="156" t="s">
        <v>316</v>
      </c>
      <c r="U5" s="156" t="s">
        <v>52</v>
      </c>
      <c r="V5" s="156" t="s">
        <v>53</v>
      </c>
      <c r="W5" s="156" t="s">
        <v>54</v>
      </c>
    </row>
    <row r="6" spans="1:25" ht="21.75" x14ac:dyDescent="0.55000000000000004">
      <c r="A6" s="38" t="s">
        <v>75</v>
      </c>
      <c r="B6" s="39">
        <v>8554.5404099999996</v>
      </c>
      <c r="C6" s="39">
        <v>315.819839</v>
      </c>
      <c r="D6" s="39">
        <v>81.289855000000003</v>
      </c>
      <c r="E6" s="39">
        <v>72.045694999999995</v>
      </c>
      <c r="F6" s="39">
        <v>358.96267799999998</v>
      </c>
      <c r="G6" s="39">
        <v>96.521773999999994</v>
      </c>
      <c r="H6" s="39">
        <v>1054.061158</v>
      </c>
      <c r="I6" s="39">
        <v>1688.1258539999999</v>
      </c>
      <c r="J6" s="39">
        <v>1.7313480000000001</v>
      </c>
      <c r="K6" s="39">
        <v>5.4344539999999997</v>
      </c>
      <c r="L6" s="39">
        <v>62.972929000000001</v>
      </c>
      <c r="M6" s="39">
        <v>91.321673000000004</v>
      </c>
      <c r="N6" s="39">
        <v>15.489983000000001</v>
      </c>
      <c r="O6" s="39">
        <v>86.043119000000004</v>
      </c>
      <c r="P6" s="39">
        <v>344.49413600000003</v>
      </c>
      <c r="Q6" s="39">
        <v>968.90020200000004</v>
      </c>
      <c r="R6" s="39">
        <v>1480.9631790000001</v>
      </c>
      <c r="S6" s="39">
        <v>1594.3448249999999</v>
      </c>
      <c r="T6" s="39">
        <v>89.481577999999999</v>
      </c>
      <c r="U6" s="39">
        <v>2.2599999999999999E-3</v>
      </c>
      <c r="V6" s="39">
        <v>131.12371200000001</v>
      </c>
      <c r="W6" s="39">
        <v>15.410159</v>
      </c>
      <c r="Y6" s="106"/>
    </row>
    <row r="7" spans="1:25" ht="21.75" x14ac:dyDescent="0.55000000000000004">
      <c r="A7" s="38" t="s">
        <v>71</v>
      </c>
      <c r="B7" s="39">
        <v>8546.1880399999991</v>
      </c>
      <c r="C7" s="39">
        <v>48.325592</v>
      </c>
      <c r="D7" s="39">
        <v>1.8411869999999999</v>
      </c>
      <c r="E7" s="39">
        <v>0</v>
      </c>
      <c r="F7" s="39">
        <v>0.69094299999999997</v>
      </c>
      <c r="G7" s="39">
        <v>363.17558500000001</v>
      </c>
      <c r="H7" s="39">
        <v>4899.4367869999996</v>
      </c>
      <c r="I7" s="39">
        <v>2912.5054519999999</v>
      </c>
      <c r="J7" s="39">
        <v>8.9575300000000002</v>
      </c>
      <c r="K7" s="39">
        <v>2.1000000000000001E-4</v>
      </c>
      <c r="L7" s="39">
        <v>3.5308320000000002</v>
      </c>
      <c r="M7" s="39">
        <v>17.934943000000001</v>
      </c>
      <c r="N7" s="39">
        <v>0</v>
      </c>
      <c r="O7" s="39">
        <v>7.8242130000000003</v>
      </c>
      <c r="P7" s="39">
        <v>10.714108</v>
      </c>
      <c r="Q7" s="39">
        <v>118.54144100000001</v>
      </c>
      <c r="R7" s="39">
        <v>100.45192900000001</v>
      </c>
      <c r="S7" s="39">
        <v>15.654764</v>
      </c>
      <c r="T7" s="39">
        <v>34.171913000000004</v>
      </c>
      <c r="U7" s="39">
        <v>0</v>
      </c>
      <c r="V7" s="39">
        <v>2.3610530000000001</v>
      </c>
      <c r="W7" s="39">
        <v>6.9557999999999995E-2</v>
      </c>
    </row>
    <row r="8" spans="1:25" ht="21.75" x14ac:dyDescent="0.55000000000000004">
      <c r="A8" s="38" t="s">
        <v>72</v>
      </c>
      <c r="B8" s="39">
        <v>4796.6312969999999</v>
      </c>
      <c r="C8" s="39">
        <v>0.28503299999999998</v>
      </c>
      <c r="D8" s="39">
        <v>5.5027419999999996</v>
      </c>
      <c r="E8" s="39">
        <v>2.5937130000000002</v>
      </c>
      <c r="F8" s="39">
        <v>1.2329939999999999</v>
      </c>
      <c r="G8" s="39">
        <v>187.71432899999999</v>
      </c>
      <c r="H8" s="39">
        <v>3003.6257289999999</v>
      </c>
      <c r="I8" s="39">
        <v>1075.8119630000001</v>
      </c>
      <c r="J8" s="39">
        <v>20.469919000000001</v>
      </c>
      <c r="K8" s="39">
        <v>0</v>
      </c>
      <c r="L8" s="39">
        <v>3.2061060000000001</v>
      </c>
      <c r="M8" s="39">
        <v>13.996969999999999</v>
      </c>
      <c r="N8" s="39">
        <v>0</v>
      </c>
      <c r="O8" s="39">
        <v>8.2079959999999996</v>
      </c>
      <c r="P8" s="39">
        <v>0</v>
      </c>
      <c r="Q8" s="39">
        <v>430.98528700000003</v>
      </c>
      <c r="R8" s="39">
        <v>21.719882999999999</v>
      </c>
      <c r="S8" s="39">
        <v>0</v>
      </c>
      <c r="T8" s="39">
        <v>3.5595840000000001</v>
      </c>
      <c r="U8" s="39">
        <v>0</v>
      </c>
      <c r="V8" s="39">
        <v>9.3338699999999992</v>
      </c>
      <c r="W8" s="39">
        <v>8.3851790000000008</v>
      </c>
    </row>
    <row r="9" spans="1:25" ht="21.75" x14ac:dyDescent="0.55000000000000004">
      <c r="A9" s="38" t="s">
        <v>86</v>
      </c>
      <c r="B9" s="39">
        <v>3499.1572999999999</v>
      </c>
      <c r="C9" s="39">
        <v>0.91595000000000004</v>
      </c>
      <c r="D9" s="39">
        <v>6.8048419999999998</v>
      </c>
      <c r="E9" s="39">
        <v>0.17652699999999999</v>
      </c>
      <c r="F9" s="39">
        <v>3.9974799999999999</v>
      </c>
      <c r="G9" s="39">
        <v>0</v>
      </c>
      <c r="H9" s="39">
        <v>695.94523600000002</v>
      </c>
      <c r="I9" s="39">
        <v>2627.3714030000001</v>
      </c>
      <c r="J9" s="39">
        <v>0.39641100000000001</v>
      </c>
      <c r="K9" s="39">
        <v>0.15262500000000001</v>
      </c>
      <c r="L9" s="39">
        <v>0.647177</v>
      </c>
      <c r="M9" s="39">
        <v>6.6648490000000002</v>
      </c>
      <c r="N9" s="39">
        <v>0.18826399999999999</v>
      </c>
      <c r="O9" s="39">
        <v>1.9826699999999999</v>
      </c>
      <c r="P9" s="39">
        <v>4.7410000000000004E-3</v>
      </c>
      <c r="Q9" s="39">
        <v>100.194594</v>
      </c>
      <c r="R9" s="39">
        <v>6.4306760000000001</v>
      </c>
      <c r="S9" s="39">
        <v>46.305875999999998</v>
      </c>
      <c r="T9" s="39">
        <v>3.1953000000000002E-2</v>
      </c>
      <c r="U9" s="39">
        <v>0</v>
      </c>
      <c r="V9" s="39">
        <v>0.76688100000000003</v>
      </c>
      <c r="W9" s="39">
        <v>0.179145</v>
      </c>
    </row>
    <row r="10" spans="1:25" ht="21.75" x14ac:dyDescent="0.55000000000000004">
      <c r="A10" s="38" t="s">
        <v>79</v>
      </c>
      <c r="B10" s="39">
        <v>2834.2940950000002</v>
      </c>
      <c r="C10" s="39">
        <v>1.9729680000000001</v>
      </c>
      <c r="D10" s="39">
        <v>0.13212599999999999</v>
      </c>
      <c r="E10" s="39">
        <v>0</v>
      </c>
      <c r="F10" s="39">
        <v>1.5845149999999999</v>
      </c>
      <c r="G10" s="39">
        <v>0.64293800000000001</v>
      </c>
      <c r="H10" s="39">
        <v>745.34308299999998</v>
      </c>
      <c r="I10" s="39">
        <v>2043.736729</v>
      </c>
      <c r="J10" s="39">
        <v>0.69917300000000004</v>
      </c>
      <c r="K10" s="39">
        <v>0</v>
      </c>
      <c r="L10" s="39">
        <v>0</v>
      </c>
      <c r="M10" s="39">
        <v>1.4319219999999999</v>
      </c>
      <c r="N10" s="39">
        <v>0</v>
      </c>
      <c r="O10" s="39">
        <v>0.97873699999999997</v>
      </c>
      <c r="P10" s="39">
        <v>2.8060000000000002E-2</v>
      </c>
      <c r="Q10" s="39">
        <v>1.964534</v>
      </c>
      <c r="R10" s="39">
        <v>16.79101</v>
      </c>
      <c r="S10" s="39">
        <v>12.125500000000001</v>
      </c>
      <c r="T10" s="39">
        <v>6.6979939999999996</v>
      </c>
      <c r="U10" s="39">
        <v>0</v>
      </c>
      <c r="V10" s="39">
        <v>0.1258</v>
      </c>
      <c r="W10" s="39">
        <v>3.9005999999999999E-2</v>
      </c>
    </row>
    <row r="11" spans="1:25" ht="21.75" x14ac:dyDescent="0.55000000000000004">
      <c r="A11" s="38" t="s">
        <v>80</v>
      </c>
      <c r="B11" s="39">
        <v>2624.161916</v>
      </c>
      <c r="C11" s="39">
        <v>1.49E-3</v>
      </c>
      <c r="D11" s="39">
        <v>0</v>
      </c>
      <c r="E11" s="39">
        <v>0</v>
      </c>
      <c r="F11" s="39">
        <v>0</v>
      </c>
      <c r="G11" s="39">
        <v>4.8767550000000002</v>
      </c>
      <c r="H11" s="39">
        <v>1244.7448440000001</v>
      </c>
      <c r="I11" s="39">
        <v>1281.3196989999999</v>
      </c>
      <c r="J11" s="39">
        <v>0</v>
      </c>
      <c r="K11" s="39">
        <v>0</v>
      </c>
      <c r="L11" s="39">
        <v>0</v>
      </c>
      <c r="M11" s="39">
        <v>52.700699</v>
      </c>
      <c r="N11" s="39">
        <v>0</v>
      </c>
      <c r="O11" s="39">
        <v>8.7575E-2</v>
      </c>
      <c r="P11" s="39">
        <v>1.0025630000000001</v>
      </c>
      <c r="Q11" s="39">
        <v>1.808708</v>
      </c>
      <c r="R11" s="39">
        <v>35.763514999999998</v>
      </c>
      <c r="S11" s="39">
        <v>1.17215</v>
      </c>
      <c r="T11" s="39">
        <v>0.396094</v>
      </c>
      <c r="U11" s="39">
        <v>0</v>
      </c>
      <c r="V11" s="39">
        <v>4.0000000000000001E-3</v>
      </c>
      <c r="W11" s="39">
        <v>0.28382400000000002</v>
      </c>
    </row>
    <row r="12" spans="1:25" ht="21.75" x14ac:dyDescent="0.55000000000000004">
      <c r="A12" s="38" t="s">
        <v>319</v>
      </c>
      <c r="B12" s="39">
        <v>2583.496952</v>
      </c>
      <c r="C12" s="39">
        <v>7.3464960000000001</v>
      </c>
      <c r="D12" s="39">
        <v>0.952457</v>
      </c>
      <c r="E12" s="39">
        <v>0</v>
      </c>
      <c r="F12" s="39">
        <v>1.1583760000000001</v>
      </c>
      <c r="G12" s="39">
        <v>2.5416000000000001E-2</v>
      </c>
      <c r="H12" s="39">
        <v>1030.417058</v>
      </c>
      <c r="I12" s="39">
        <v>218.92109300000001</v>
      </c>
      <c r="J12" s="39">
        <v>0.90226300000000004</v>
      </c>
      <c r="K12" s="39">
        <v>3.375E-3</v>
      </c>
      <c r="L12" s="39">
        <v>2.0076679999999998</v>
      </c>
      <c r="M12" s="39">
        <v>166.46878899999999</v>
      </c>
      <c r="N12" s="39">
        <v>0.59062499999999996</v>
      </c>
      <c r="O12" s="39">
        <v>38.513204999999999</v>
      </c>
      <c r="P12" s="39">
        <v>1.443039</v>
      </c>
      <c r="Q12" s="39">
        <v>623.36482699999999</v>
      </c>
      <c r="R12" s="39">
        <v>206.04397</v>
      </c>
      <c r="S12" s="39">
        <v>214.659435</v>
      </c>
      <c r="T12" s="39">
        <v>13.699588</v>
      </c>
      <c r="U12" s="39">
        <v>54.296480000000003</v>
      </c>
      <c r="V12" s="39">
        <v>1.026294</v>
      </c>
      <c r="W12" s="39">
        <v>1.656498</v>
      </c>
    </row>
    <row r="13" spans="1:25" ht="21.75" x14ac:dyDescent="0.55000000000000004">
      <c r="A13" s="38" t="s">
        <v>77</v>
      </c>
      <c r="B13" s="39">
        <v>2542.4091320000002</v>
      </c>
      <c r="C13" s="39">
        <v>22.389469999999999</v>
      </c>
      <c r="D13" s="39">
        <v>6.189044</v>
      </c>
      <c r="E13" s="39">
        <v>1.943662</v>
      </c>
      <c r="F13" s="39">
        <v>32.708238999999999</v>
      </c>
      <c r="G13" s="39">
        <v>7.8971439999999999</v>
      </c>
      <c r="H13" s="39">
        <v>501.53735899999998</v>
      </c>
      <c r="I13" s="39">
        <v>1358.5528039999999</v>
      </c>
      <c r="J13" s="39">
        <v>0.31621899999999997</v>
      </c>
      <c r="K13" s="39">
        <v>2.5645090000000001</v>
      </c>
      <c r="L13" s="39">
        <v>99.630111999999997</v>
      </c>
      <c r="M13" s="39">
        <v>17.955179000000001</v>
      </c>
      <c r="N13" s="39">
        <v>2.6359999999999999E-3</v>
      </c>
      <c r="O13" s="39">
        <v>25.155332000000001</v>
      </c>
      <c r="P13" s="39">
        <v>0</v>
      </c>
      <c r="Q13" s="39">
        <v>212.06931399999999</v>
      </c>
      <c r="R13" s="39">
        <v>206.99264299999999</v>
      </c>
      <c r="S13" s="39">
        <v>37.155048000000001</v>
      </c>
      <c r="T13" s="39">
        <v>1.165727</v>
      </c>
      <c r="U13" s="39">
        <v>0</v>
      </c>
      <c r="V13" s="39">
        <v>4.1865249999999996</v>
      </c>
      <c r="W13" s="39">
        <v>3.9981659999999999</v>
      </c>
    </row>
    <row r="14" spans="1:25" ht="21.75" x14ac:dyDescent="0.55000000000000004">
      <c r="A14" s="38" t="s">
        <v>81</v>
      </c>
      <c r="B14" s="39">
        <v>1991.3660199999999</v>
      </c>
      <c r="C14" s="39">
        <v>137.578093</v>
      </c>
      <c r="D14" s="39">
        <v>29.264903</v>
      </c>
      <c r="E14" s="39">
        <v>16.891477999999999</v>
      </c>
      <c r="F14" s="39">
        <v>131.66991300000001</v>
      </c>
      <c r="G14" s="39">
        <v>37.158997999999997</v>
      </c>
      <c r="H14" s="39">
        <v>213.27617900000001</v>
      </c>
      <c r="I14" s="39">
        <v>92.079845000000006</v>
      </c>
      <c r="J14" s="39">
        <v>0.54409799999999997</v>
      </c>
      <c r="K14" s="39">
        <v>16.500910999999999</v>
      </c>
      <c r="L14" s="39">
        <v>25.597725000000001</v>
      </c>
      <c r="M14" s="39">
        <v>14.227299</v>
      </c>
      <c r="N14" s="39">
        <v>2.207897</v>
      </c>
      <c r="O14" s="39">
        <v>66.973067</v>
      </c>
      <c r="P14" s="39">
        <v>3.6595759999999999</v>
      </c>
      <c r="Q14" s="39">
        <v>134.10494700000001</v>
      </c>
      <c r="R14" s="39">
        <v>148.271582</v>
      </c>
      <c r="S14" s="39">
        <v>829.28108599999996</v>
      </c>
      <c r="T14" s="39">
        <v>65.638122999999993</v>
      </c>
      <c r="U14" s="39">
        <v>0</v>
      </c>
      <c r="V14" s="39">
        <v>25.480653</v>
      </c>
      <c r="W14" s="39">
        <v>0.95964700000000003</v>
      </c>
    </row>
    <row r="15" spans="1:25" ht="21.75" x14ac:dyDescent="0.55000000000000004">
      <c r="A15" s="38" t="s">
        <v>320</v>
      </c>
      <c r="B15" s="39">
        <v>1711.428559</v>
      </c>
      <c r="C15" s="39">
        <v>68.574657999999999</v>
      </c>
      <c r="D15" s="39">
        <v>15.075956</v>
      </c>
      <c r="E15" s="39">
        <v>88.764538999999999</v>
      </c>
      <c r="F15" s="39">
        <v>271.82258100000001</v>
      </c>
      <c r="G15" s="39">
        <v>38.335703000000002</v>
      </c>
      <c r="H15" s="39">
        <v>199.50876299999999</v>
      </c>
      <c r="I15" s="39">
        <v>576.39776600000005</v>
      </c>
      <c r="J15" s="39">
        <v>4.7000000000000002E-3</v>
      </c>
      <c r="K15" s="39">
        <v>4.347531</v>
      </c>
      <c r="L15" s="39">
        <v>61.087468999999999</v>
      </c>
      <c r="M15" s="39">
        <v>25.71209</v>
      </c>
      <c r="N15" s="39">
        <v>0.104945</v>
      </c>
      <c r="O15" s="39">
        <v>51.931834000000002</v>
      </c>
      <c r="P15" s="39">
        <v>4.1999999999999998E-5</v>
      </c>
      <c r="Q15" s="39">
        <v>165.69290599999999</v>
      </c>
      <c r="R15" s="39">
        <v>25.875731999999999</v>
      </c>
      <c r="S15" s="39">
        <v>90.216483999999994</v>
      </c>
      <c r="T15" s="39">
        <v>0.86136900000000005</v>
      </c>
      <c r="U15" s="39">
        <v>0</v>
      </c>
      <c r="V15" s="39">
        <v>23.473511999999999</v>
      </c>
      <c r="W15" s="39">
        <v>3.6399789999999999</v>
      </c>
    </row>
    <row r="16" spans="1:25" ht="21.75" x14ac:dyDescent="0.55000000000000004">
      <c r="A16" s="38" t="s">
        <v>98</v>
      </c>
      <c r="B16" s="39">
        <v>1661.709384</v>
      </c>
      <c r="C16" s="39">
        <v>282.41305399999999</v>
      </c>
      <c r="D16" s="39">
        <v>55.976694000000002</v>
      </c>
      <c r="E16" s="39">
        <v>21.826170999999999</v>
      </c>
      <c r="F16" s="39">
        <v>188.875765</v>
      </c>
      <c r="G16" s="39">
        <v>19.898495</v>
      </c>
      <c r="H16" s="39">
        <v>219.90570700000001</v>
      </c>
      <c r="I16" s="39">
        <v>154.21976799999999</v>
      </c>
      <c r="J16" s="39">
        <v>0.99218399999999995</v>
      </c>
      <c r="K16" s="39">
        <v>18.489319999999999</v>
      </c>
      <c r="L16" s="39">
        <v>92.440156999999999</v>
      </c>
      <c r="M16" s="39">
        <v>15.332224999999999</v>
      </c>
      <c r="N16" s="39">
        <v>3.619475</v>
      </c>
      <c r="O16" s="39">
        <v>66.497974999999997</v>
      </c>
      <c r="P16" s="39">
        <v>5.04E-2</v>
      </c>
      <c r="Q16" s="39">
        <v>317.39387399999998</v>
      </c>
      <c r="R16" s="39">
        <v>133.139872</v>
      </c>
      <c r="S16" s="39">
        <v>32.695937999999998</v>
      </c>
      <c r="T16" s="39">
        <v>4.578773</v>
      </c>
      <c r="U16" s="39">
        <v>1.1169999999999999E-2</v>
      </c>
      <c r="V16" s="39">
        <v>32.186388999999998</v>
      </c>
      <c r="W16" s="39">
        <v>1.165978</v>
      </c>
    </row>
    <row r="17" spans="1:23" ht="21.75" x14ac:dyDescent="0.55000000000000004">
      <c r="A17" s="38" t="s">
        <v>318</v>
      </c>
      <c r="B17" s="39">
        <v>1543.6072790000001</v>
      </c>
      <c r="C17" s="39">
        <v>11.008519</v>
      </c>
      <c r="D17" s="39">
        <v>1.1567620000000001</v>
      </c>
      <c r="E17" s="39">
        <v>0</v>
      </c>
      <c r="F17" s="39">
        <v>1.7130939999999999</v>
      </c>
      <c r="G17" s="39">
        <v>1.1194000000000001E-2</v>
      </c>
      <c r="H17" s="39">
        <v>10.991645999999999</v>
      </c>
      <c r="I17" s="39">
        <v>2.7708430000000002</v>
      </c>
      <c r="J17" s="39">
        <v>2.6220270000000001</v>
      </c>
      <c r="K17" s="39">
        <v>1.2676750000000001</v>
      </c>
      <c r="L17" s="39">
        <v>0.89602999999999999</v>
      </c>
      <c r="M17" s="39">
        <v>1.043895</v>
      </c>
      <c r="N17" s="39">
        <v>0.41754400000000003</v>
      </c>
      <c r="O17" s="39">
        <v>0.52966299999999999</v>
      </c>
      <c r="P17" s="39">
        <v>1.8990000000000001E-3</v>
      </c>
      <c r="Q17" s="39">
        <v>15.612204999999999</v>
      </c>
      <c r="R17" s="39">
        <v>9.3541600000000003</v>
      </c>
      <c r="S17" s="39">
        <v>1480.4844740000001</v>
      </c>
      <c r="T17" s="39">
        <v>1.785844</v>
      </c>
      <c r="U17" s="39">
        <v>0</v>
      </c>
      <c r="V17" s="39">
        <v>1.6065659999999999</v>
      </c>
      <c r="W17" s="39">
        <v>0.33323900000000001</v>
      </c>
    </row>
    <row r="18" spans="1:23" ht="21.75" x14ac:dyDescent="0.55000000000000004">
      <c r="A18" s="38" t="s">
        <v>90</v>
      </c>
      <c r="B18" s="39">
        <v>1488.5921940000001</v>
      </c>
      <c r="C18" s="39">
        <v>6.7549999999999997E-3</v>
      </c>
      <c r="D18" s="39">
        <v>5.3990000000000002E-3</v>
      </c>
      <c r="E18" s="39">
        <v>0</v>
      </c>
      <c r="F18" s="39">
        <v>0.12322900000000001</v>
      </c>
      <c r="G18" s="39">
        <v>0</v>
      </c>
      <c r="H18" s="39">
        <v>13.033132</v>
      </c>
      <c r="I18" s="39">
        <v>1429.4347090000001</v>
      </c>
      <c r="J18" s="39">
        <v>0.91026899999999999</v>
      </c>
      <c r="K18" s="39">
        <v>0</v>
      </c>
      <c r="L18" s="39">
        <v>4.3922210000000002</v>
      </c>
      <c r="M18" s="39">
        <v>3.2325940000000002</v>
      </c>
      <c r="N18" s="39">
        <v>2.4421999999999999E-2</v>
      </c>
      <c r="O18" s="39">
        <v>0.26662000000000002</v>
      </c>
      <c r="P18" s="39">
        <v>0</v>
      </c>
      <c r="Q18" s="39">
        <v>18.732115</v>
      </c>
      <c r="R18" s="39">
        <v>17.487704999999998</v>
      </c>
      <c r="S18" s="39">
        <v>0.17566000000000001</v>
      </c>
      <c r="T18" s="39">
        <v>3.6110000000000001E-3</v>
      </c>
      <c r="U18" s="39">
        <v>0</v>
      </c>
      <c r="V18" s="39">
        <v>0.123123</v>
      </c>
      <c r="W18" s="39">
        <v>0.64063000000000003</v>
      </c>
    </row>
    <row r="19" spans="1:23" ht="21.75" x14ac:dyDescent="0.55000000000000004">
      <c r="A19" s="38" t="s">
        <v>108</v>
      </c>
      <c r="B19" s="39">
        <v>1283.058614</v>
      </c>
      <c r="C19" s="39">
        <v>1.8E-3</v>
      </c>
      <c r="D19" s="39">
        <v>0.87184600000000001</v>
      </c>
      <c r="E19" s="39">
        <v>7.7072859999999999</v>
      </c>
      <c r="F19" s="39">
        <v>0.31501299999999999</v>
      </c>
      <c r="G19" s="39">
        <v>0.77655099999999999</v>
      </c>
      <c r="H19" s="39">
        <v>2.452061</v>
      </c>
      <c r="I19" s="39">
        <v>102.9456</v>
      </c>
      <c r="J19" s="39">
        <v>0</v>
      </c>
      <c r="K19" s="39">
        <v>2.8121610000000001</v>
      </c>
      <c r="L19" s="39">
        <v>1.3932960000000001</v>
      </c>
      <c r="M19" s="39">
        <v>4.6438430000000004</v>
      </c>
      <c r="N19" s="39">
        <v>1.093E-3</v>
      </c>
      <c r="O19" s="39">
        <v>1.858284</v>
      </c>
      <c r="P19" s="39">
        <v>0</v>
      </c>
      <c r="Q19" s="39">
        <v>74.411597999999998</v>
      </c>
      <c r="R19" s="39">
        <v>185.83548099999999</v>
      </c>
      <c r="S19" s="39">
        <v>227.188388</v>
      </c>
      <c r="T19" s="39">
        <v>6.3018539999999996</v>
      </c>
      <c r="U19" s="39">
        <v>0</v>
      </c>
      <c r="V19" s="39">
        <v>655.71725500000002</v>
      </c>
      <c r="W19" s="39">
        <v>7.8252040000000003</v>
      </c>
    </row>
    <row r="20" spans="1:23" ht="21.75" x14ac:dyDescent="0.55000000000000004">
      <c r="A20" s="38" t="s">
        <v>74</v>
      </c>
      <c r="B20" s="39">
        <v>1225.9990009999999</v>
      </c>
      <c r="C20" s="39">
        <v>1.283625</v>
      </c>
      <c r="D20" s="39">
        <v>5.1159999999999999E-3</v>
      </c>
      <c r="E20" s="39">
        <v>1.5072E-2</v>
      </c>
      <c r="F20" s="39">
        <v>4.5482000000000002E-2</v>
      </c>
      <c r="G20" s="39">
        <v>49.102846999999997</v>
      </c>
      <c r="H20" s="39">
        <v>780.70900099999994</v>
      </c>
      <c r="I20" s="39">
        <v>163.661362</v>
      </c>
      <c r="J20" s="39">
        <v>0</v>
      </c>
      <c r="K20" s="39">
        <v>0</v>
      </c>
      <c r="L20" s="39">
        <v>0</v>
      </c>
      <c r="M20" s="39">
        <v>0.26930999999999999</v>
      </c>
      <c r="N20" s="39">
        <v>0</v>
      </c>
      <c r="O20" s="39">
        <v>0.300512</v>
      </c>
      <c r="P20" s="39">
        <v>0</v>
      </c>
      <c r="Q20" s="39">
        <v>221.38540900000001</v>
      </c>
      <c r="R20" s="39">
        <v>8.0889290000000003</v>
      </c>
      <c r="S20" s="39">
        <v>5.4993E-2</v>
      </c>
      <c r="T20" s="39">
        <v>0.83810099999999998</v>
      </c>
      <c r="U20" s="39">
        <v>0</v>
      </c>
      <c r="V20" s="39">
        <v>8.9192999999999995E-2</v>
      </c>
      <c r="W20" s="39">
        <v>0.15004899999999999</v>
      </c>
    </row>
    <row r="21" spans="1:23" ht="21.75" x14ac:dyDescent="0.55000000000000004">
      <c r="A21" s="38" t="s">
        <v>321</v>
      </c>
      <c r="B21" s="39">
        <v>1206.1618410000001</v>
      </c>
      <c r="C21" s="39">
        <v>1.140557</v>
      </c>
      <c r="D21" s="39">
        <v>0.141204</v>
      </c>
      <c r="E21" s="39">
        <v>2.0888949999999999</v>
      </c>
      <c r="F21" s="39">
        <v>6.7802850000000001</v>
      </c>
      <c r="G21" s="39">
        <v>0.47306300000000001</v>
      </c>
      <c r="H21" s="39">
        <v>410.12015700000001</v>
      </c>
      <c r="I21" s="39">
        <v>682.50827200000003</v>
      </c>
      <c r="J21" s="39">
        <v>3.7543669999999998</v>
      </c>
      <c r="K21" s="39">
        <v>0.59811300000000001</v>
      </c>
      <c r="L21" s="39">
        <v>1.4553450000000001</v>
      </c>
      <c r="M21" s="39">
        <v>4.4987519999999996</v>
      </c>
      <c r="N21" s="39">
        <v>0</v>
      </c>
      <c r="O21" s="39">
        <v>1.367326</v>
      </c>
      <c r="P21" s="39">
        <v>0</v>
      </c>
      <c r="Q21" s="39">
        <v>82.205264</v>
      </c>
      <c r="R21" s="39">
        <v>3.792951</v>
      </c>
      <c r="S21" s="39">
        <v>0</v>
      </c>
      <c r="T21" s="39">
        <v>5.1751999999999999E-2</v>
      </c>
      <c r="U21" s="39">
        <v>0</v>
      </c>
      <c r="V21" s="39">
        <v>3.0792999999999999</v>
      </c>
      <c r="W21" s="39">
        <v>2.1062379999999998</v>
      </c>
    </row>
    <row r="22" spans="1:23" ht="21.75" x14ac:dyDescent="0.55000000000000004">
      <c r="A22" s="38" t="s">
        <v>89</v>
      </c>
      <c r="B22" s="39">
        <v>1092.895822</v>
      </c>
      <c r="C22" s="39">
        <v>0</v>
      </c>
      <c r="D22" s="39">
        <v>0</v>
      </c>
      <c r="E22" s="39">
        <v>0</v>
      </c>
      <c r="F22" s="39">
        <v>0</v>
      </c>
      <c r="G22" s="39">
        <v>1.7682690000000001</v>
      </c>
      <c r="H22" s="39">
        <v>784.859689</v>
      </c>
      <c r="I22" s="39">
        <v>178.59765200000001</v>
      </c>
      <c r="J22" s="39">
        <v>0</v>
      </c>
      <c r="K22" s="39">
        <v>0</v>
      </c>
      <c r="L22" s="39">
        <v>0</v>
      </c>
      <c r="M22" s="39">
        <v>0.34675499999999998</v>
      </c>
      <c r="N22" s="39">
        <v>0</v>
      </c>
      <c r="O22" s="39">
        <v>1.8814439999999999</v>
      </c>
      <c r="P22" s="39">
        <v>0</v>
      </c>
      <c r="Q22" s="39">
        <v>104.161862</v>
      </c>
      <c r="R22" s="39">
        <v>18.483409999999999</v>
      </c>
      <c r="S22" s="39">
        <v>8.0951999999999996E-2</v>
      </c>
      <c r="T22" s="39">
        <v>2.6952690000000001</v>
      </c>
      <c r="U22" s="39">
        <v>0</v>
      </c>
      <c r="V22" s="39">
        <v>0</v>
      </c>
      <c r="W22" s="39">
        <v>2.052E-2</v>
      </c>
    </row>
    <row r="23" spans="1:23" ht="21.75" x14ac:dyDescent="0.55000000000000004">
      <c r="A23" s="38" t="s">
        <v>109</v>
      </c>
      <c r="B23" s="39">
        <v>1088.353353</v>
      </c>
      <c r="C23" s="39">
        <v>75.386251000000001</v>
      </c>
      <c r="D23" s="39">
        <v>36.189484</v>
      </c>
      <c r="E23" s="39">
        <v>23.402432999999998</v>
      </c>
      <c r="F23" s="39">
        <v>235.03593100000001</v>
      </c>
      <c r="G23" s="39">
        <v>38.153464999999997</v>
      </c>
      <c r="H23" s="39">
        <v>34.374780000000001</v>
      </c>
      <c r="I23" s="39">
        <v>322.87145400000003</v>
      </c>
      <c r="J23" s="39">
        <v>0.119752</v>
      </c>
      <c r="K23" s="39">
        <v>39.085551000000002</v>
      </c>
      <c r="L23" s="39">
        <v>34.220247000000001</v>
      </c>
      <c r="M23" s="39">
        <v>30.238651999999998</v>
      </c>
      <c r="N23" s="39">
        <v>0.40480100000000002</v>
      </c>
      <c r="O23" s="39">
        <v>24.824634</v>
      </c>
      <c r="P23" s="39">
        <v>9.1155E-2</v>
      </c>
      <c r="Q23" s="39">
        <v>68.916859000000002</v>
      </c>
      <c r="R23" s="39">
        <v>41.43788</v>
      </c>
      <c r="S23" s="39">
        <v>25.284220000000001</v>
      </c>
      <c r="T23" s="39">
        <v>0.29255500000000001</v>
      </c>
      <c r="U23" s="39">
        <v>0</v>
      </c>
      <c r="V23" s="39">
        <v>57.314521999999997</v>
      </c>
      <c r="W23" s="39">
        <v>0.708727</v>
      </c>
    </row>
    <row r="24" spans="1:23" ht="21.75" x14ac:dyDescent="0.55000000000000004">
      <c r="A24" s="38" t="s">
        <v>323</v>
      </c>
      <c r="B24" s="39">
        <v>1085.4988989999999</v>
      </c>
      <c r="C24" s="39">
        <v>1.65873</v>
      </c>
      <c r="D24" s="39">
        <v>3.399254</v>
      </c>
      <c r="E24" s="39">
        <v>2.7303700000000002</v>
      </c>
      <c r="F24" s="39">
        <v>4.0907879999999999</v>
      </c>
      <c r="G24" s="39">
        <v>2.648228</v>
      </c>
      <c r="H24" s="39">
        <v>160.68234699999999</v>
      </c>
      <c r="I24" s="39">
        <v>796.25749599999995</v>
      </c>
      <c r="J24" s="39">
        <v>0</v>
      </c>
      <c r="K24" s="39">
        <v>4.4999999999999997E-3</v>
      </c>
      <c r="L24" s="39">
        <v>0.109513</v>
      </c>
      <c r="M24" s="39">
        <v>2.721965</v>
      </c>
      <c r="N24" s="39">
        <v>0</v>
      </c>
      <c r="O24" s="39">
        <v>8.7812000000000001E-2</v>
      </c>
      <c r="P24" s="39">
        <v>15.062885</v>
      </c>
      <c r="Q24" s="39">
        <v>42.873925999999997</v>
      </c>
      <c r="R24" s="39">
        <v>0.66610100000000005</v>
      </c>
      <c r="S24" s="39">
        <v>51.935023999999999</v>
      </c>
      <c r="T24" s="39">
        <v>0.254693</v>
      </c>
      <c r="U24" s="39">
        <v>0</v>
      </c>
      <c r="V24" s="39">
        <v>2.5000000000000001E-3</v>
      </c>
      <c r="W24" s="39">
        <v>0.31276700000000002</v>
      </c>
    </row>
    <row r="25" spans="1:23" ht="21.75" x14ac:dyDescent="0.55000000000000004">
      <c r="A25" s="38" t="s">
        <v>73</v>
      </c>
      <c r="B25" s="39">
        <v>1050.824126</v>
      </c>
      <c r="C25" s="39">
        <v>1.7901800000000001</v>
      </c>
      <c r="D25" s="39">
        <v>0.32941599999999999</v>
      </c>
      <c r="E25" s="39">
        <v>0</v>
      </c>
      <c r="F25" s="39">
        <v>8.1568000000000002E-2</v>
      </c>
      <c r="G25" s="39">
        <v>104.427009</v>
      </c>
      <c r="H25" s="39">
        <v>444.08960000000002</v>
      </c>
      <c r="I25" s="39">
        <v>106.569492</v>
      </c>
      <c r="J25" s="39">
        <v>0</v>
      </c>
      <c r="K25" s="39">
        <v>0</v>
      </c>
      <c r="L25" s="39">
        <v>0</v>
      </c>
      <c r="M25" s="39">
        <v>2.2154199999999999</v>
      </c>
      <c r="N25" s="39">
        <v>0</v>
      </c>
      <c r="O25" s="39">
        <v>0</v>
      </c>
      <c r="P25" s="39">
        <v>0</v>
      </c>
      <c r="Q25" s="39">
        <v>380.43748399999998</v>
      </c>
      <c r="R25" s="39">
        <v>6.3760979999999998</v>
      </c>
      <c r="S25" s="39">
        <v>0.72955000000000003</v>
      </c>
      <c r="T25" s="39">
        <v>3.7367530000000002</v>
      </c>
      <c r="U25" s="39">
        <v>0</v>
      </c>
      <c r="V25" s="39">
        <v>0</v>
      </c>
      <c r="W25" s="39">
        <v>4.1556000000000003E-2</v>
      </c>
    </row>
    <row r="26" spans="1:23" ht="21.75" x14ac:dyDescent="0.55000000000000004">
      <c r="A26" s="38" t="s">
        <v>322</v>
      </c>
      <c r="B26" s="39">
        <v>1009.5779669999999</v>
      </c>
      <c r="C26" s="39">
        <v>1.0349630000000001</v>
      </c>
      <c r="D26" s="39">
        <v>4.3443959999999997</v>
      </c>
      <c r="E26" s="39">
        <v>2.2116280000000001</v>
      </c>
      <c r="F26" s="39">
        <v>31.838901</v>
      </c>
      <c r="G26" s="39">
        <v>0.16594900000000001</v>
      </c>
      <c r="H26" s="39">
        <v>534.80033100000003</v>
      </c>
      <c r="I26" s="39">
        <v>254.17496</v>
      </c>
      <c r="J26" s="39">
        <v>0.37871199999999999</v>
      </c>
      <c r="K26" s="39">
        <v>0</v>
      </c>
      <c r="L26" s="39">
        <v>0.57969199999999999</v>
      </c>
      <c r="M26" s="39">
        <v>0.398339</v>
      </c>
      <c r="N26" s="39">
        <v>0</v>
      </c>
      <c r="O26" s="39">
        <v>1.4182159999999999</v>
      </c>
      <c r="P26" s="39">
        <v>0</v>
      </c>
      <c r="Q26" s="39">
        <v>3.3558659999999998</v>
      </c>
      <c r="R26" s="39">
        <v>172.955242</v>
      </c>
      <c r="S26" s="39">
        <v>0</v>
      </c>
      <c r="T26" s="39">
        <v>1.083461</v>
      </c>
      <c r="U26" s="39">
        <v>0</v>
      </c>
      <c r="V26" s="39">
        <v>0.45155000000000001</v>
      </c>
      <c r="W26" s="39">
        <v>0.38576100000000002</v>
      </c>
    </row>
    <row r="27" spans="1:23" ht="21.75" x14ac:dyDescent="0.55000000000000004">
      <c r="A27" s="38" t="s">
        <v>93</v>
      </c>
      <c r="B27" s="39">
        <v>934.07949299999996</v>
      </c>
      <c r="C27" s="39">
        <v>1.2771490000000001</v>
      </c>
      <c r="D27" s="39">
        <v>1.9675999999999999E-2</v>
      </c>
      <c r="E27" s="39">
        <v>0</v>
      </c>
      <c r="F27" s="39">
        <v>0.79440500000000003</v>
      </c>
      <c r="G27" s="39">
        <v>6.5169930000000003</v>
      </c>
      <c r="H27" s="39">
        <v>583.04653499999995</v>
      </c>
      <c r="I27" s="39">
        <v>289.55725699999999</v>
      </c>
      <c r="J27" s="39">
        <v>0</v>
      </c>
      <c r="K27" s="39">
        <v>6.692E-3</v>
      </c>
      <c r="L27" s="39">
        <v>0.46138400000000002</v>
      </c>
      <c r="M27" s="39">
        <v>3.23706</v>
      </c>
      <c r="N27" s="39">
        <v>0</v>
      </c>
      <c r="O27" s="39">
        <v>11.176817</v>
      </c>
      <c r="P27" s="39">
        <v>0</v>
      </c>
      <c r="Q27" s="39">
        <v>30.405118000000002</v>
      </c>
      <c r="R27" s="39">
        <v>3.7707380000000001</v>
      </c>
      <c r="S27" s="39">
        <v>0</v>
      </c>
      <c r="T27" s="39">
        <v>3.5669490000000001</v>
      </c>
      <c r="U27" s="39">
        <v>0</v>
      </c>
      <c r="V27" s="39">
        <v>6.0199999999999997E-2</v>
      </c>
      <c r="W27" s="39">
        <v>0.18251999999999999</v>
      </c>
    </row>
    <row r="28" spans="1:23" ht="21.75" x14ac:dyDescent="0.55000000000000004">
      <c r="A28" s="38" t="s">
        <v>88</v>
      </c>
      <c r="B28" s="39">
        <v>923.323624</v>
      </c>
      <c r="C28" s="39">
        <v>11.537865</v>
      </c>
      <c r="D28" s="39">
        <v>7.77E-3</v>
      </c>
      <c r="E28" s="39">
        <v>8.3699999999999996E-4</v>
      </c>
      <c r="F28" s="39">
        <v>0.02</v>
      </c>
      <c r="G28" s="39">
        <v>0.300122</v>
      </c>
      <c r="H28" s="39">
        <v>365.97707800000001</v>
      </c>
      <c r="I28" s="39">
        <v>353.339945</v>
      </c>
      <c r="J28" s="39">
        <v>1.4120000000000001E-2</v>
      </c>
      <c r="K28" s="39">
        <v>8.3999999999999995E-5</v>
      </c>
      <c r="L28" s="39">
        <v>1.26935</v>
      </c>
      <c r="M28" s="39">
        <v>3.9427690000000002</v>
      </c>
      <c r="N28" s="39">
        <v>4.2352000000000001E-2</v>
      </c>
      <c r="O28" s="39">
        <v>7.757981</v>
      </c>
      <c r="P28" s="39">
        <v>1.146134</v>
      </c>
      <c r="Q28" s="39">
        <v>130.29029399999999</v>
      </c>
      <c r="R28" s="39">
        <v>35.474057999999999</v>
      </c>
      <c r="S28" s="39">
        <v>9.8787210000000005</v>
      </c>
      <c r="T28" s="39">
        <v>2.218216</v>
      </c>
      <c r="U28" s="39">
        <v>0</v>
      </c>
      <c r="V28" s="39">
        <v>3.3019999999999998E-3</v>
      </c>
      <c r="W28" s="39">
        <v>0.102626</v>
      </c>
    </row>
    <row r="29" spans="1:23" ht="21.75" x14ac:dyDescent="0.55000000000000004">
      <c r="A29" s="38" t="s">
        <v>325</v>
      </c>
      <c r="B29" s="39">
        <v>879.89861199999996</v>
      </c>
      <c r="C29" s="39">
        <v>106.11975700000001</v>
      </c>
      <c r="D29" s="39">
        <v>9.5662900000000004</v>
      </c>
      <c r="E29" s="39">
        <v>4.16242</v>
      </c>
      <c r="F29" s="39">
        <v>104.517972</v>
      </c>
      <c r="G29" s="39">
        <v>5.3541189999999999</v>
      </c>
      <c r="H29" s="39">
        <v>149.63757899999999</v>
      </c>
      <c r="I29" s="39">
        <v>131.39811800000001</v>
      </c>
      <c r="J29" s="39">
        <v>0.14349400000000001</v>
      </c>
      <c r="K29" s="39">
        <v>0.85009400000000002</v>
      </c>
      <c r="L29" s="39">
        <v>14.246956000000001</v>
      </c>
      <c r="M29" s="39">
        <v>6.4962809999999998</v>
      </c>
      <c r="N29" s="39">
        <v>3.8949999999999999E-2</v>
      </c>
      <c r="O29" s="39">
        <v>16.549810999999998</v>
      </c>
      <c r="P29" s="39">
        <v>0.21134500000000001</v>
      </c>
      <c r="Q29" s="39">
        <v>122.689575</v>
      </c>
      <c r="R29" s="39">
        <v>68.118330999999998</v>
      </c>
      <c r="S29" s="39">
        <v>100.02908600000001</v>
      </c>
      <c r="T29" s="39">
        <v>4.334587</v>
      </c>
      <c r="U29" s="39">
        <v>0</v>
      </c>
      <c r="V29" s="39">
        <v>35.261949999999999</v>
      </c>
      <c r="W29" s="39">
        <v>0.17189699999999999</v>
      </c>
    </row>
    <row r="30" spans="1:23" ht="21.75" x14ac:dyDescent="0.55000000000000004">
      <c r="A30" s="38" t="s">
        <v>106</v>
      </c>
      <c r="B30" s="39">
        <v>807.81688999999994</v>
      </c>
      <c r="C30" s="39">
        <v>65.050729000000004</v>
      </c>
      <c r="D30" s="39">
        <v>6.1253890000000002</v>
      </c>
      <c r="E30" s="39">
        <v>0.52595000000000003</v>
      </c>
      <c r="F30" s="39">
        <v>133.84243000000001</v>
      </c>
      <c r="G30" s="39">
        <v>0.27888400000000002</v>
      </c>
      <c r="H30" s="39">
        <v>67.779445999999993</v>
      </c>
      <c r="I30" s="39">
        <v>51.658515999999999</v>
      </c>
      <c r="J30" s="39">
        <v>0</v>
      </c>
      <c r="K30" s="39">
        <v>1.5910000000000001E-2</v>
      </c>
      <c r="L30" s="39">
        <v>33.658138999999998</v>
      </c>
      <c r="M30" s="39">
        <v>1.9330719999999999</v>
      </c>
      <c r="N30" s="39">
        <v>7.5249999999999997E-2</v>
      </c>
      <c r="O30" s="39">
        <v>20.628288999999999</v>
      </c>
      <c r="P30" s="39">
        <v>2.3800000000000001E-4</v>
      </c>
      <c r="Q30" s="39">
        <v>233.74703299999999</v>
      </c>
      <c r="R30" s="39">
        <v>152.55743100000001</v>
      </c>
      <c r="S30" s="39">
        <v>8.2729999999999997</v>
      </c>
      <c r="T30" s="39">
        <v>3.2775750000000001</v>
      </c>
      <c r="U30" s="39">
        <v>0</v>
      </c>
      <c r="V30" s="39">
        <v>28.384563</v>
      </c>
      <c r="W30" s="39">
        <v>5.0460000000000001E-3</v>
      </c>
    </row>
    <row r="31" spans="1:23" ht="21.75" x14ac:dyDescent="0.55000000000000004">
      <c r="A31" s="38" t="s">
        <v>324</v>
      </c>
      <c r="B31" s="39">
        <v>807.43601200000001</v>
      </c>
      <c r="C31" s="39">
        <v>7.1510000000000002E-3</v>
      </c>
      <c r="D31" s="39">
        <v>0.13983000000000001</v>
      </c>
      <c r="E31" s="39">
        <v>0</v>
      </c>
      <c r="F31" s="39">
        <v>0</v>
      </c>
      <c r="G31" s="39">
        <v>0.47625699999999999</v>
      </c>
      <c r="H31" s="39">
        <v>603.97815500000002</v>
      </c>
      <c r="I31" s="39">
        <v>60.657393999999996</v>
      </c>
      <c r="J31" s="39">
        <v>0.135439</v>
      </c>
      <c r="K31" s="39">
        <v>0</v>
      </c>
      <c r="L31" s="39">
        <v>9.0583999999999998E-2</v>
      </c>
      <c r="M31" s="39">
        <v>11.211489</v>
      </c>
      <c r="N31" s="39">
        <v>0</v>
      </c>
      <c r="O31" s="39">
        <v>0.253195</v>
      </c>
      <c r="P31" s="39">
        <v>11.993881</v>
      </c>
      <c r="Q31" s="39">
        <v>113.169918</v>
      </c>
      <c r="R31" s="39">
        <v>3.9642089999999999</v>
      </c>
      <c r="S31" s="39">
        <v>3.7484000000000003E-2</v>
      </c>
      <c r="T31" s="39">
        <v>0.20013300000000001</v>
      </c>
      <c r="U31" s="39">
        <v>0</v>
      </c>
      <c r="V31" s="39">
        <v>1.0672109999999999</v>
      </c>
      <c r="W31" s="39">
        <v>5.3682000000000001E-2</v>
      </c>
    </row>
    <row r="32" spans="1:23" ht="21.75" x14ac:dyDescent="0.55000000000000004">
      <c r="A32" s="38" t="s">
        <v>83</v>
      </c>
      <c r="B32" s="39">
        <v>735.75862500000005</v>
      </c>
      <c r="C32" s="39">
        <v>0</v>
      </c>
      <c r="D32" s="39">
        <v>1E-3</v>
      </c>
      <c r="E32" s="39">
        <v>0</v>
      </c>
      <c r="F32" s="39">
        <v>2.6193749999999998</v>
      </c>
      <c r="G32" s="39">
        <v>2.385E-2</v>
      </c>
      <c r="H32" s="39">
        <v>206.54254499999999</v>
      </c>
      <c r="I32" s="39">
        <v>327.84357999999997</v>
      </c>
      <c r="J32" s="39">
        <v>9.0331999999999996E-2</v>
      </c>
      <c r="K32" s="39">
        <v>1.3200000000000001E-4</v>
      </c>
      <c r="L32" s="39">
        <v>0.81254499999999996</v>
      </c>
      <c r="M32" s="39">
        <v>11.449208</v>
      </c>
      <c r="N32" s="39">
        <v>0</v>
      </c>
      <c r="O32" s="39">
        <v>0.30075200000000002</v>
      </c>
      <c r="P32" s="39">
        <v>0.30391299999999999</v>
      </c>
      <c r="Q32" s="39">
        <v>134.02115599999999</v>
      </c>
      <c r="R32" s="39">
        <v>26.237525999999999</v>
      </c>
      <c r="S32" s="39">
        <v>24.614253999999999</v>
      </c>
      <c r="T32" s="39">
        <v>0.82585399999999998</v>
      </c>
      <c r="U32" s="39">
        <v>3.908E-3</v>
      </c>
      <c r="V32" s="39">
        <v>4.0533E-2</v>
      </c>
      <c r="W32" s="39">
        <v>2.8162E-2</v>
      </c>
    </row>
    <row r="33" spans="1:23" ht="21.75" x14ac:dyDescent="0.55000000000000004">
      <c r="A33" s="38" t="s">
        <v>84</v>
      </c>
      <c r="B33" s="39">
        <v>717.92868299999998</v>
      </c>
      <c r="C33" s="39">
        <v>0</v>
      </c>
      <c r="D33" s="39">
        <v>0.939438</v>
      </c>
      <c r="E33" s="39">
        <v>75.763056000000006</v>
      </c>
      <c r="F33" s="39">
        <v>1.265217</v>
      </c>
      <c r="G33" s="39">
        <v>0.38024200000000002</v>
      </c>
      <c r="H33" s="39">
        <v>311.20570500000002</v>
      </c>
      <c r="I33" s="39">
        <v>160.773742</v>
      </c>
      <c r="J33" s="39">
        <v>0.741004</v>
      </c>
      <c r="K33" s="39">
        <v>2.8509999999999998E-3</v>
      </c>
      <c r="L33" s="39">
        <v>8.0615999999999993E-2</v>
      </c>
      <c r="M33" s="39">
        <v>17.794571000000001</v>
      </c>
      <c r="N33" s="39">
        <v>0.59962499999999996</v>
      </c>
      <c r="O33" s="39">
        <v>0.77036400000000005</v>
      </c>
      <c r="P33" s="39">
        <v>0</v>
      </c>
      <c r="Q33" s="39">
        <v>88.503816</v>
      </c>
      <c r="R33" s="39">
        <v>44.408538999999998</v>
      </c>
      <c r="S33" s="39">
        <v>2.5607470000000001</v>
      </c>
      <c r="T33" s="39">
        <v>11.909535999999999</v>
      </c>
      <c r="U33" s="39">
        <v>0</v>
      </c>
      <c r="V33" s="39">
        <v>1.6539999999999999E-2</v>
      </c>
      <c r="W33" s="39">
        <v>0.21307400000000001</v>
      </c>
    </row>
    <row r="34" spans="1:23" ht="21.75" x14ac:dyDescent="0.55000000000000004">
      <c r="A34" s="38" t="s">
        <v>113</v>
      </c>
      <c r="B34" s="39">
        <v>666.63264300000003</v>
      </c>
      <c r="C34" s="39">
        <v>0.94796599999999998</v>
      </c>
      <c r="D34" s="39">
        <v>0</v>
      </c>
      <c r="E34" s="39">
        <v>1.2285060000000001</v>
      </c>
      <c r="F34" s="39">
        <v>16.266777000000001</v>
      </c>
      <c r="G34" s="39">
        <v>0</v>
      </c>
      <c r="H34" s="39">
        <v>180.28082800000001</v>
      </c>
      <c r="I34" s="39">
        <v>453.90898499999997</v>
      </c>
      <c r="J34" s="39">
        <v>0</v>
      </c>
      <c r="K34" s="39">
        <v>0</v>
      </c>
      <c r="L34" s="39">
        <v>0</v>
      </c>
      <c r="M34" s="39">
        <v>0.152035</v>
      </c>
      <c r="N34" s="39">
        <v>0</v>
      </c>
      <c r="O34" s="39">
        <v>0.11928</v>
      </c>
      <c r="P34" s="39">
        <v>0</v>
      </c>
      <c r="Q34" s="39">
        <v>12.885149</v>
      </c>
      <c r="R34" s="39">
        <v>0.41341600000000001</v>
      </c>
      <c r="S34" s="39">
        <v>0</v>
      </c>
      <c r="T34" s="39">
        <v>0.42636099999999999</v>
      </c>
      <c r="U34" s="39">
        <v>0</v>
      </c>
      <c r="V34" s="39">
        <v>0</v>
      </c>
      <c r="W34" s="39">
        <v>3.3400000000000001E-3</v>
      </c>
    </row>
    <row r="35" spans="1:23" ht="21.75" x14ac:dyDescent="0.55000000000000004">
      <c r="A35" s="38" t="s">
        <v>326</v>
      </c>
      <c r="B35" s="39">
        <v>643.31566299999997</v>
      </c>
      <c r="C35" s="39">
        <v>0</v>
      </c>
      <c r="D35" s="39">
        <v>8.0000000000000002E-3</v>
      </c>
      <c r="E35" s="39">
        <v>0.91080000000000005</v>
      </c>
      <c r="F35" s="39">
        <v>0</v>
      </c>
      <c r="G35" s="39">
        <v>0</v>
      </c>
      <c r="H35" s="39">
        <v>5.1426749999999997</v>
      </c>
      <c r="I35" s="39">
        <v>0.39002100000000001</v>
      </c>
      <c r="J35" s="39">
        <v>0.49558799999999997</v>
      </c>
      <c r="K35" s="39">
        <v>2.1849999999999999E-3</v>
      </c>
      <c r="L35" s="39">
        <v>3.3449999999999999E-3</v>
      </c>
      <c r="M35" s="39">
        <v>7.5014999999999998E-2</v>
      </c>
      <c r="N35" s="39">
        <v>0.81164700000000001</v>
      </c>
      <c r="O35" s="39">
        <v>0.14096700000000001</v>
      </c>
      <c r="P35" s="39">
        <v>546.47573699999998</v>
      </c>
      <c r="Q35" s="39">
        <v>59.627228000000002</v>
      </c>
      <c r="R35" s="39">
        <v>5.3131599999999999</v>
      </c>
      <c r="S35" s="39">
        <v>9.0724699999999991</v>
      </c>
      <c r="T35" s="39">
        <v>14.782124</v>
      </c>
      <c r="U35" s="39">
        <v>0</v>
      </c>
      <c r="V35" s="39">
        <v>1.3809999999999999E-2</v>
      </c>
      <c r="W35" s="39">
        <v>5.0890999999999999E-2</v>
      </c>
    </row>
    <row r="36" spans="1:23" ht="21.75" x14ac:dyDescent="0.55000000000000004">
      <c r="A36" s="38" t="s">
        <v>115</v>
      </c>
      <c r="B36" s="39">
        <v>575.46519999999998</v>
      </c>
      <c r="C36" s="39">
        <v>0</v>
      </c>
      <c r="D36" s="39">
        <v>0</v>
      </c>
      <c r="E36" s="39">
        <v>0</v>
      </c>
      <c r="F36" s="39">
        <v>5.3619750000000002</v>
      </c>
      <c r="G36" s="39">
        <v>0.34850399999999998</v>
      </c>
      <c r="H36" s="39">
        <v>39.272154999999998</v>
      </c>
      <c r="I36" s="39">
        <v>416.28375399999999</v>
      </c>
      <c r="J36" s="39">
        <v>0</v>
      </c>
      <c r="K36" s="39">
        <v>0</v>
      </c>
      <c r="L36" s="39">
        <v>55.568931999999997</v>
      </c>
      <c r="M36" s="39">
        <v>8.148263</v>
      </c>
      <c r="N36" s="39">
        <v>0</v>
      </c>
      <c r="O36" s="39">
        <v>3.217635</v>
      </c>
      <c r="P36" s="39">
        <v>0</v>
      </c>
      <c r="Q36" s="39">
        <v>28.838691000000001</v>
      </c>
      <c r="R36" s="39">
        <v>5.9607789999999996</v>
      </c>
      <c r="S36" s="39">
        <v>5.367</v>
      </c>
      <c r="T36" s="39">
        <v>0.48821999999999999</v>
      </c>
      <c r="U36" s="39">
        <v>0</v>
      </c>
      <c r="V36" s="39">
        <v>6.5375069999999997</v>
      </c>
      <c r="W36" s="39">
        <v>7.1785000000000002E-2</v>
      </c>
    </row>
    <row r="37" spans="1:23" ht="21.75" x14ac:dyDescent="0.55000000000000004">
      <c r="A37" s="38" t="s">
        <v>119</v>
      </c>
      <c r="B37" s="39">
        <v>529.29119700000001</v>
      </c>
      <c r="C37" s="39">
        <v>0.555033</v>
      </c>
      <c r="D37" s="39">
        <v>5.8417999999999998E-2</v>
      </c>
      <c r="E37" s="39">
        <v>0</v>
      </c>
      <c r="F37" s="39">
        <v>0.54452199999999995</v>
      </c>
      <c r="G37" s="39">
        <v>0</v>
      </c>
      <c r="H37" s="39">
        <v>2.68621</v>
      </c>
      <c r="I37" s="39">
        <v>73.700828000000001</v>
      </c>
      <c r="J37" s="39">
        <v>3.2591000000000002E-2</v>
      </c>
      <c r="K37" s="39">
        <v>0</v>
      </c>
      <c r="L37" s="39">
        <v>1.1653999999999999E-2</v>
      </c>
      <c r="M37" s="39">
        <v>0.62493900000000002</v>
      </c>
      <c r="N37" s="39">
        <v>0</v>
      </c>
      <c r="O37" s="39">
        <v>0.27847100000000002</v>
      </c>
      <c r="P37" s="39">
        <v>0</v>
      </c>
      <c r="Q37" s="39">
        <v>182.524304</v>
      </c>
      <c r="R37" s="39">
        <v>138.12698399999999</v>
      </c>
      <c r="S37" s="39">
        <v>22.420891999999998</v>
      </c>
      <c r="T37" s="39">
        <v>107.692933</v>
      </c>
      <c r="U37" s="39">
        <v>0</v>
      </c>
      <c r="V37" s="39">
        <v>0</v>
      </c>
      <c r="W37" s="39">
        <v>3.3418000000000003E-2</v>
      </c>
    </row>
    <row r="38" spans="1:23" ht="21.75" x14ac:dyDescent="0.55000000000000004">
      <c r="A38" s="38" t="s">
        <v>327</v>
      </c>
      <c r="B38" s="39">
        <v>521.46518500000002</v>
      </c>
      <c r="C38" s="39">
        <v>1.2866040000000001</v>
      </c>
      <c r="D38" s="39">
        <v>0.75396200000000002</v>
      </c>
      <c r="E38" s="39">
        <v>0</v>
      </c>
      <c r="F38" s="39">
        <v>55.555574999999997</v>
      </c>
      <c r="G38" s="39">
        <v>1.8450000000000001E-3</v>
      </c>
      <c r="H38" s="39">
        <v>170.72160600000001</v>
      </c>
      <c r="I38" s="39">
        <v>107.04403499999999</v>
      </c>
      <c r="J38" s="39">
        <v>9.6960000000000005E-2</v>
      </c>
      <c r="K38" s="39">
        <v>0.71564499999999998</v>
      </c>
      <c r="L38" s="39">
        <v>13.539861</v>
      </c>
      <c r="M38" s="39">
        <v>8.2412740000000007</v>
      </c>
      <c r="N38" s="39">
        <v>6.4626000000000003E-2</v>
      </c>
      <c r="O38" s="39">
        <v>2.9540299999999999</v>
      </c>
      <c r="P38" s="39">
        <v>0</v>
      </c>
      <c r="Q38" s="39">
        <v>8.6680720000000004</v>
      </c>
      <c r="R38" s="39">
        <v>32.711475</v>
      </c>
      <c r="S38" s="39">
        <v>113.836534</v>
      </c>
      <c r="T38" s="39">
        <v>0.105325</v>
      </c>
      <c r="U38" s="39">
        <v>0</v>
      </c>
      <c r="V38" s="39">
        <v>2.1665480000000001</v>
      </c>
      <c r="W38" s="39">
        <v>3.0012080000000001</v>
      </c>
    </row>
    <row r="39" spans="1:23" ht="21.75" x14ac:dyDescent="0.55000000000000004">
      <c r="A39" s="38" t="s">
        <v>117</v>
      </c>
      <c r="B39" s="39">
        <v>517.05985999999996</v>
      </c>
      <c r="C39" s="39">
        <v>3.9999999999999998E-6</v>
      </c>
      <c r="D39" s="39">
        <v>1.2063980000000001</v>
      </c>
      <c r="E39" s="39">
        <v>0</v>
      </c>
      <c r="F39" s="39">
        <v>0.59608099999999997</v>
      </c>
      <c r="G39" s="39">
        <v>160.45067299999999</v>
      </c>
      <c r="H39" s="39">
        <v>49.871299999999998</v>
      </c>
      <c r="I39" s="39">
        <v>14.70069</v>
      </c>
      <c r="J39" s="39">
        <v>1.191E-3</v>
      </c>
      <c r="K39" s="39">
        <v>1.5664560000000001</v>
      </c>
      <c r="L39" s="39">
        <v>5.4579999999999997E-2</v>
      </c>
      <c r="M39" s="39">
        <v>3.539984</v>
      </c>
      <c r="N39" s="39">
        <v>0.48175699999999999</v>
      </c>
      <c r="O39" s="39">
        <v>0.34176200000000001</v>
      </c>
      <c r="P39" s="39">
        <v>2.9946009999999998</v>
      </c>
      <c r="Q39" s="39">
        <v>34.207692000000002</v>
      </c>
      <c r="R39" s="39">
        <v>156.24007499999999</v>
      </c>
      <c r="S39" s="39">
        <v>70.280206000000007</v>
      </c>
      <c r="T39" s="39">
        <v>19.680347000000001</v>
      </c>
      <c r="U39" s="39">
        <v>0</v>
      </c>
      <c r="V39" s="39">
        <v>0.460899</v>
      </c>
      <c r="W39" s="39">
        <v>0.38516400000000001</v>
      </c>
    </row>
    <row r="40" spans="1:23" ht="21.75" x14ac:dyDescent="0.55000000000000004">
      <c r="A40" s="38" t="s">
        <v>328</v>
      </c>
      <c r="B40" s="39">
        <v>465.78526799999997</v>
      </c>
      <c r="C40" s="39">
        <v>7.9550489999999998</v>
      </c>
      <c r="D40" s="39">
        <v>2.3356629999999998</v>
      </c>
      <c r="E40" s="39">
        <v>2.2430000000000002E-3</v>
      </c>
      <c r="F40" s="39">
        <v>0.10738300000000001</v>
      </c>
      <c r="G40" s="39">
        <v>0</v>
      </c>
      <c r="H40" s="39">
        <v>270.64065299999999</v>
      </c>
      <c r="I40" s="39">
        <v>157.613404</v>
      </c>
      <c r="J40" s="39">
        <v>7.3391520000000003</v>
      </c>
      <c r="K40" s="39">
        <v>0</v>
      </c>
      <c r="L40" s="39">
        <v>0.15331400000000001</v>
      </c>
      <c r="M40" s="39">
        <v>6.9478960000000001</v>
      </c>
      <c r="N40" s="39">
        <v>0</v>
      </c>
      <c r="O40" s="39">
        <v>0.47352899999999998</v>
      </c>
      <c r="P40" s="39">
        <v>0</v>
      </c>
      <c r="Q40" s="39">
        <v>10.329571</v>
      </c>
      <c r="R40" s="39">
        <v>0.468163</v>
      </c>
      <c r="S40" s="39">
        <v>0.12612000000000001</v>
      </c>
      <c r="T40" s="39">
        <v>0.94504200000000005</v>
      </c>
      <c r="U40" s="39">
        <v>0</v>
      </c>
      <c r="V40" s="39">
        <v>0</v>
      </c>
      <c r="W40" s="39">
        <v>0.34808600000000001</v>
      </c>
    </row>
    <row r="41" spans="1:23" ht="21.75" x14ac:dyDescent="0.55000000000000004">
      <c r="A41" s="38" t="s">
        <v>118</v>
      </c>
      <c r="B41" s="39">
        <v>446.76185199999998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324.678808</v>
      </c>
      <c r="I41" s="39">
        <v>118.459496</v>
      </c>
      <c r="J41" s="39">
        <v>0.46249000000000001</v>
      </c>
      <c r="K41" s="39">
        <v>0</v>
      </c>
      <c r="L41" s="39">
        <v>0</v>
      </c>
      <c r="M41" s="39">
        <v>1.7046479999999999</v>
      </c>
      <c r="N41" s="39">
        <v>0</v>
      </c>
      <c r="O41" s="39">
        <v>1.235589</v>
      </c>
      <c r="P41" s="39">
        <v>0</v>
      </c>
      <c r="Q41" s="39">
        <v>0</v>
      </c>
      <c r="R41" s="39">
        <v>0</v>
      </c>
      <c r="S41" s="39">
        <v>0.20250000000000001</v>
      </c>
      <c r="T41" s="39">
        <v>0</v>
      </c>
      <c r="U41" s="39">
        <v>0</v>
      </c>
      <c r="V41" s="39">
        <v>0</v>
      </c>
      <c r="W41" s="39">
        <v>1.8321E-2</v>
      </c>
    </row>
    <row r="42" spans="1:23" ht="21.75" x14ac:dyDescent="0.55000000000000004">
      <c r="A42" s="38" t="s">
        <v>107</v>
      </c>
      <c r="B42" s="39">
        <v>443.91050999999999</v>
      </c>
      <c r="C42" s="39">
        <v>0.148622</v>
      </c>
      <c r="D42" s="39">
        <v>12.978384999999999</v>
      </c>
      <c r="E42" s="39">
        <v>0</v>
      </c>
      <c r="F42" s="39">
        <v>0.46344099999999999</v>
      </c>
      <c r="G42" s="39">
        <v>19.421215</v>
      </c>
      <c r="H42" s="39">
        <v>47.573157999999999</v>
      </c>
      <c r="I42" s="39">
        <v>336.72353299999997</v>
      </c>
      <c r="J42" s="39">
        <v>1E-3</v>
      </c>
      <c r="K42" s="39">
        <v>2.5379999999999999E-3</v>
      </c>
      <c r="L42" s="39">
        <v>10.602449</v>
      </c>
      <c r="M42" s="39">
        <v>2.110255</v>
      </c>
      <c r="N42" s="39">
        <v>0</v>
      </c>
      <c r="O42" s="39">
        <v>10.401680000000001</v>
      </c>
      <c r="P42" s="39">
        <v>0</v>
      </c>
      <c r="Q42" s="39">
        <v>1.2007220000000001</v>
      </c>
      <c r="R42" s="39">
        <v>0.32097199999999998</v>
      </c>
      <c r="S42" s="39">
        <v>1.4572000000000001</v>
      </c>
      <c r="T42" s="39">
        <v>1.6447E-2</v>
      </c>
      <c r="U42" s="39">
        <v>0</v>
      </c>
      <c r="V42" s="39">
        <v>0.15930900000000001</v>
      </c>
      <c r="W42" s="39">
        <v>0.32958399999999999</v>
      </c>
    </row>
    <row r="43" spans="1:23" ht="21.75" x14ac:dyDescent="0.55000000000000004">
      <c r="A43" s="38" t="s">
        <v>78</v>
      </c>
      <c r="B43" s="39">
        <v>391.00975099999999</v>
      </c>
      <c r="C43" s="39">
        <v>0.36756499999999998</v>
      </c>
      <c r="D43" s="39">
        <v>8.2013000000000003E-2</v>
      </c>
      <c r="E43" s="39">
        <v>0</v>
      </c>
      <c r="F43" s="39">
        <v>0</v>
      </c>
      <c r="G43" s="39">
        <v>1.285825</v>
      </c>
      <c r="H43" s="39">
        <v>194.63891000000001</v>
      </c>
      <c r="I43" s="39">
        <v>94.187461999999996</v>
      </c>
      <c r="J43" s="39">
        <v>0</v>
      </c>
      <c r="K43" s="39">
        <v>0</v>
      </c>
      <c r="L43" s="39">
        <v>0</v>
      </c>
      <c r="M43" s="39">
        <v>0.91695000000000004</v>
      </c>
      <c r="N43" s="39">
        <v>0</v>
      </c>
      <c r="O43" s="39">
        <v>0.31685400000000002</v>
      </c>
      <c r="P43" s="39">
        <v>0</v>
      </c>
      <c r="Q43" s="39">
        <v>98.529323000000005</v>
      </c>
      <c r="R43" s="39">
        <v>0.61601600000000001</v>
      </c>
      <c r="S43" s="39">
        <v>2.7779000000000002E-2</v>
      </c>
      <c r="T43" s="39">
        <v>0</v>
      </c>
      <c r="U43" s="39">
        <v>0</v>
      </c>
      <c r="V43" s="39">
        <v>0</v>
      </c>
      <c r="W43" s="39">
        <v>4.1054E-2</v>
      </c>
    </row>
    <row r="44" spans="1:23" ht="21.75" x14ac:dyDescent="0.55000000000000004">
      <c r="A44" s="38" t="s">
        <v>103</v>
      </c>
      <c r="B44" s="39">
        <v>305.62129099999999</v>
      </c>
      <c r="C44" s="39">
        <v>1.491479</v>
      </c>
      <c r="D44" s="39">
        <v>0.71734699999999996</v>
      </c>
      <c r="E44" s="39">
        <v>0</v>
      </c>
      <c r="F44" s="39">
        <v>36.439824000000002</v>
      </c>
      <c r="G44" s="39">
        <v>5.7587159999999997</v>
      </c>
      <c r="H44" s="39">
        <v>17.715429</v>
      </c>
      <c r="I44" s="39">
        <v>228.11169899999999</v>
      </c>
      <c r="J44" s="39">
        <v>0</v>
      </c>
      <c r="K44" s="39">
        <v>3.5999999999999999E-3</v>
      </c>
      <c r="L44" s="39">
        <v>12.368153</v>
      </c>
      <c r="M44" s="39">
        <v>0.59516999999999998</v>
      </c>
      <c r="N44" s="39">
        <v>0</v>
      </c>
      <c r="O44" s="39">
        <v>1.420266</v>
      </c>
      <c r="P44" s="39">
        <v>0</v>
      </c>
      <c r="Q44" s="39">
        <v>0.43832300000000002</v>
      </c>
      <c r="R44" s="39">
        <v>0.26513900000000001</v>
      </c>
      <c r="S44" s="39">
        <v>0</v>
      </c>
      <c r="T44" s="39">
        <v>0</v>
      </c>
      <c r="U44" s="39">
        <v>0</v>
      </c>
      <c r="V44" s="39">
        <v>9.9059999999999995E-2</v>
      </c>
      <c r="W44" s="39">
        <v>0.19708600000000001</v>
      </c>
    </row>
    <row r="45" spans="1:23" ht="21.75" x14ac:dyDescent="0.55000000000000004">
      <c r="A45" s="38" t="s">
        <v>95</v>
      </c>
      <c r="B45" s="39">
        <v>268.885603</v>
      </c>
      <c r="C45" s="39">
        <v>1.957E-3</v>
      </c>
      <c r="D45" s="39">
        <v>0</v>
      </c>
      <c r="E45" s="39">
        <v>0</v>
      </c>
      <c r="F45" s="39">
        <v>0.12574299999999999</v>
      </c>
      <c r="G45" s="39">
        <v>0</v>
      </c>
      <c r="H45" s="39">
        <v>9.634487</v>
      </c>
      <c r="I45" s="39">
        <v>251.71172300000001</v>
      </c>
      <c r="J45" s="39">
        <v>0</v>
      </c>
      <c r="K45" s="39">
        <v>0.28194999999999998</v>
      </c>
      <c r="L45" s="39">
        <v>0.119293</v>
      </c>
      <c r="M45" s="39">
        <v>2.3742209999999999</v>
      </c>
      <c r="N45" s="39">
        <v>0</v>
      </c>
      <c r="O45" s="39">
        <v>0.24524399999999999</v>
      </c>
      <c r="P45" s="39">
        <v>0</v>
      </c>
      <c r="Q45" s="39">
        <v>0</v>
      </c>
      <c r="R45" s="39">
        <v>7.3648000000000005E-2</v>
      </c>
      <c r="S45" s="39">
        <v>4.0264629999999997</v>
      </c>
      <c r="T45" s="39">
        <v>0.20303099999999999</v>
      </c>
      <c r="U45" s="39">
        <v>0</v>
      </c>
      <c r="V45" s="39">
        <v>7.7174999999999994E-2</v>
      </c>
      <c r="W45" s="39">
        <v>1.0668E-2</v>
      </c>
    </row>
    <row r="46" spans="1:23" ht="21.75" x14ac:dyDescent="0.55000000000000004">
      <c r="A46" s="38" t="s">
        <v>114</v>
      </c>
      <c r="B46" s="39">
        <v>239.41612699999999</v>
      </c>
      <c r="C46" s="39">
        <v>0.27651100000000001</v>
      </c>
      <c r="D46" s="39">
        <v>0.455233</v>
      </c>
      <c r="E46" s="39">
        <v>0.28756300000000001</v>
      </c>
      <c r="F46" s="39">
        <v>1.132671</v>
      </c>
      <c r="G46" s="39">
        <v>0</v>
      </c>
      <c r="H46" s="39">
        <v>185.30660599999999</v>
      </c>
      <c r="I46" s="39">
        <v>14.419365000000001</v>
      </c>
      <c r="J46" s="39">
        <v>2.9999999999999997E-4</v>
      </c>
      <c r="K46" s="39">
        <v>0</v>
      </c>
      <c r="L46" s="39">
        <v>7.2500000000000004E-3</v>
      </c>
      <c r="M46" s="39">
        <v>11.552154</v>
      </c>
      <c r="N46" s="39">
        <v>0</v>
      </c>
      <c r="O46" s="39">
        <v>7.6693809999999996</v>
      </c>
      <c r="P46" s="39">
        <v>0</v>
      </c>
      <c r="Q46" s="39">
        <v>13.153688000000001</v>
      </c>
      <c r="R46" s="39">
        <v>3.687001</v>
      </c>
      <c r="S46" s="39">
        <v>0</v>
      </c>
      <c r="T46" s="39">
        <v>1.295024</v>
      </c>
      <c r="U46" s="39">
        <v>0</v>
      </c>
      <c r="V46" s="39">
        <v>3.04E-2</v>
      </c>
      <c r="W46" s="39">
        <v>0.14298</v>
      </c>
    </row>
    <row r="47" spans="1:23" ht="21.75" x14ac:dyDescent="0.55000000000000004">
      <c r="A47" s="38" t="s">
        <v>82</v>
      </c>
      <c r="B47" s="39">
        <v>234.309888</v>
      </c>
      <c r="C47" s="39">
        <v>3.0370000000000002E-3</v>
      </c>
      <c r="D47" s="39">
        <v>0.180171</v>
      </c>
      <c r="E47" s="39">
        <v>0</v>
      </c>
      <c r="F47" s="39">
        <v>1.6023670000000001</v>
      </c>
      <c r="G47" s="39">
        <v>6.5553119999999998</v>
      </c>
      <c r="H47" s="39">
        <v>23.374464</v>
      </c>
      <c r="I47" s="39">
        <v>14.980347999999999</v>
      </c>
      <c r="J47" s="39">
        <v>1.3558000000000001E-2</v>
      </c>
      <c r="K47" s="39">
        <v>3.2000000000000003E-4</v>
      </c>
      <c r="L47" s="39">
        <v>0.18631600000000001</v>
      </c>
      <c r="M47" s="39">
        <v>7.2791769999999998</v>
      </c>
      <c r="N47" s="39">
        <v>0.80357400000000001</v>
      </c>
      <c r="O47" s="39">
        <v>0.75069900000000001</v>
      </c>
      <c r="P47" s="39">
        <v>0.49490200000000001</v>
      </c>
      <c r="Q47" s="39">
        <v>46.670802000000002</v>
      </c>
      <c r="R47" s="39">
        <v>34.582523999999999</v>
      </c>
      <c r="S47" s="39">
        <v>83.017809999999997</v>
      </c>
      <c r="T47" s="39">
        <v>10.739853</v>
      </c>
      <c r="U47" s="39">
        <v>0.82270299999999996</v>
      </c>
      <c r="V47" s="39">
        <v>0.24728</v>
      </c>
      <c r="W47" s="39">
        <v>2.0046710000000001</v>
      </c>
    </row>
    <row r="48" spans="1:23" ht="21.75" x14ac:dyDescent="0.55000000000000004">
      <c r="A48" s="38" t="s">
        <v>111</v>
      </c>
      <c r="B48" s="39">
        <v>220.925534</v>
      </c>
      <c r="C48" s="39">
        <v>0</v>
      </c>
      <c r="D48" s="39">
        <v>0</v>
      </c>
      <c r="E48" s="39">
        <v>0</v>
      </c>
      <c r="F48" s="39">
        <v>0</v>
      </c>
      <c r="G48" s="39">
        <v>0.101588</v>
      </c>
      <c r="H48" s="39">
        <v>18.856774999999999</v>
      </c>
      <c r="I48" s="39">
        <v>169.95056199999999</v>
      </c>
      <c r="J48" s="39">
        <v>0</v>
      </c>
      <c r="K48" s="39">
        <v>0</v>
      </c>
      <c r="L48" s="39">
        <v>0.82868799999999998</v>
      </c>
      <c r="M48" s="39">
        <v>4.015835</v>
      </c>
      <c r="N48" s="39">
        <v>0</v>
      </c>
      <c r="O48" s="39">
        <v>8.4659999999999999E-2</v>
      </c>
      <c r="P48" s="39">
        <v>0</v>
      </c>
      <c r="Q48" s="39">
        <v>23.957687</v>
      </c>
      <c r="R48" s="39">
        <v>0.19606399999999999</v>
      </c>
      <c r="S48" s="39">
        <v>2.874822</v>
      </c>
      <c r="T48" s="39">
        <v>1.8008E-2</v>
      </c>
      <c r="U48" s="39">
        <v>0</v>
      </c>
      <c r="V48" s="39">
        <v>0</v>
      </c>
      <c r="W48" s="39">
        <v>4.0844999999999999E-2</v>
      </c>
    </row>
    <row r="49" spans="1:23" ht="21.75" x14ac:dyDescent="0.55000000000000004">
      <c r="A49" s="38" t="s">
        <v>124</v>
      </c>
      <c r="B49" s="39">
        <v>212.27306799999999</v>
      </c>
      <c r="C49" s="39">
        <v>0.26418799999999998</v>
      </c>
      <c r="D49" s="39">
        <v>0</v>
      </c>
      <c r="E49" s="39">
        <v>0</v>
      </c>
      <c r="F49" s="39">
        <v>0.68108999999999997</v>
      </c>
      <c r="G49" s="39">
        <v>7.5245999999999993E-2</v>
      </c>
      <c r="H49" s="39">
        <v>18.614315000000001</v>
      </c>
      <c r="I49" s="39">
        <v>154.63398699999999</v>
      </c>
      <c r="J49" s="39">
        <v>0</v>
      </c>
      <c r="K49" s="39">
        <v>0</v>
      </c>
      <c r="L49" s="39">
        <v>3.9418579999999999</v>
      </c>
      <c r="M49" s="39">
        <v>4.1424240000000001</v>
      </c>
      <c r="N49" s="39">
        <v>0</v>
      </c>
      <c r="O49" s="39">
        <v>1.4558390000000001</v>
      </c>
      <c r="P49" s="39">
        <v>0</v>
      </c>
      <c r="Q49" s="39">
        <v>15.089964999999999</v>
      </c>
      <c r="R49" s="39">
        <v>0.87892599999999999</v>
      </c>
      <c r="S49" s="39">
        <v>8.2795009999999998</v>
      </c>
      <c r="T49" s="39">
        <v>0.13816800000000001</v>
      </c>
      <c r="U49" s="39">
        <v>0</v>
      </c>
      <c r="V49" s="39">
        <v>0.28704800000000003</v>
      </c>
      <c r="W49" s="39">
        <v>3.7905129999999998</v>
      </c>
    </row>
    <row r="50" spans="1:23" ht="21.75" x14ac:dyDescent="0.55000000000000004">
      <c r="A50" s="38" t="s">
        <v>329</v>
      </c>
      <c r="B50" s="39">
        <v>189.111504</v>
      </c>
      <c r="C50" s="39">
        <v>7.0804000000000006E-2</v>
      </c>
      <c r="D50" s="39">
        <v>0</v>
      </c>
      <c r="E50" s="39">
        <v>0</v>
      </c>
      <c r="F50" s="39">
        <v>0</v>
      </c>
      <c r="G50" s="39">
        <v>1.141367</v>
      </c>
      <c r="H50" s="39">
        <v>169.86789400000001</v>
      </c>
      <c r="I50" s="39">
        <v>5.5868969999999996</v>
      </c>
      <c r="J50" s="39">
        <v>0</v>
      </c>
      <c r="K50" s="39">
        <v>0</v>
      </c>
      <c r="L50" s="39">
        <v>0</v>
      </c>
      <c r="M50" s="39">
        <v>4.7648510000000002</v>
      </c>
      <c r="N50" s="39">
        <v>0</v>
      </c>
      <c r="O50" s="39">
        <v>5.0005899999999999</v>
      </c>
      <c r="P50" s="39">
        <v>0</v>
      </c>
      <c r="Q50" s="39">
        <v>0.161466</v>
      </c>
      <c r="R50" s="39">
        <v>6.6669999999999993E-2</v>
      </c>
      <c r="S50" s="39">
        <v>1.751134</v>
      </c>
      <c r="T50" s="39">
        <v>0.68803099999999995</v>
      </c>
      <c r="U50" s="39">
        <v>0</v>
      </c>
      <c r="V50" s="39">
        <v>0</v>
      </c>
      <c r="W50" s="39">
        <v>1.18E-2</v>
      </c>
    </row>
    <row r="51" spans="1:23" ht="21.75" x14ac:dyDescent="0.55000000000000004">
      <c r="A51" s="38" t="s">
        <v>330</v>
      </c>
      <c r="B51" s="39">
        <v>167.084553</v>
      </c>
      <c r="C51" s="39">
        <v>1.276643</v>
      </c>
      <c r="D51" s="39">
        <v>0</v>
      </c>
      <c r="E51" s="39">
        <v>0</v>
      </c>
      <c r="F51" s="39">
        <v>0</v>
      </c>
      <c r="G51" s="39">
        <v>0</v>
      </c>
      <c r="H51" s="39">
        <v>45.012590000000003</v>
      </c>
      <c r="I51" s="39">
        <v>115.656014</v>
      </c>
      <c r="J51" s="39">
        <v>0</v>
      </c>
      <c r="K51" s="39">
        <v>0.50785800000000003</v>
      </c>
      <c r="L51" s="39">
        <v>0</v>
      </c>
      <c r="M51" s="39">
        <v>0.1008</v>
      </c>
      <c r="N51" s="39">
        <v>0</v>
      </c>
      <c r="O51" s="39">
        <v>0.19825899999999999</v>
      </c>
      <c r="P51" s="39">
        <v>0</v>
      </c>
      <c r="Q51" s="39">
        <v>3.5719000000000001E-2</v>
      </c>
      <c r="R51" s="39">
        <v>4.1746540000000003</v>
      </c>
      <c r="S51" s="39">
        <v>0.120751</v>
      </c>
      <c r="T51" s="39">
        <v>0</v>
      </c>
      <c r="U51" s="39">
        <v>0</v>
      </c>
      <c r="V51" s="39">
        <v>0</v>
      </c>
      <c r="W51" s="39">
        <v>1.2650000000000001E-3</v>
      </c>
    </row>
    <row r="52" spans="1:23" ht="21.75" x14ac:dyDescent="0.55000000000000004">
      <c r="A52" s="38" t="s">
        <v>129</v>
      </c>
      <c r="B52" s="39">
        <v>152.80131299999999</v>
      </c>
      <c r="C52" s="39">
        <v>6.1774230000000001</v>
      </c>
      <c r="D52" s="39">
        <v>0</v>
      </c>
      <c r="E52" s="39">
        <v>0</v>
      </c>
      <c r="F52" s="39">
        <v>2.7965939999999998</v>
      </c>
      <c r="G52" s="39">
        <v>19.887011000000001</v>
      </c>
      <c r="H52" s="39">
        <v>3.1221070000000002</v>
      </c>
      <c r="I52" s="39">
        <v>111.576896</v>
      </c>
      <c r="J52" s="39">
        <v>0</v>
      </c>
      <c r="K52" s="39">
        <v>2E-3</v>
      </c>
      <c r="L52" s="39">
        <v>0</v>
      </c>
      <c r="M52" s="39">
        <v>1.639529</v>
      </c>
      <c r="N52" s="39">
        <v>0</v>
      </c>
      <c r="O52" s="39">
        <v>0.109152</v>
      </c>
      <c r="P52" s="39">
        <v>0</v>
      </c>
      <c r="Q52" s="39">
        <v>0.161993</v>
      </c>
      <c r="R52" s="39">
        <v>2.6402730000000001</v>
      </c>
      <c r="S52" s="39">
        <v>4.5999999999999999E-2</v>
      </c>
      <c r="T52" s="39">
        <v>4.5026609999999998</v>
      </c>
      <c r="U52" s="39">
        <v>0</v>
      </c>
      <c r="V52" s="39">
        <v>2.5579999999999999E-2</v>
      </c>
      <c r="W52" s="39">
        <v>0.114094</v>
      </c>
    </row>
    <row r="53" spans="1:23" ht="21.75" x14ac:dyDescent="0.55000000000000004">
      <c r="A53" s="38" t="s">
        <v>120</v>
      </c>
      <c r="B53" s="39">
        <v>138.97806</v>
      </c>
      <c r="C53" s="39">
        <v>0.46392299999999997</v>
      </c>
      <c r="D53" s="39">
        <v>0</v>
      </c>
      <c r="E53" s="39">
        <v>0</v>
      </c>
      <c r="F53" s="39">
        <v>0</v>
      </c>
      <c r="G53" s="39">
        <v>27.941348999999999</v>
      </c>
      <c r="H53" s="39">
        <v>77.084862000000001</v>
      </c>
      <c r="I53" s="39">
        <v>33.487926000000002</v>
      </c>
      <c r="J53" s="39">
        <v>0</v>
      </c>
      <c r="K53" s="39">
        <v>0</v>
      </c>
      <c r="L53" s="39">
        <v>0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  <c r="R53" s="39">
        <v>0</v>
      </c>
      <c r="S53" s="39">
        <v>0</v>
      </c>
      <c r="T53" s="39">
        <v>0</v>
      </c>
      <c r="U53" s="39">
        <v>0</v>
      </c>
      <c r="V53" s="39">
        <v>0</v>
      </c>
      <c r="W53" s="39">
        <v>0</v>
      </c>
    </row>
    <row r="54" spans="1:23" ht="21.75" x14ac:dyDescent="0.55000000000000004">
      <c r="A54" s="38" t="s">
        <v>104</v>
      </c>
      <c r="B54" s="39">
        <v>137.65591599999999</v>
      </c>
      <c r="C54" s="39">
        <v>6.1847709999999996</v>
      </c>
      <c r="D54" s="39">
        <v>1.1016999999999999</v>
      </c>
      <c r="E54" s="39">
        <v>9.9866340000000005</v>
      </c>
      <c r="F54" s="39">
        <v>10.869459000000001</v>
      </c>
      <c r="G54" s="39">
        <v>5.4351149999999997</v>
      </c>
      <c r="H54" s="39">
        <v>12.197098</v>
      </c>
      <c r="I54" s="39">
        <v>68.372823999999994</v>
      </c>
      <c r="J54" s="39">
        <v>0</v>
      </c>
      <c r="K54" s="39">
        <v>0.33355899999999999</v>
      </c>
      <c r="L54" s="39">
        <v>1.7838830000000001</v>
      </c>
      <c r="M54" s="39">
        <v>0.236682</v>
      </c>
      <c r="N54" s="39">
        <v>2.8E-3</v>
      </c>
      <c r="O54" s="39">
        <v>1.7586949999999999</v>
      </c>
      <c r="P54" s="39">
        <v>0</v>
      </c>
      <c r="Q54" s="39">
        <v>2.4460150000000001</v>
      </c>
      <c r="R54" s="39">
        <v>1.235039</v>
      </c>
      <c r="S54" s="39">
        <v>14.314406</v>
      </c>
      <c r="T54" s="39">
        <v>0</v>
      </c>
      <c r="U54" s="39">
        <v>0</v>
      </c>
      <c r="V54" s="39">
        <v>1.2104550000000001</v>
      </c>
      <c r="W54" s="39">
        <v>0.186781</v>
      </c>
    </row>
    <row r="55" spans="1:23" ht="21.75" x14ac:dyDescent="0.55000000000000004">
      <c r="A55" s="38" t="s">
        <v>99</v>
      </c>
      <c r="B55" s="39">
        <v>131.03560300000001</v>
      </c>
      <c r="C55" s="39">
        <v>0.35485100000000003</v>
      </c>
      <c r="D55" s="39">
        <v>3.7499999999999999E-2</v>
      </c>
      <c r="E55" s="39">
        <v>0</v>
      </c>
      <c r="F55" s="39">
        <v>16.499647</v>
      </c>
      <c r="G55" s="39">
        <v>6.2171399999999997</v>
      </c>
      <c r="H55" s="39">
        <v>6.1446670000000001</v>
      </c>
      <c r="I55" s="39">
        <v>94.410914000000005</v>
      </c>
      <c r="J55" s="39">
        <v>0.115315</v>
      </c>
      <c r="K55" s="39">
        <v>0</v>
      </c>
      <c r="L55" s="39">
        <v>0.12665699999999999</v>
      </c>
      <c r="M55" s="39">
        <v>4.0770569999999999</v>
      </c>
      <c r="N55" s="39">
        <v>0.11286</v>
      </c>
      <c r="O55" s="39">
        <v>1.6392420000000001</v>
      </c>
      <c r="P55" s="39">
        <v>0</v>
      </c>
      <c r="Q55" s="39">
        <v>4.9984000000000001E-2</v>
      </c>
      <c r="R55" s="39">
        <v>1.134166</v>
      </c>
      <c r="S55" s="39">
        <v>0</v>
      </c>
      <c r="T55" s="39">
        <v>0</v>
      </c>
      <c r="U55" s="39">
        <v>0</v>
      </c>
      <c r="V55" s="39">
        <v>8.7690000000000004E-2</v>
      </c>
      <c r="W55" s="39">
        <v>2.7913E-2</v>
      </c>
    </row>
    <row r="56" spans="1:23" ht="21.75" x14ac:dyDescent="0.55000000000000004">
      <c r="A56" s="38" t="s">
        <v>125</v>
      </c>
      <c r="B56" s="39">
        <v>125.825446</v>
      </c>
      <c r="C56" s="39">
        <v>7.8501979999999998</v>
      </c>
      <c r="D56" s="39">
        <v>0.44674999999999998</v>
      </c>
      <c r="E56" s="39">
        <v>5.6250000000000001E-2</v>
      </c>
      <c r="F56" s="39">
        <v>15.216901999999999</v>
      </c>
      <c r="G56" s="39">
        <v>0</v>
      </c>
      <c r="H56" s="39">
        <v>6.4431409999999998</v>
      </c>
      <c r="I56" s="39">
        <v>30.164304999999999</v>
      </c>
      <c r="J56" s="39">
        <v>0</v>
      </c>
      <c r="K56" s="39">
        <v>5.1325000000000003E-2</v>
      </c>
      <c r="L56" s="39">
        <v>0</v>
      </c>
      <c r="M56" s="39">
        <v>1.536303</v>
      </c>
      <c r="N56" s="39">
        <v>0</v>
      </c>
      <c r="O56" s="39">
        <v>0.120557</v>
      </c>
      <c r="P56" s="39">
        <v>0</v>
      </c>
      <c r="Q56" s="39">
        <v>0.50018399999999996</v>
      </c>
      <c r="R56" s="39">
        <v>1.7991280000000001</v>
      </c>
      <c r="S56" s="39">
        <v>61.593353</v>
      </c>
      <c r="T56" s="39">
        <v>0</v>
      </c>
      <c r="U56" s="39">
        <v>0</v>
      </c>
      <c r="V56" s="39">
        <v>2.8000000000000001E-2</v>
      </c>
      <c r="W56" s="39">
        <v>1.9050000000000001E-2</v>
      </c>
    </row>
    <row r="57" spans="1:23" ht="21.75" x14ac:dyDescent="0.55000000000000004">
      <c r="A57" s="38" t="s">
        <v>331</v>
      </c>
      <c r="B57" s="39">
        <v>124.212996</v>
      </c>
      <c r="C57" s="39">
        <v>0</v>
      </c>
      <c r="D57" s="39">
        <v>3.1410000000000001E-3</v>
      </c>
      <c r="E57" s="39">
        <v>0</v>
      </c>
      <c r="F57" s="39">
        <v>0.15377299999999999</v>
      </c>
      <c r="G57" s="39">
        <v>5.3019889999999998</v>
      </c>
      <c r="H57" s="39">
        <v>0.21990499999999999</v>
      </c>
      <c r="I57" s="39">
        <v>113.6281</v>
      </c>
      <c r="J57" s="39">
        <v>0</v>
      </c>
      <c r="K57" s="39">
        <v>3.6359999999999999E-3</v>
      </c>
      <c r="L57" s="39">
        <v>0</v>
      </c>
      <c r="M57" s="39">
        <v>5.5019999999999999E-2</v>
      </c>
      <c r="N57" s="39">
        <v>0</v>
      </c>
      <c r="O57" s="39">
        <v>7.2579000000000005E-2</v>
      </c>
      <c r="P57" s="39">
        <v>0</v>
      </c>
      <c r="Q57" s="39">
        <v>0.85137200000000002</v>
      </c>
      <c r="R57" s="39">
        <v>3.7985009999999999</v>
      </c>
      <c r="S57" s="39">
        <v>0.10435</v>
      </c>
      <c r="T57" s="39">
        <v>0</v>
      </c>
      <c r="U57" s="39">
        <v>0</v>
      </c>
      <c r="V57" s="39">
        <v>0</v>
      </c>
      <c r="W57" s="39">
        <v>2.0629999999999999E-2</v>
      </c>
    </row>
    <row r="58" spans="1:23" ht="21.75" x14ac:dyDescent="0.55000000000000004">
      <c r="A58" s="38" t="s">
        <v>128</v>
      </c>
      <c r="B58" s="39">
        <v>118.77231</v>
      </c>
      <c r="C58" s="39">
        <v>7.9749400000000001</v>
      </c>
      <c r="D58" s="39">
        <v>0.88803600000000005</v>
      </c>
      <c r="E58" s="39">
        <v>4.157629</v>
      </c>
      <c r="F58" s="39">
        <v>4.7659079999999996</v>
      </c>
      <c r="G58" s="39">
        <v>1.188E-2</v>
      </c>
      <c r="H58" s="39">
        <v>16.21058</v>
      </c>
      <c r="I58" s="39">
        <v>63.621443999999997</v>
      </c>
      <c r="J58" s="39">
        <v>0</v>
      </c>
      <c r="K58" s="39">
        <v>0.12042</v>
      </c>
      <c r="L58" s="39">
        <v>9.206467</v>
      </c>
      <c r="M58" s="39">
        <v>2.4023919999999999</v>
      </c>
      <c r="N58" s="39">
        <v>0</v>
      </c>
      <c r="O58" s="39">
        <v>3.2916089999999998</v>
      </c>
      <c r="P58" s="39">
        <v>0</v>
      </c>
      <c r="Q58" s="39">
        <v>1.4147050000000001</v>
      </c>
      <c r="R58" s="39">
        <v>1.8518520000000001</v>
      </c>
      <c r="S58" s="39">
        <v>1.6031059999999999</v>
      </c>
      <c r="T58" s="39">
        <v>0</v>
      </c>
      <c r="U58" s="39">
        <v>0</v>
      </c>
      <c r="V58" s="39">
        <v>0.67593700000000001</v>
      </c>
      <c r="W58" s="39">
        <v>0.57540500000000006</v>
      </c>
    </row>
    <row r="59" spans="1:23" ht="21.75" x14ac:dyDescent="0.55000000000000004">
      <c r="A59" s="38" t="s">
        <v>135</v>
      </c>
      <c r="B59" s="39">
        <v>117.81662900000001</v>
      </c>
      <c r="C59" s="39">
        <v>0.16619600000000001</v>
      </c>
      <c r="D59" s="39">
        <v>5.8712819999999999</v>
      </c>
      <c r="E59" s="39">
        <v>0.26966699999999999</v>
      </c>
      <c r="F59" s="39">
        <v>0.25056800000000001</v>
      </c>
      <c r="G59" s="39">
        <v>1.089E-2</v>
      </c>
      <c r="H59" s="39">
        <v>9.01E-2</v>
      </c>
      <c r="I59" s="39">
        <v>110.736182</v>
      </c>
      <c r="J59" s="39">
        <v>0</v>
      </c>
      <c r="K59" s="39">
        <v>1.9000000000000001E-5</v>
      </c>
      <c r="L59" s="39">
        <v>0</v>
      </c>
      <c r="M59" s="39">
        <v>2.0924999999999999E-2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  <c r="S59" s="39">
        <v>5.2781000000000002E-2</v>
      </c>
      <c r="T59" s="39">
        <v>0.24925</v>
      </c>
      <c r="U59" s="39">
        <v>0</v>
      </c>
      <c r="V59" s="39">
        <v>6.3750000000000001E-2</v>
      </c>
      <c r="W59" s="39">
        <v>3.5019000000000002E-2</v>
      </c>
    </row>
    <row r="60" spans="1:23" ht="21.75" x14ac:dyDescent="0.55000000000000004">
      <c r="A60" s="38" t="s">
        <v>130</v>
      </c>
      <c r="B60" s="39">
        <v>105.783762</v>
      </c>
      <c r="C60" s="39">
        <v>0</v>
      </c>
      <c r="D60" s="39">
        <v>0.61178699999999997</v>
      </c>
      <c r="E60" s="39">
        <v>0</v>
      </c>
      <c r="F60" s="39">
        <v>0</v>
      </c>
      <c r="G60" s="39">
        <v>0.48077199999999998</v>
      </c>
      <c r="H60" s="39">
        <v>0.90430500000000003</v>
      </c>
      <c r="I60" s="39">
        <v>100.948054</v>
      </c>
      <c r="J60" s="39">
        <v>0</v>
      </c>
      <c r="K60" s="39">
        <v>3.0100999999999999E-2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39">
        <v>2.3893000000000001E-2</v>
      </c>
      <c r="R60" s="39">
        <v>2.2212550000000002</v>
      </c>
      <c r="S60" s="39">
        <v>0.522115</v>
      </c>
      <c r="T60" s="39">
        <v>6.8329999999999997E-3</v>
      </c>
      <c r="U60" s="39">
        <v>0</v>
      </c>
      <c r="V60" s="39">
        <v>1.462E-3</v>
      </c>
      <c r="W60" s="39">
        <v>3.3184999999999999E-2</v>
      </c>
    </row>
    <row r="61" spans="1:23" ht="21.75" x14ac:dyDescent="0.55000000000000004">
      <c r="A61" s="38" t="s">
        <v>134</v>
      </c>
      <c r="B61" s="39">
        <v>105.01173900000001</v>
      </c>
      <c r="C61" s="39">
        <v>0</v>
      </c>
      <c r="D61" s="39">
        <v>0</v>
      </c>
      <c r="E61" s="39">
        <v>0</v>
      </c>
      <c r="F61" s="39">
        <v>0</v>
      </c>
      <c r="G61" s="39">
        <v>0</v>
      </c>
      <c r="H61" s="39">
        <v>0.25375199999999998</v>
      </c>
      <c r="I61" s="39">
        <v>104.757987</v>
      </c>
      <c r="J61" s="39">
        <v>0</v>
      </c>
      <c r="K61" s="39">
        <v>0</v>
      </c>
      <c r="L61" s="39">
        <v>0</v>
      </c>
      <c r="M61" s="39">
        <v>0</v>
      </c>
      <c r="N61" s="39">
        <v>0</v>
      </c>
      <c r="O61" s="39">
        <v>0</v>
      </c>
      <c r="P61" s="39">
        <v>0</v>
      </c>
      <c r="Q61" s="39">
        <v>0</v>
      </c>
      <c r="R61" s="39">
        <v>0</v>
      </c>
      <c r="S61" s="39">
        <v>0</v>
      </c>
      <c r="T61" s="39">
        <v>0</v>
      </c>
      <c r="U61" s="39">
        <v>0</v>
      </c>
      <c r="V61" s="39">
        <v>0</v>
      </c>
      <c r="W61" s="39">
        <v>0</v>
      </c>
    </row>
    <row r="62" spans="1:23" ht="21.75" x14ac:dyDescent="0.55000000000000004">
      <c r="A62" s="38" t="s">
        <v>336</v>
      </c>
      <c r="B62" s="39">
        <v>101.626991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38.441583000000001</v>
      </c>
      <c r="I62" s="39">
        <v>57.091248999999998</v>
      </c>
      <c r="J62" s="39">
        <v>0</v>
      </c>
      <c r="K62" s="39">
        <v>6.0109999999999999E-3</v>
      </c>
      <c r="L62" s="39">
        <v>0</v>
      </c>
      <c r="M62" s="39">
        <v>0</v>
      </c>
      <c r="N62" s="39">
        <v>0</v>
      </c>
      <c r="O62" s="39">
        <v>0.15302499999999999</v>
      </c>
      <c r="P62" s="39">
        <v>0</v>
      </c>
      <c r="Q62" s="39">
        <v>2.509649</v>
      </c>
      <c r="R62" s="39">
        <v>3.419076</v>
      </c>
      <c r="S62" s="39">
        <v>0</v>
      </c>
      <c r="T62" s="39">
        <v>0</v>
      </c>
      <c r="U62" s="39">
        <v>0</v>
      </c>
      <c r="V62" s="39">
        <v>0</v>
      </c>
      <c r="W62" s="39">
        <v>6.398E-3</v>
      </c>
    </row>
    <row r="63" spans="1:23" ht="21.75" x14ac:dyDescent="0.55000000000000004">
      <c r="A63" s="38" t="s">
        <v>131</v>
      </c>
      <c r="B63" s="39">
        <v>94.397734</v>
      </c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90.253691000000003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4.1440429999999999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</row>
    <row r="64" spans="1:23" ht="21.75" x14ac:dyDescent="0.55000000000000004">
      <c r="A64" s="38" t="s">
        <v>332</v>
      </c>
      <c r="B64" s="39">
        <v>88.016284999999996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53.835241000000003</v>
      </c>
      <c r="I64" s="39">
        <v>32.398404999999997</v>
      </c>
      <c r="J64" s="39">
        <v>0</v>
      </c>
      <c r="K64" s="39">
        <v>0</v>
      </c>
      <c r="L64" s="39">
        <v>0</v>
      </c>
      <c r="M64" s="39">
        <v>0.67759499999999995</v>
      </c>
      <c r="N64" s="39">
        <v>0</v>
      </c>
      <c r="O64" s="39">
        <v>0.29688700000000001</v>
      </c>
      <c r="P64" s="39">
        <v>0</v>
      </c>
      <c r="Q64" s="39">
        <v>9.214E-3</v>
      </c>
      <c r="R64" s="39">
        <v>0.16240099999999999</v>
      </c>
      <c r="S64" s="39">
        <v>0</v>
      </c>
      <c r="T64" s="39">
        <v>0</v>
      </c>
      <c r="U64" s="39">
        <v>0</v>
      </c>
      <c r="V64" s="39">
        <v>0</v>
      </c>
      <c r="W64" s="39">
        <v>0.63654200000000005</v>
      </c>
    </row>
    <row r="65" spans="1:23" ht="21.75" x14ac:dyDescent="0.55000000000000004">
      <c r="A65" s="38" t="s">
        <v>139</v>
      </c>
      <c r="B65" s="39">
        <v>83.293243000000004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0.14769399999999999</v>
      </c>
      <c r="I65" s="39">
        <v>65.821680999999998</v>
      </c>
      <c r="J65" s="39">
        <v>0</v>
      </c>
      <c r="K65" s="39">
        <v>0</v>
      </c>
      <c r="L65" s="39">
        <v>4.0915540000000004</v>
      </c>
      <c r="M65" s="39">
        <v>0</v>
      </c>
      <c r="N65" s="39">
        <v>0</v>
      </c>
      <c r="O65" s="39">
        <v>12.861204000000001</v>
      </c>
      <c r="P65" s="39">
        <v>0</v>
      </c>
      <c r="Q65" s="39">
        <v>0.364284</v>
      </c>
      <c r="R65" s="39">
        <v>6.8259999999999996E-3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</row>
    <row r="66" spans="1:23" ht="21.75" x14ac:dyDescent="0.55000000000000004">
      <c r="A66" s="38" t="s">
        <v>156</v>
      </c>
      <c r="B66" s="39">
        <v>79.794961000000001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0.13403000000000001</v>
      </c>
      <c r="I66" s="39">
        <v>79.094547000000006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0.51200199999999996</v>
      </c>
      <c r="S66" s="39">
        <v>0</v>
      </c>
      <c r="T66" s="39">
        <v>5.4382E-2</v>
      </c>
      <c r="U66" s="39">
        <v>0</v>
      </c>
      <c r="V66" s="39">
        <v>0</v>
      </c>
      <c r="W66" s="39">
        <v>0</v>
      </c>
    </row>
    <row r="67" spans="1:23" ht="21.75" x14ac:dyDescent="0.55000000000000004">
      <c r="A67" s="38" t="s">
        <v>140</v>
      </c>
      <c r="B67" s="39">
        <v>74.995310000000003</v>
      </c>
      <c r="C67" s="39">
        <v>11.317443000000001</v>
      </c>
      <c r="D67" s="39">
        <v>1.1975199999999999</v>
      </c>
      <c r="E67" s="39">
        <v>0</v>
      </c>
      <c r="F67" s="39">
        <v>0</v>
      </c>
      <c r="G67" s="39">
        <v>0</v>
      </c>
      <c r="H67" s="39">
        <v>5.2944360000000001</v>
      </c>
      <c r="I67" s="39">
        <v>24.579640999999999</v>
      </c>
      <c r="J67" s="39">
        <v>1.1490000000000001E-3</v>
      </c>
      <c r="K67" s="39">
        <v>0</v>
      </c>
      <c r="L67" s="39">
        <v>7.9120999999999997E-2</v>
      </c>
      <c r="M67" s="39">
        <v>4.6318770000000002</v>
      </c>
      <c r="N67" s="39">
        <v>0</v>
      </c>
      <c r="O67" s="39">
        <v>0</v>
      </c>
      <c r="P67" s="39">
        <v>0</v>
      </c>
      <c r="Q67" s="39">
        <v>21.429497000000001</v>
      </c>
      <c r="R67" s="39">
        <v>6.0724280000000004</v>
      </c>
      <c r="S67" s="39">
        <v>7.5209999999999999E-2</v>
      </c>
      <c r="T67" s="39">
        <v>0.24938099999999999</v>
      </c>
      <c r="U67" s="39">
        <v>0</v>
      </c>
      <c r="V67" s="39">
        <v>5.5198999999999998E-2</v>
      </c>
      <c r="W67" s="39">
        <v>1.2408000000000001E-2</v>
      </c>
    </row>
    <row r="68" spans="1:23" ht="21.75" x14ac:dyDescent="0.55000000000000004">
      <c r="A68" s="38" t="s">
        <v>335</v>
      </c>
      <c r="B68" s="39">
        <v>73.089759000000001</v>
      </c>
      <c r="C68" s="39">
        <v>0</v>
      </c>
      <c r="D68" s="39">
        <v>0.45682499999999998</v>
      </c>
      <c r="E68" s="39">
        <v>0</v>
      </c>
      <c r="F68" s="39">
        <v>0.69556700000000005</v>
      </c>
      <c r="G68" s="39">
        <v>0.16200000000000001</v>
      </c>
      <c r="H68" s="39">
        <v>5.2813829999999999</v>
      </c>
      <c r="I68" s="39">
        <v>61.599815</v>
      </c>
      <c r="J68" s="39">
        <v>0</v>
      </c>
      <c r="K68" s="39">
        <v>3.0000000000000001E-3</v>
      </c>
      <c r="L68" s="39">
        <v>1.9089529999999999</v>
      </c>
      <c r="M68" s="39">
        <v>0.479043</v>
      </c>
      <c r="N68" s="39">
        <v>0</v>
      </c>
      <c r="O68" s="39">
        <v>0.32932</v>
      </c>
      <c r="P68" s="39">
        <v>0</v>
      </c>
      <c r="Q68" s="39">
        <v>1.1370359999999999</v>
      </c>
      <c r="R68" s="39">
        <v>0.25225500000000001</v>
      </c>
      <c r="S68" s="39">
        <v>0</v>
      </c>
      <c r="T68" s="39">
        <v>0</v>
      </c>
      <c r="U68" s="39">
        <v>0</v>
      </c>
      <c r="V68" s="39">
        <v>0.42723</v>
      </c>
      <c r="W68" s="39">
        <v>0.35733199999999998</v>
      </c>
    </row>
    <row r="69" spans="1:23" ht="21.75" x14ac:dyDescent="0.55000000000000004">
      <c r="A69" s="38" t="s">
        <v>143</v>
      </c>
      <c r="B69" s="39">
        <v>70.376428000000004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54.417637999999997</v>
      </c>
      <c r="J69" s="39">
        <v>0</v>
      </c>
      <c r="K69" s="39">
        <v>0</v>
      </c>
      <c r="L69" s="39">
        <v>3.741806</v>
      </c>
      <c r="M69" s="39">
        <v>0.121824</v>
      </c>
      <c r="N69" s="39">
        <v>0</v>
      </c>
      <c r="O69" s="39">
        <v>3.982307</v>
      </c>
      <c r="P69" s="39">
        <v>0</v>
      </c>
      <c r="Q69" s="39">
        <v>8.1128529999999994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</row>
    <row r="70" spans="1:23" ht="21.75" x14ac:dyDescent="0.55000000000000004">
      <c r="A70" s="38" t="s">
        <v>133</v>
      </c>
      <c r="B70" s="39">
        <v>63.501601000000001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0.47073900000000002</v>
      </c>
      <c r="I70" s="39">
        <v>45.913860999999997</v>
      </c>
      <c r="J70" s="39">
        <v>0</v>
      </c>
      <c r="K70" s="39">
        <v>0</v>
      </c>
      <c r="L70" s="39">
        <v>0.48493000000000003</v>
      </c>
      <c r="M70" s="39">
        <v>0</v>
      </c>
      <c r="N70" s="39">
        <v>0</v>
      </c>
      <c r="O70" s="39">
        <v>12.711083</v>
      </c>
      <c r="P70" s="39">
        <v>0</v>
      </c>
      <c r="Q70" s="39">
        <v>2.7034639999999999</v>
      </c>
      <c r="R70" s="39">
        <v>1.150603</v>
      </c>
      <c r="S70" s="39">
        <v>0</v>
      </c>
      <c r="T70" s="39">
        <v>6.6920999999999994E-2</v>
      </c>
      <c r="U70" s="39">
        <v>0</v>
      </c>
      <c r="V70" s="39">
        <v>0</v>
      </c>
      <c r="W70" s="39">
        <v>0</v>
      </c>
    </row>
    <row r="71" spans="1:23" ht="21.75" x14ac:dyDescent="0.55000000000000004">
      <c r="A71" s="38" t="s">
        <v>97</v>
      </c>
      <c r="B71" s="39">
        <v>60.071976999999997</v>
      </c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59.782494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9">
        <v>0.21775700000000001</v>
      </c>
      <c r="S71" s="39">
        <v>0.06</v>
      </c>
      <c r="T71" s="39">
        <v>0</v>
      </c>
      <c r="U71" s="39">
        <v>0</v>
      </c>
      <c r="V71" s="39">
        <v>6.0000000000000001E-3</v>
      </c>
      <c r="W71" s="39">
        <v>5.7260000000000002E-3</v>
      </c>
    </row>
    <row r="72" spans="1:23" ht="21.75" x14ac:dyDescent="0.55000000000000004">
      <c r="A72" s="38" t="s">
        <v>96</v>
      </c>
      <c r="B72" s="39">
        <v>55.900649000000001</v>
      </c>
      <c r="C72" s="39">
        <v>3.3999999999999998E-3</v>
      </c>
      <c r="D72" s="39">
        <v>0.147286</v>
      </c>
      <c r="E72" s="39">
        <v>1.44E-2</v>
      </c>
      <c r="F72" s="39">
        <v>0.84415700000000005</v>
      </c>
      <c r="G72" s="39">
        <v>0</v>
      </c>
      <c r="H72" s="39">
        <v>1.5089300000000001</v>
      </c>
      <c r="I72" s="39">
        <v>24.140863</v>
      </c>
      <c r="J72" s="39">
        <v>0</v>
      </c>
      <c r="K72" s="39">
        <v>0.667014</v>
      </c>
      <c r="L72" s="39">
        <v>6.5902159999999999</v>
      </c>
      <c r="M72" s="39">
        <v>4.6048970000000002</v>
      </c>
      <c r="N72" s="39">
        <v>0</v>
      </c>
      <c r="O72" s="39">
        <v>3.0693990000000002</v>
      </c>
      <c r="P72" s="39">
        <v>0</v>
      </c>
      <c r="Q72" s="39">
        <v>1.1617459999999999</v>
      </c>
      <c r="R72" s="39">
        <v>12.324657</v>
      </c>
      <c r="S72" s="39">
        <v>0.163353</v>
      </c>
      <c r="T72" s="39">
        <v>0.309948</v>
      </c>
      <c r="U72" s="39">
        <v>0</v>
      </c>
      <c r="V72" s="39">
        <v>7.3799000000000003E-2</v>
      </c>
      <c r="W72" s="39">
        <v>0.276584</v>
      </c>
    </row>
    <row r="73" spans="1:23" ht="21.75" x14ac:dyDescent="0.55000000000000004">
      <c r="A73" s="38" t="s">
        <v>334</v>
      </c>
      <c r="B73" s="39">
        <v>53.379524000000004</v>
      </c>
      <c r="C73" s="39">
        <v>0.253303</v>
      </c>
      <c r="D73" s="39">
        <v>4.5581000000000003E-2</v>
      </c>
      <c r="E73" s="39">
        <v>0</v>
      </c>
      <c r="F73" s="39">
        <v>0.751189</v>
      </c>
      <c r="G73" s="39">
        <v>0</v>
      </c>
      <c r="H73" s="39">
        <v>0.88122400000000001</v>
      </c>
      <c r="I73" s="39">
        <v>37.515805</v>
      </c>
      <c r="J73" s="39">
        <v>0</v>
      </c>
      <c r="K73" s="39">
        <v>0</v>
      </c>
      <c r="L73" s="39">
        <v>4.3199519999999998</v>
      </c>
      <c r="M73" s="39">
        <v>0.85411000000000004</v>
      </c>
      <c r="N73" s="39">
        <v>0</v>
      </c>
      <c r="O73" s="39">
        <v>2.7308530000000002</v>
      </c>
      <c r="P73" s="39">
        <v>0</v>
      </c>
      <c r="Q73" s="39">
        <v>0.72645999999999999</v>
      </c>
      <c r="R73" s="39">
        <v>1.5911979999999999</v>
      </c>
      <c r="S73" s="39">
        <v>0.2641</v>
      </c>
      <c r="T73" s="39">
        <v>0.13805000000000001</v>
      </c>
      <c r="U73" s="39">
        <v>0</v>
      </c>
      <c r="V73" s="39">
        <v>1.6568050000000001</v>
      </c>
      <c r="W73" s="39">
        <v>1.6508940000000001</v>
      </c>
    </row>
    <row r="74" spans="1:23" ht="21.75" x14ac:dyDescent="0.55000000000000004">
      <c r="A74" s="38" t="s">
        <v>142</v>
      </c>
      <c r="B74" s="39">
        <v>49.443235000000001</v>
      </c>
      <c r="C74" s="39">
        <v>0.10841199999999999</v>
      </c>
      <c r="D74" s="39">
        <v>8.6300000000000005E-4</v>
      </c>
      <c r="E74" s="39">
        <v>0</v>
      </c>
      <c r="F74" s="39">
        <v>0.84731199999999995</v>
      </c>
      <c r="G74" s="39">
        <v>0.82125000000000004</v>
      </c>
      <c r="H74" s="39">
        <v>7.9156469999999999</v>
      </c>
      <c r="I74" s="39">
        <v>23.076668999999999</v>
      </c>
      <c r="J74" s="39">
        <v>0</v>
      </c>
      <c r="K74" s="39">
        <v>6.5320000000000003E-2</v>
      </c>
      <c r="L74" s="39">
        <v>2.895616</v>
      </c>
      <c r="M74" s="39">
        <v>0.19864999999999999</v>
      </c>
      <c r="N74" s="39">
        <v>0</v>
      </c>
      <c r="O74" s="39">
        <v>1.084749</v>
      </c>
      <c r="P74" s="39">
        <v>0</v>
      </c>
      <c r="Q74" s="39">
        <v>1.7925E-2</v>
      </c>
      <c r="R74" s="39">
        <v>0.20058500000000001</v>
      </c>
      <c r="S74" s="39">
        <v>1.3528180000000001</v>
      </c>
      <c r="T74" s="39">
        <v>0</v>
      </c>
      <c r="U74" s="39">
        <v>0</v>
      </c>
      <c r="V74" s="39">
        <v>0.2676</v>
      </c>
      <c r="W74" s="39">
        <v>10.589819</v>
      </c>
    </row>
    <row r="75" spans="1:23" ht="21.75" x14ac:dyDescent="0.55000000000000004">
      <c r="A75" s="38" t="s">
        <v>146</v>
      </c>
      <c r="B75" s="39">
        <v>48.184925</v>
      </c>
      <c r="C75" s="39">
        <v>1.1455759999999999</v>
      </c>
      <c r="D75" s="39">
        <v>0.67505400000000004</v>
      </c>
      <c r="E75" s="39">
        <v>0.75708699999999995</v>
      </c>
      <c r="F75" s="39">
        <v>29.308194</v>
      </c>
      <c r="G75" s="39">
        <v>1.9869999999999999E-2</v>
      </c>
      <c r="H75" s="39">
        <v>0.76034000000000002</v>
      </c>
      <c r="I75" s="39">
        <v>1.5021249999999999</v>
      </c>
      <c r="J75" s="39">
        <v>0</v>
      </c>
      <c r="K75" s="39">
        <v>0</v>
      </c>
      <c r="L75" s="39">
        <v>2.0016720000000001</v>
      </c>
      <c r="M75" s="39">
        <v>3.4000000000000002E-2</v>
      </c>
      <c r="N75" s="39">
        <v>0</v>
      </c>
      <c r="O75" s="39">
        <v>10.475232</v>
      </c>
      <c r="P75" s="39">
        <v>0</v>
      </c>
      <c r="Q75" s="39">
        <v>1.16015</v>
      </c>
      <c r="R75" s="39">
        <v>0</v>
      </c>
      <c r="S75" s="39">
        <v>0</v>
      </c>
      <c r="T75" s="39">
        <v>0</v>
      </c>
      <c r="U75" s="39">
        <v>0</v>
      </c>
      <c r="V75" s="39">
        <v>0.330125</v>
      </c>
      <c r="W75" s="39">
        <v>1.55E-2</v>
      </c>
    </row>
    <row r="76" spans="1:23" ht="21.75" x14ac:dyDescent="0.55000000000000004">
      <c r="A76" s="38" t="s">
        <v>155</v>
      </c>
      <c r="B76" s="39">
        <v>45.829135999999998</v>
      </c>
      <c r="C76" s="39">
        <v>0.78435299999999997</v>
      </c>
      <c r="D76" s="39">
        <v>2E-3</v>
      </c>
      <c r="E76" s="39">
        <v>0</v>
      </c>
      <c r="F76" s="39">
        <v>1.156582</v>
      </c>
      <c r="G76" s="39">
        <v>0</v>
      </c>
      <c r="H76" s="39">
        <v>2.8690829999999998</v>
      </c>
      <c r="I76" s="39">
        <v>36.790422</v>
      </c>
      <c r="J76" s="39">
        <v>0</v>
      </c>
      <c r="K76" s="39">
        <v>0</v>
      </c>
      <c r="L76" s="39">
        <v>1.9040999999999999E-2</v>
      </c>
      <c r="M76" s="39">
        <v>0.301398</v>
      </c>
      <c r="N76" s="39">
        <v>0</v>
      </c>
      <c r="O76" s="39">
        <v>0.114888</v>
      </c>
      <c r="P76" s="39">
        <v>0</v>
      </c>
      <c r="Q76" s="39">
        <v>3.6624119999999998</v>
      </c>
      <c r="R76" s="39">
        <v>3.2000000000000002E-3</v>
      </c>
      <c r="S76" s="39">
        <v>3.5E-4</v>
      </c>
      <c r="T76" s="39">
        <v>0</v>
      </c>
      <c r="U76" s="39">
        <v>0</v>
      </c>
      <c r="V76" s="39">
        <v>2.4049999999999998E-2</v>
      </c>
      <c r="W76" s="39">
        <v>0.101357</v>
      </c>
    </row>
    <row r="77" spans="1:23" ht="21.75" x14ac:dyDescent="0.55000000000000004">
      <c r="A77" s="38" t="s">
        <v>333</v>
      </c>
      <c r="B77" s="39">
        <v>45.260314000000001</v>
      </c>
      <c r="C77" s="39">
        <v>0</v>
      </c>
      <c r="D77" s="39">
        <v>0</v>
      </c>
      <c r="E77" s="39">
        <v>0</v>
      </c>
      <c r="F77" s="39">
        <v>0.51468800000000003</v>
      </c>
      <c r="G77" s="39">
        <v>0</v>
      </c>
      <c r="H77" s="39">
        <v>43.912275000000001</v>
      </c>
      <c r="I77" s="39">
        <v>0.66455600000000004</v>
      </c>
      <c r="J77" s="39">
        <v>0</v>
      </c>
      <c r="K77" s="39">
        <v>0</v>
      </c>
      <c r="L77" s="39">
        <v>0</v>
      </c>
      <c r="M77" s="39">
        <v>1.7500000000000002E-2</v>
      </c>
      <c r="N77" s="39">
        <v>0</v>
      </c>
      <c r="O77" s="39">
        <v>4.2965999999999997E-2</v>
      </c>
      <c r="P77" s="39">
        <v>0</v>
      </c>
      <c r="Q77" s="39">
        <v>6.5148999999999999E-2</v>
      </c>
      <c r="R77" s="39">
        <v>0</v>
      </c>
      <c r="S77" s="39">
        <v>0.02</v>
      </c>
      <c r="T77" s="39">
        <v>0</v>
      </c>
      <c r="U77" s="39">
        <v>0</v>
      </c>
      <c r="V77" s="39">
        <v>0</v>
      </c>
      <c r="W77" s="39">
        <v>2.3179999999999999E-2</v>
      </c>
    </row>
    <row r="78" spans="1:23" ht="21.75" x14ac:dyDescent="0.55000000000000004">
      <c r="A78" s="38" t="s">
        <v>337</v>
      </c>
      <c r="B78" s="39">
        <v>44.634993999999999</v>
      </c>
      <c r="C78" s="39">
        <v>0.45836700000000002</v>
      </c>
      <c r="D78" s="39">
        <v>4.47E-3</v>
      </c>
      <c r="E78" s="39">
        <v>0</v>
      </c>
      <c r="F78" s="39">
        <v>3.1539329999999999</v>
      </c>
      <c r="G78" s="39">
        <v>15.082354</v>
      </c>
      <c r="H78" s="39">
        <v>5.0190130000000002</v>
      </c>
      <c r="I78" s="39">
        <v>18.921426</v>
      </c>
      <c r="J78" s="39">
        <v>0</v>
      </c>
      <c r="K78" s="39">
        <v>9.3900000000000008E-3</v>
      </c>
      <c r="L78" s="39">
        <v>8.0000000000000002E-3</v>
      </c>
      <c r="M78" s="39">
        <v>4.9239999999999999E-2</v>
      </c>
      <c r="N78" s="39">
        <v>6.6500000000000001E-4</v>
      </c>
      <c r="O78" s="39">
        <v>0.94445900000000005</v>
      </c>
      <c r="P78" s="39">
        <v>0</v>
      </c>
      <c r="Q78" s="39">
        <v>0.48077199999999998</v>
      </c>
      <c r="R78" s="39">
        <v>0.23505499999999999</v>
      </c>
      <c r="S78" s="39">
        <v>0.10195</v>
      </c>
      <c r="T78" s="39">
        <v>2.0999999999999999E-3</v>
      </c>
      <c r="U78" s="39">
        <v>0</v>
      </c>
      <c r="V78" s="39">
        <v>8.2699999999999996E-2</v>
      </c>
      <c r="W78" s="39">
        <v>8.1100000000000005E-2</v>
      </c>
    </row>
    <row r="79" spans="1:23" ht="21.75" x14ac:dyDescent="0.55000000000000004">
      <c r="A79" s="38" t="s">
        <v>147</v>
      </c>
      <c r="B79" s="39">
        <v>41.263049000000002</v>
      </c>
      <c r="C79" s="39">
        <v>19.522317999999999</v>
      </c>
      <c r="D79" s="39">
        <v>9.869E-2</v>
      </c>
      <c r="E79" s="39">
        <v>0</v>
      </c>
      <c r="F79" s="39">
        <v>0.87997000000000003</v>
      </c>
      <c r="G79" s="39">
        <v>3.2897999999999997E-2</v>
      </c>
      <c r="H79" s="39">
        <v>2.1308720000000001</v>
      </c>
      <c r="I79" s="39">
        <v>16.446541</v>
      </c>
      <c r="J79" s="39">
        <v>0</v>
      </c>
      <c r="K79" s="39">
        <v>2.1999999999999999E-2</v>
      </c>
      <c r="L79" s="39">
        <v>3.1112000000000001E-2</v>
      </c>
      <c r="M79" s="39">
        <v>1.1263430000000001</v>
      </c>
      <c r="N79" s="39">
        <v>0</v>
      </c>
      <c r="O79" s="39">
        <v>9.8781999999999995E-2</v>
      </c>
      <c r="P79" s="39">
        <v>0</v>
      </c>
      <c r="Q79" s="39">
        <v>1.95E-2</v>
      </c>
      <c r="R79" s="39">
        <v>0.10616200000000001</v>
      </c>
      <c r="S79" s="39">
        <v>0.16023100000000001</v>
      </c>
      <c r="T79" s="39">
        <v>0</v>
      </c>
      <c r="U79" s="39">
        <v>0</v>
      </c>
      <c r="V79" s="39">
        <v>0.56762000000000001</v>
      </c>
      <c r="W79" s="39">
        <v>2.001E-2</v>
      </c>
    </row>
    <row r="80" spans="1:23" ht="21.75" x14ac:dyDescent="0.55000000000000004">
      <c r="A80" s="38" t="s">
        <v>165</v>
      </c>
      <c r="B80" s="39">
        <v>40.384445999999997</v>
      </c>
      <c r="C80" s="39">
        <v>0</v>
      </c>
      <c r="D80" s="39">
        <v>1E-3</v>
      </c>
      <c r="E80" s="39">
        <v>0</v>
      </c>
      <c r="F80" s="39">
        <v>0</v>
      </c>
      <c r="G80" s="39">
        <v>0</v>
      </c>
      <c r="H80" s="39">
        <v>4.9889999999999997E-2</v>
      </c>
      <c r="I80" s="39">
        <v>7.1458729999999999</v>
      </c>
      <c r="J80" s="39">
        <v>0</v>
      </c>
      <c r="K80" s="39">
        <v>1.3413E-2</v>
      </c>
      <c r="L80" s="39">
        <v>3.9379999999999997E-3</v>
      </c>
      <c r="M80" s="39">
        <v>1.4459759999999999</v>
      </c>
      <c r="N80" s="39">
        <v>0</v>
      </c>
      <c r="O80" s="39">
        <v>2.8614649999999999</v>
      </c>
      <c r="P80" s="39">
        <v>0</v>
      </c>
      <c r="Q80" s="39">
        <v>0.50646199999999997</v>
      </c>
      <c r="R80" s="39">
        <v>27.877071999999998</v>
      </c>
      <c r="S80" s="39">
        <v>0.45668599999999998</v>
      </c>
      <c r="T80" s="39">
        <v>0</v>
      </c>
      <c r="U80" s="39">
        <v>0</v>
      </c>
      <c r="V80" s="39">
        <v>0</v>
      </c>
      <c r="W80" s="39">
        <v>2.2671E-2</v>
      </c>
    </row>
    <row r="81" spans="1:23" ht="21.75" x14ac:dyDescent="0.55000000000000004">
      <c r="A81" s="38" t="s">
        <v>149</v>
      </c>
      <c r="B81" s="39">
        <v>38.477977000000003</v>
      </c>
      <c r="C81" s="39">
        <v>6.6433150000000003</v>
      </c>
      <c r="D81" s="39">
        <v>1.900296</v>
      </c>
      <c r="E81" s="39">
        <v>0</v>
      </c>
      <c r="F81" s="39">
        <v>12.056564</v>
      </c>
      <c r="G81" s="39">
        <v>0.10389</v>
      </c>
      <c r="H81" s="39">
        <v>3.3467660000000001</v>
      </c>
      <c r="I81" s="39">
        <v>8.6950690000000002</v>
      </c>
      <c r="J81" s="39">
        <v>1E-3</v>
      </c>
      <c r="K81" s="39">
        <v>0.34086100000000003</v>
      </c>
      <c r="L81" s="39">
        <v>1.4248E-2</v>
      </c>
      <c r="M81" s="39">
        <v>0.62141500000000005</v>
      </c>
      <c r="N81" s="39">
        <v>3.0000000000000001E-3</v>
      </c>
      <c r="O81" s="39">
        <v>0.34510099999999999</v>
      </c>
      <c r="P81" s="39">
        <v>0</v>
      </c>
      <c r="Q81" s="39">
        <v>2.3483749999999999</v>
      </c>
      <c r="R81" s="39">
        <v>1.46543</v>
      </c>
      <c r="S81" s="39">
        <v>5.8200000000000002E-2</v>
      </c>
      <c r="T81" s="39">
        <v>1.5E-3</v>
      </c>
      <c r="U81" s="39">
        <v>0</v>
      </c>
      <c r="V81" s="39">
        <v>0.42274099999999998</v>
      </c>
      <c r="W81" s="39">
        <v>0.110206</v>
      </c>
    </row>
    <row r="82" spans="1:23" ht="21.75" x14ac:dyDescent="0.55000000000000004">
      <c r="A82" s="38" t="s">
        <v>163</v>
      </c>
      <c r="B82" s="39">
        <v>35.987496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0</v>
      </c>
      <c r="I82" s="39">
        <v>35.987496</v>
      </c>
      <c r="J82" s="39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39">
        <v>0</v>
      </c>
      <c r="R82" s="39">
        <v>0</v>
      </c>
      <c r="S82" s="39">
        <v>0</v>
      </c>
      <c r="T82" s="39">
        <v>0</v>
      </c>
      <c r="U82" s="39">
        <v>0</v>
      </c>
      <c r="V82" s="39">
        <v>0</v>
      </c>
      <c r="W82" s="39">
        <v>0</v>
      </c>
    </row>
    <row r="83" spans="1:23" ht="21.75" x14ac:dyDescent="0.55000000000000004">
      <c r="A83" s="38" t="s">
        <v>347</v>
      </c>
      <c r="B83" s="39">
        <v>34.769897</v>
      </c>
      <c r="C83" s="39">
        <v>0</v>
      </c>
      <c r="D83" s="39">
        <v>0</v>
      </c>
      <c r="E83" s="39">
        <v>0</v>
      </c>
      <c r="F83" s="39">
        <v>0.111418</v>
      </c>
      <c r="G83" s="39">
        <v>0</v>
      </c>
      <c r="H83" s="39">
        <v>0</v>
      </c>
      <c r="I83" s="39">
        <v>34.326220999999997</v>
      </c>
      <c r="J83" s="39">
        <v>0</v>
      </c>
      <c r="K83" s="39">
        <v>0.25884600000000002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39">
        <v>3.9414999999999999E-2</v>
      </c>
      <c r="R83" s="39">
        <v>2.2759000000000001E-2</v>
      </c>
      <c r="S83" s="39">
        <v>0</v>
      </c>
      <c r="T83" s="39">
        <v>0</v>
      </c>
      <c r="U83" s="39">
        <v>0</v>
      </c>
      <c r="V83" s="39">
        <v>0</v>
      </c>
      <c r="W83" s="39">
        <v>1.1238E-2</v>
      </c>
    </row>
    <row r="84" spans="1:23" ht="21.75" x14ac:dyDescent="0.55000000000000004">
      <c r="A84" s="38" t="s">
        <v>338</v>
      </c>
      <c r="B84" s="39">
        <v>33.951149999999998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3.3571080000000002</v>
      </c>
      <c r="I84" s="39">
        <v>21.302803999999998</v>
      </c>
      <c r="J84" s="39">
        <v>0</v>
      </c>
      <c r="K84" s="39">
        <v>0</v>
      </c>
      <c r="L84" s="39">
        <v>1.722229</v>
      </c>
      <c r="M84" s="39">
        <v>0.82943999999999996</v>
      </c>
      <c r="N84" s="39">
        <v>0</v>
      </c>
      <c r="O84" s="39">
        <v>0</v>
      </c>
      <c r="P84" s="39">
        <v>0</v>
      </c>
      <c r="Q84" s="39">
        <v>6.4740789999999997</v>
      </c>
      <c r="R84" s="39">
        <v>0</v>
      </c>
      <c r="S84" s="39">
        <v>0</v>
      </c>
      <c r="T84" s="39">
        <v>0.26099</v>
      </c>
      <c r="U84" s="39">
        <v>0</v>
      </c>
      <c r="V84" s="39">
        <v>0</v>
      </c>
      <c r="W84" s="39">
        <v>4.4999999999999997E-3</v>
      </c>
    </row>
    <row r="85" spans="1:23" ht="21.75" x14ac:dyDescent="0.55000000000000004">
      <c r="A85" s="38" t="s">
        <v>158</v>
      </c>
      <c r="B85" s="39">
        <v>30.327787000000001</v>
      </c>
      <c r="C85" s="39">
        <v>0</v>
      </c>
      <c r="D85" s="39">
        <v>0</v>
      </c>
      <c r="E85" s="39">
        <v>0</v>
      </c>
      <c r="F85" s="39">
        <v>0</v>
      </c>
      <c r="G85" s="39">
        <v>0</v>
      </c>
      <c r="H85" s="39">
        <v>0</v>
      </c>
      <c r="I85" s="39">
        <v>30.172536999999998</v>
      </c>
      <c r="J85" s="39">
        <v>0</v>
      </c>
      <c r="K85" s="39">
        <v>0</v>
      </c>
      <c r="L85" s="39">
        <v>0</v>
      </c>
      <c r="M85" s="39">
        <v>0</v>
      </c>
      <c r="N85" s="39">
        <v>0</v>
      </c>
      <c r="O85" s="39">
        <v>0.15525</v>
      </c>
      <c r="P85" s="39">
        <v>0</v>
      </c>
      <c r="Q85" s="39">
        <v>0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</row>
    <row r="86" spans="1:23" ht="21.75" x14ac:dyDescent="0.55000000000000004">
      <c r="A86" s="38" t="s">
        <v>116</v>
      </c>
      <c r="B86" s="39">
        <v>29.401605</v>
      </c>
      <c r="C86" s="39">
        <v>0</v>
      </c>
      <c r="D86" s="39">
        <v>0</v>
      </c>
      <c r="E86" s="39">
        <v>0</v>
      </c>
      <c r="F86" s="39">
        <v>0.16586600000000001</v>
      </c>
      <c r="G86" s="39">
        <v>0</v>
      </c>
      <c r="H86" s="39">
        <v>0.64768700000000001</v>
      </c>
      <c r="I86" s="39">
        <v>16.219735</v>
      </c>
      <c r="J86" s="39">
        <v>0</v>
      </c>
      <c r="K86" s="39">
        <v>0</v>
      </c>
      <c r="L86" s="39">
        <v>0</v>
      </c>
      <c r="M86" s="39">
        <v>0.363987</v>
      </c>
      <c r="N86" s="39">
        <v>0</v>
      </c>
      <c r="O86" s="39">
        <v>4.3383999999999999E-2</v>
      </c>
      <c r="P86" s="39">
        <v>0</v>
      </c>
      <c r="Q86" s="39">
        <v>11.960418000000001</v>
      </c>
      <c r="R86" s="39">
        <v>0</v>
      </c>
      <c r="S86" s="39">
        <v>0</v>
      </c>
      <c r="T86" s="39">
        <v>0</v>
      </c>
      <c r="U86" s="39">
        <v>0</v>
      </c>
      <c r="V86" s="39">
        <v>0</v>
      </c>
      <c r="W86" s="39">
        <v>5.2800000000000004E-4</v>
      </c>
    </row>
    <row r="87" spans="1:23" ht="21.75" x14ac:dyDescent="0.55000000000000004">
      <c r="A87" s="38" t="s">
        <v>137</v>
      </c>
      <c r="B87" s="39">
        <v>27.554590999999999</v>
      </c>
      <c r="C87" s="39">
        <v>1.957E-3</v>
      </c>
      <c r="D87" s="39">
        <v>0</v>
      </c>
      <c r="E87" s="39">
        <v>0</v>
      </c>
      <c r="F87" s="39">
        <v>0</v>
      </c>
      <c r="G87" s="39">
        <v>0</v>
      </c>
      <c r="H87" s="39">
        <v>20.182220999999998</v>
      </c>
      <c r="I87" s="39">
        <v>7.3704130000000001</v>
      </c>
      <c r="J87" s="39">
        <v>0</v>
      </c>
      <c r="K87" s="39">
        <v>0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39">
        <v>0</v>
      </c>
      <c r="R87" s="39">
        <v>0</v>
      </c>
      <c r="S87" s="39">
        <v>0</v>
      </c>
      <c r="T87" s="39">
        <v>0</v>
      </c>
      <c r="U87" s="39">
        <v>0</v>
      </c>
      <c r="V87" s="39">
        <v>0</v>
      </c>
      <c r="W87" s="39">
        <v>0</v>
      </c>
    </row>
    <row r="88" spans="1:23" ht="21.75" x14ac:dyDescent="0.55000000000000004">
      <c r="A88" s="38" t="s">
        <v>340</v>
      </c>
      <c r="B88" s="39">
        <v>24.726500999999999</v>
      </c>
      <c r="C88" s="39">
        <v>0</v>
      </c>
      <c r="D88" s="39">
        <v>1.668E-3</v>
      </c>
      <c r="E88" s="39">
        <v>0</v>
      </c>
      <c r="F88" s="39">
        <v>5.8969000000000001E-2</v>
      </c>
      <c r="G88" s="39">
        <v>6.6235419999999996</v>
      </c>
      <c r="H88" s="39">
        <v>0.37787999999999999</v>
      </c>
      <c r="I88" s="39">
        <v>14.632569999999999</v>
      </c>
      <c r="J88" s="39">
        <v>0</v>
      </c>
      <c r="K88" s="39">
        <v>0.30155999999999999</v>
      </c>
      <c r="L88" s="39">
        <v>0.30000199999999999</v>
      </c>
      <c r="M88" s="39">
        <v>1.465473</v>
      </c>
      <c r="N88" s="39">
        <v>0</v>
      </c>
      <c r="O88" s="39">
        <v>0</v>
      </c>
      <c r="P88" s="39">
        <v>0</v>
      </c>
      <c r="Q88" s="39">
        <v>0.19542000000000001</v>
      </c>
      <c r="R88" s="39">
        <v>0.279895</v>
      </c>
      <c r="S88" s="39">
        <v>2.8279999999999998E-3</v>
      </c>
      <c r="T88" s="39">
        <v>0</v>
      </c>
      <c r="U88" s="39">
        <v>0</v>
      </c>
      <c r="V88" s="39">
        <v>0</v>
      </c>
      <c r="W88" s="39">
        <v>0.48669400000000002</v>
      </c>
    </row>
    <row r="89" spans="1:23" ht="21.75" x14ac:dyDescent="0.55000000000000004">
      <c r="A89" s="38" t="s">
        <v>168</v>
      </c>
      <c r="B89" s="39">
        <v>21.146681000000001</v>
      </c>
      <c r="C89" s="39">
        <v>0</v>
      </c>
      <c r="D89" s="39">
        <v>0</v>
      </c>
      <c r="E89" s="39">
        <v>0</v>
      </c>
      <c r="F89" s="39">
        <v>0</v>
      </c>
      <c r="G89" s="39">
        <v>0.25508900000000001</v>
      </c>
      <c r="H89" s="39">
        <v>0</v>
      </c>
      <c r="I89" s="39">
        <v>8.5161379999999998</v>
      </c>
      <c r="J89" s="39">
        <v>0</v>
      </c>
      <c r="K89" s="39">
        <v>0</v>
      </c>
      <c r="L89" s="39">
        <v>0</v>
      </c>
      <c r="M89" s="39">
        <v>2.8119890000000001</v>
      </c>
      <c r="N89" s="39">
        <v>0</v>
      </c>
      <c r="O89" s="39">
        <v>0</v>
      </c>
      <c r="P89" s="39">
        <v>0</v>
      </c>
      <c r="Q89" s="39">
        <v>0</v>
      </c>
      <c r="R89" s="39">
        <v>9.5634650000000008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</row>
    <row r="90" spans="1:23" ht="21.75" x14ac:dyDescent="0.55000000000000004">
      <c r="A90" s="38" t="s">
        <v>339</v>
      </c>
      <c r="B90" s="39">
        <v>20.441414000000002</v>
      </c>
      <c r="C90" s="39">
        <v>0.75394099999999997</v>
      </c>
      <c r="D90" s="39">
        <v>0</v>
      </c>
      <c r="E90" s="39">
        <v>0</v>
      </c>
      <c r="F90" s="39">
        <v>0</v>
      </c>
      <c r="G90" s="39">
        <v>0</v>
      </c>
      <c r="H90" s="39">
        <v>0</v>
      </c>
      <c r="I90" s="39">
        <v>14.397201000000001</v>
      </c>
      <c r="J90" s="39">
        <v>0.24109</v>
      </c>
      <c r="K90" s="39">
        <v>0</v>
      </c>
      <c r="L90" s="39">
        <v>2.9450000000000001E-3</v>
      </c>
      <c r="M90" s="39">
        <v>4.6495319999999998</v>
      </c>
      <c r="N90" s="39">
        <v>0.23794000000000001</v>
      </c>
      <c r="O90" s="39">
        <v>0</v>
      </c>
      <c r="P90" s="39">
        <v>0</v>
      </c>
      <c r="Q90" s="39">
        <v>0</v>
      </c>
      <c r="R90" s="39">
        <v>7.4999999999999997E-2</v>
      </c>
      <c r="S90" s="39">
        <v>0</v>
      </c>
      <c r="T90" s="39">
        <v>0</v>
      </c>
      <c r="U90" s="39">
        <v>0</v>
      </c>
      <c r="V90" s="39">
        <v>8.3765000000000006E-2</v>
      </c>
      <c r="W90" s="39">
        <v>0</v>
      </c>
    </row>
    <row r="91" spans="1:23" ht="21.75" x14ac:dyDescent="0.55000000000000004">
      <c r="A91" s="38" t="s">
        <v>162</v>
      </c>
      <c r="B91" s="39">
        <v>18.060116000000001</v>
      </c>
      <c r="C91" s="39">
        <v>0</v>
      </c>
      <c r="D91" s="39">
        <v>0</v>
      </c>
      <c r="E91" s="39">
        <v>0</v>
      </c>
      <c r="F91" s="39">
        <v>0</v>
      </c>
      <c r="G91" s="39">
        <v>0</v>
      </c>
      <c r="H91" s="39">
        <v>1.0148630000000001</v>
      </c>
      <c r="I91" s="39">
        <v>8.6083379999999998</v>
      </c>
      <c r="J91" s="39">
        <v>0</v>
      </c>
      <c r="K91" s="39">
        <v>0</v>
      </c>
      <c r="L91" s="39">
        <v>3.7961290000000001</v>
      </c>
      <c r="M91" s="39">
        <v>0</v>
      </c>
      <c r="N91" s="39">
        <v>0</v>
      </c>
      <c r="O91" s="39">
        <v>4.6395299999999997</v>
      </c>
      <c r="P91" s="39">
        <v>0</v>
      </c>
      <c r="Q91" s="39">
        <v>0</v>
      </c>
      <c r="R91" s="39">
        <v>0</v>
      </c>
      <c r="S91" s="39">
        <v>0</v>
      </c>
      <c r="T91" s="39">
        <v>0</v>
      </c>
      <c r="U91" s="39">
        <v>0</v>
      </c>
      <c r="V91" s="39">
        <v>0</v>
      </c>
      <c r="W91" s="39">
        <v>1.256E-3</v>
      </c>
    </row>
    <row r="92" spans="1:23" ht="21.75" x14ac:dyDescent="0.55000000000000004">
      <c r="A92" s="38" t="s">
        <v>151</v>
      </c>
      <c r="B92" s="39">
        <v>17.320088999999999</v>
      </c>
      <c r="C92" s="39">
        <v>1.563148</v>
      </c>
      <c r="D92" s="39">
        <v>0</v>
      </c>
      <c r="E92" s="39">
        <v>0</v>
      </c>
      <c r="F92" s="39">
        <v>5.2235999999999998E-2</v>
      </c>
      <c r="G92" s="39">
        <v>0</v>
      </c>
      <c r="H92" s="39">
        <v>4.1137E-2</v>
      </c>
      <c r="I92" s="39">
        <v>11.398548</v>
      </c>
      <c r="J92" s="39">
        <v>0</v>
      </c>
      <c r="K92" s="39">
        <v>0</v>
      </c>
      <c r="L92" s="39">
        <v>0.29247800000000002</v>
      </c>
      <c r="M92" s="39">
        <v>0</v>
      </c>
      <c r="N92" s="39">
        <v>0</v>
      </c>
      <c r="O92" s="39">
        <v>0</v>
      </c>
      <c r="P92" s="39">
        <v>0</v>
      </c>
      <c r="Q92" s="39">
        <v>1.5737000000000001</v>
      </c>
      <c r="R92" s="39">
        <v>2.3988420000000001</v>
      </c>
      <c r="S92" s="39">
        <v>0</v>
      </c>
      <c r="T92" s="39">
        <v>0</v>
      </c>
      <c r="U92" s="39">
        <v>0</v>
      </c>
      <c r="V92" s="39">
        <v>0</v>
      </c>
      <c r="W92" s="39">
        <v>0</v>
      </c>
    </row>
    <row r="93" spans="1:23" ht="21.75" x14ac:dyDescent="0.55000000000000004">
      <c r="A93" s="38" t="s">
        <v>342</v>
      </c>
      <c r="B93" s="39">
        <v>16.720424000000001</v>
      </c>
      <c r="C93" s="39">
        <v>0</v>
      </c>
      <c r="D93" s="39">
        <v>1.062E-3</v>
      </c>
      <c r="E93" s="39">
        <v>0</v>
      </c>
      <c r="F93" s="39">
        <v>0</v>
      </c>
      <c r="G93" s="39">
        <v>0</v>
      </c>
      <c r="H93" s="39">
        <v>1.152347</v>
      </c>
      <c r="I93" s="39">
        <v>13.118474000000001</v>
      </c>
      <c r="J93" s="39">
        <v>0</v>
      </c>
      <c r="K93" s="39">
        <v>0</v>
      </c>
      <c r="L93" s="39">
        <v>0.94074199999999997</v>
      </c>
      <c r="M93" s="39">
        <v>8.8188000000000002E-2</v>
      </c>
      <c r="N93" s="39">
        <v>0</v>
      </c>
      <c r="O93" s="39">
        <v>0.58158100000000001</v>
      </c>
      <c r="P93" s="39">
        <v>0</v>
      </c>
      <c r="Q93" s="39">
        <v>0.195774</v>
      </c>
      <c r="R93" s="39">
        <v>0.57319399999999998</v>
      </c>
      <c r="S93" s="39">
        <v>0</v>
      </c>
      <c r="T93" s="39">
        <v>1.6445999999999999E-2</v>
      </c>
      <c r="U93" s="39">
        <v>0</v>
      </c>
      <c r="V93" s="39">
        <v>0</v>
      </c>
      <c r="W93" s="39">
        <v>5.2616000000000003E-2</v>
      </c>
    </row>
    <row r="94" spans="1:23" ht="21.75" x14ac:dyDescent="0.55000000000000004">
      <c r="A94" s="38" t="s">
        <v>154</v>
      </c>
      <c r="B94" s="39">
        <v>15.631494999999999</v>
      </c>
      <c r="C94" s="39">
        <v>0.15801200000000001</v>
      </c>
      <c r="D94" s="39">
        <v>0</v>
      </c>
      <c r="E94" s="39">
        <v>0</v>
      </c>
      <c r="F94" s="39">
        <v>0.71035199999999998</v>
      </c>
      <c r="G94" s="39">
        <v>0</v>
      </c>
      <c r="H94" s="39">
        <v>1.2093210000000001</v>
      </c>
      <c r="I94" s="39">
        <v>13.550409999999999</v>
      </c>
      <c r="J94" s="39">
        <v>0</v>
      </c>
      <c r="K94" s="39">
        <v>0</v>
      </c>
      <c r="L94" s="39">
        <v>0</v>
      </c>
      <c r="M94" s="39">
        <v>0</v>
      </c>
      <c r="N94" s="39">
        <v>0</v>
      </c>
      <c r="O94" s="39">
        <v>0</v>
      </c>
      <c r="P94" s="39">
        <v>0</v>
      </c>
      <c r="Q94" s="39">
        <v>0</v>
      </c>
      <c r="R94" s="39">
        <v>0</v>
      </c>
      <c r="S94" s="39">
        <v>0</v>
      </c>
      <c r="T94" s="39">
        <v>0</v>
      </c>
      <c r="U94" s="39">
        <v>0</v>
      </c>
      <c r="V94" s="39">
        <v>0</v>
      </c>
      <c r="W94" s="39">
        <v>3.3999999999999998E-3</v>
      </c>
    </row>
    <row r="95" spans="1:23" ht="21.75" x14ac:dyDescent="0.55000000000000004">
      <c r="A95" s="38" t="s">
        <v>343</v>
      </c>
      <c r="B95" s="39">
        <v>14.676875000000001</v>
      </c>
      <c r="C95" s="39">
        <v>0</v>
      </c>
      <c r="D95" s="39">
        <v>0</v>
      </c>
      <c r="E95" s="39">
        <v>0</v>
      </c>
      <c r="F95" s="39">
        <v>0</v>
      </c>
      <c r="G95" s="39">
        <v>0</v>
      </c>
      <c r="H95" s="39">
        <v>0</v>
      </c>
      <c r="I95" s="39">
        <v>14.339448000000001</v>
      </c>
      <c r="J95" s="39">
        <v>0</v>
      </c>
      <c r="K95" s="39">
        <v>0</v>
      </c>
      <c r="L95" s="39">
        <v>0</v>
      </c>
      <c r="M95" s="39">
        <v>0.13645299999999999</v>
      </c>
      <c r="N95" s="39">
        <v>0</v>
      </c>
      <c r="O95" s="39">
        <v>0</v>
      </c>
      <c r="P95" s="39">
        <v>0</v>
      </c>
      <c r="Q95" s="39">
        <v>0</v>
      </c>
      <c r="R95" s="39">
        <v>0</v>
      </c>
      <c r="S95" s="39">
        <v>0</v>
      </c>
      <c r="T95" s="39">
        <v>0</v>
      </c>
      <c r="U95" s="39">
        <v>0</v>
      </c>
      <c r="V95" s="39">
        <v>0</v>
      </c>
      <c r="W95" s="39">
        <v>0.20097400000000001</v>
      </c>
    </row>
    <row r="96" spans="1:23" ht="21.75" x14ac:dyDescent="0.55000000000000004">
      <c r="A96" s="38" t="s">
        <v>160</v>
      </c>
      <c r="B96" s="39">
        <v>14.153188999999999</v>
      </c>
      <c r="C96" s="39">
        <v>0</v>
      </c>
      <c r="D96" s="39">
        <v>0</v>
      </c>
      <c r="E96" s="39">
        <v>0</v>
      </c>
      <c r="F96" s="39">
        <v>0</v>
      </c>
      <c r="G96" s="39">
        <v>0</v>
      </c>
      <c r="H96" s="39">
        <v>0</v>
      </c>
      <c r="I96" s="39">
        <v>7.6170220000000004</v>
      </c>
      <c r="J96" s="39">
        <v>0</v>
      </c>
      <c r="K96" s="39">
        <v>0</v>
      </c>
      <c r="L96" s="39">
        <v>6.1127450000000003</v>
      </c>
      <c r="M96" s="39">
        <v>0</v>
      </c>
      <c r="N96" s="39">
        <v>0</v>
      </c>
      <c r="O96" s="39">
        <v>0</v>
      </c>
      <c r="P96" s="39">
        <v>0</v>
      </c>
      <c r="Q96" s="39">
        <v>0.42342200000000002</v>
      </c>
      <c r="R96" s="39">
        <v>0</v>
      </c>
      <c r="S96" s="39">
        <v>0</v>
      </c>
      <c r="T96" s="39">
        <v>0</v>
      </c>
      <c r="U96" s="39">
        <v>0</v>
      </c>
      <c r="V96" s="39">
        <v>0</v>
      </c>
      <c r="W96" s="39">
        <v>0</v>
      </c>
    </row>
    <row r="97" spans="1:23" ht="21.75" x14ac:dyDescent="0.55000000000000004">
      <c r="A97" s="38" t="s">
        <v>345</v>
      </c>
      <c r="B97" s="39">
        <v>10.445107</v>
      </c>
      <c r="C97" s="39">
        <v>0</v>
      </c>
      <c r="D97" s="39">
        <v>0</v>
      </c>
      <c r="E97" s="39">
        <v>0</v>
      </c>
      <c r="F97" s="39">
        <v>0</v>
      </c>
      <c r="G97" s="39">
        <v>10.034905999999999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0</v>
      </c>
      <c r="N97" s="39">
        <v>0</v>
      </c>
      <c r="O97" s="39">
        <v>0.41020099999999998</v>
      </c>
      <c r="P97" s="39">
        <v>0</v>
      </c>
      <c r="Q97" s="39">
        <v>0</v>
      </c>
      <c r="R97" s="39">
        <v>0</v>
      </c>
      <c r="S97" s="39">
        <v>0</v>
      </c>
      <c r="T97" s="39">
        <v>0</v>
      </c>
      <c r="U97" s="39">
        <v>0</v>
      </c>
      <c r="V97" s="39">
        <v>0</v>
      </c>
      <c r="W97" s="39">
        <v>0</v>
      </c>
    </row>
    <row r="98" spans="1:23" ht="21.75" x14ac:dyDescent="0.55000000000000004">
      <c r="A98" s="38" t="s">
        <v>178</v>
      </c>
      <c r="B98" s="39">
        <v>10.432323</v>
      </c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39">
        <v>8.4408150000000006</v>
      </c>
      <c r="J98" s="39">
        <v>0</v>
      </c>
      <c r="K98" s="39">
        <v>0</v>
      </c>
      <c r="L98" s="39">
        <v>1.478129</v>
      </c>
      <c r="M98" s="39">
        <v>0</v>
      </c>
      <c r="N98" s="39">
        <v>0</v>
      </c>
      <c r="O98" s="39">
        <v>7.2020000000000001E-2</v>
      </c>
      <c r="P98" s="39">
        <v>0</v>
      </c>
      <c r="Q98" s="39">
        <v>1.9499999999999999E-3</v>
      </c>
      <c r="R98" s="39">
        <v>6.4478999999999995E-2</v>
      </c>
      <c r="S98" s="39">
        <v>0.35</v>
      </c>
      <c r="T98" s="39">
        <v>0</v>
      </c>
      <c r="U98" s="39">
        <v>0</v>
      </c>
      <c r="V98" s="39">
        <v>0</v>
      </c>
      <c r="W98" s="39">
        <v>2.4930000000000001E-2</v>
      </c>
    </row>
    <row r="99" spans="1:23" ht="21.75" x14ac:dyDescent="0.55000000000000004">
      <c r="A99" s="38" t="s">
        <v>341</v>
      </c>
      <c r="B99" s="39">
        <v>9.8497450000000004</v>
      </c>
      <c r="C99" s="39">
        <v>0</v>
      </c>
      <c r="D99" s="39">
        <v>0</v>
      </c>
      <c r="E99" s="39">
        <v>0</v>
      </c>
      <c r="F99" s="39">
        <v>0</v>
      </c>
      <c r="G99" s="39">
        <v>0</v>
      </c>
      <c r="H99" s="39">
        <v>0</v>
      </c>
      <c r="I99" s="39">
        <v>9.8497450000000004</v>
      </c>
      <c r="J99" s="39">
        <v>0</v>
      </c>
      <c r="K99" s="39">
        <v>0</v>
      </c>
      <c r="L99" s="39">
        <v>0</v>
      </c>
      <c r="M99" s="39">
        <v>0</v>
      </c>
      <c r="N99" s="39">
        <v>0</v>
      </c>
      <c r="O99" s="39">
        <v>0</v>
      </c>
      <c r="P99" s="39">
        <v>0</v>
      </c>
      <c r="Q99" s="39">
        <v>0</v>
      </c>
      <c r="R99" s="39">
        <v>0</v>
      </c>
      <c r="S99" s="39">
        <v>0</v>
      </c>
      <c r="T99" s="39">
        <v>0</v>
      </c>
      <c r="U99" s="39">
        <v>0</v>
      </c>
      <c r="V99" s="39">
        <v>0</v>
      </c>
      <c r="W99" s="39">
        <v>0</v>
      </c>
    </row>
    <row r="100" spans="1:23" ht="21.75" x14ac:dyDescent="0.55000000000000004">
      <c r="A100" s="38" t="s">
        <v>166</v>
      </c>
      <c r="B100" s="39">
        <v>9.7800519999999995</v>
      </c>
      <c r="C100" s="39">
        <v>0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  <c r="I100" s="39">
        <v>9.764329</v>
      </c>
      <c r="J100" s="39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39">
        <v>0</v>
      </c>
      <c r="R100" s="39">
        <v>0</v>
      </c>
      <c r="S100" s="39">
        <v>0</v>
      </c>
      <c r="T100" s="39">
        <v>0</v>
      </c>
      <c r="U100" s="39">
        <v>0</v>
      </c>
      <c r="V100" s="39">
        <v>0</v>
      </c>
      <c r="W100" s="39">
        <v>1.5723000000000001E-2</v>
      </c>
    </row>
    <row r="101" spans="1:23" ht="21.75" x14ac:dyDescent="0.55000000000000004">
      <c r="A101" s="38" t="s">
        <v>138</v>
      </c>
      <c r="B101" s="39">
        <v>9.5467619999999993</v>
      </c>
      <c r="C101" s="39">
        <v>0.19916400000000001</v>
      </c>
      <c r="D101" s="39">
        <v>0</v>
      </c>
      <c r="E101" s="39">
        <v>0</v>
      </c>
      <c r="F101" s="39">
        <v>0</v>
      </c>
      <c r="G101" s="39">
        <v>0</v>
      </c>
      <c r="H101" s="39">
        <v>0</v>
      </c>
      <c r="I101" s="39">
        <v>5.0030060000000001</v>
      </c>
      <c r="J101" s="39">
        <v>0</v>
      </c>
      <c r="K101" s="39">
        <v>0</v>
      </c>
      <c r="L101" s="39">
        <v>0</v>
      </c>
      <c r="M101" s="39">
        <v>1.296964</v>
      </c>
      <c r="N101" s="39">
        <v>0</v>
      </c>
      <c r="O101" s="39">
        <v>0.41943399999999997</v>
      </c>
      <c r="P101" s="39">
        <v>0</v>
      </c>
      <c r="Q101" s="39">
        <v>0</v>
      </c>
      <c r="R101" s="39">
        <v>1.408023</v>
      </c>
      <c r="S101" s="39">
        <v>4.9490000000000003E-3</v>
      </c>
      <c r="T101" s="39">
        <v>1.178312</v>
      </c>
      <c r="U101" s="39">
        <v>0</v>
      </c>
      <c r="V101" s="39">
        <v>0</v>
      </c>
      <c r="W101" s="39">
        <v>3.6909999999999998E-2</v>
      </c>
    </row>
    <row r="102" spans="1:23" ht="21.75" x14ac:dyDescent="0.55000000000000004">
      <c r="A102" s="38" t="s">
        <v>161</v>
      </c>
      <c r="B102" s="39">
        <v>9.3495519999999992</v>
      </c>
      <c r="C102" s="39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1.6018950000000001</v>
      </c>
      <c r="I102" s="39">
        <v>7.6297410000000001</v>
      </c>
      <c r="J102" s="39">
        <v>0</v>
      </c>
      <c r="K102" s="39">
        <v>0</v>
      </c>
      <c r="L102" s="39">
        <v>0</v>
      </c>
      <c r="M102" s="39">
        <v>1.3908E-2</v>
      </c>
      <c r="N102" s="39">
        <v>0</v>
      </c>
      <c r="O102" s="39">
        <v>0</v>
      </c>
      <c r="P102" s="39">
        <v>0</v>
      </c>
      <c r="Q102" s="39">
        <v>0</v>
      </c>
      <c r="R102" s="39">
        <v>0.05</v>
      </c>
      <c r="S102" s="39">
        <v>0.01</v>
      </c>
      <c r="T102" s="39">
        <v>0</v>
      </c>
      <c r="U102" s="39">
        <v>0</v>
      </c>
      <c r="V102" s="39">
        <v>4.1999999999999997E-3</v>
      </c>
      <c r="W102" s="39">
        <v>3.9808000000000003E-2</v>
      </c>
    </row>
    <row r="103" spans="1:23" ht="21.75" x14ac:dyDescent="0.55000000000000004">
      <c r="A103" s="38" t="s">
        <v>344</v>
      </c>
      <c r="B103" s="39">
        <v>8.706118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8.4578950000000006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0.24559800000000001</v>
      </c>
      <c r="S103" s="39">
        <v>0</v>
      </c>
      <c r="T103" s="39">
        <v>0</v>
      </c>
      <c r="U103" s="39">
        <v>0</v>
      </c>
      <c r="V103" s="39">
        <v>0</v>
      </c>
      <c r="W103" s="39">
        <v>2.6250000000000002E-3</v>
      </c>
    </row>
    <row r="104" spans="1:23" ht="21.75" x14ac:dyDescent="0.55000000000000004">
      <c r="A104" s="38" t="s">
        <v>171</v>
      </c>
      <c r="B104" s="39">
        <v>7.6655199999999999</v>
      </c>
      <c r="C104" s="39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7.6655199999999999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 s="39">
        <v>0</v>
      </c>
      <c r="U104" s="39">
        <v>0</v>
      </c>
      <c r="V104" s="39">
        <v>0</v>
      </c>
      <c r="W104" s="39">
        <v>0</v>
      </c>
    </row>
    <row r="105" spans="1:23" ht="21.75" x14ac:dyDescent="0.55000000000000004">
      <c r="A105" s="38" t="s">
        <v>186</v>
      </c>
      <c r="B105" s="39">
        <v>7.5722379999999996</v>
      </c>
      <c r="C105" s="39">
        <v>6.4496539999999998</v>
      </c>
      <c r="D105" s="39">
        <v>2E-3</v>
      </c>
      <c r="E105" s="39">
        <v>0</v>
      </c>
      <c r="F105" s="39">
        <v>0.97027399999999997</v>
      </c>
      <c r="G105" s="39">
        <v>0</v>
      </c>
      <c r="H105" s="39">
        <v>9.5499999999999995E-3</v>
      </c>
      <c r="I105" s="39">
        <v>0</v>
      </c>
      <c r="J105" s="39">
        <v>0</v>
      </c>
      <c r="K105" s="39">
        <v>2.5000000000000001E-3</v>
      </c>
      <c r="L105" s="39">
        <v>0</v>
      </c>
      <c r="M105" s="39">
        <v>4.3499999999999997E-3</v>
      </c>
      <c r="N105" s="39">
        <v>0</v>
      </c>
      <c r="O105" s="39">
        <v>0</v>
      </c>
      <c r="P105" s="39">
        <v>0</v>
      </c>
      <c r="Q105" s="39">
        <v>1.0200000000000001E-2</v>
      </c>
      <c r="R105" s="39">
        <v>3.9559999999999998E-2</v>
      </c>
      <c r="S105" s="39">
        <v>0.02</v>
      </c>
      <c r="T105" s="39">
        <v>0</v>
      </c>
      <c r="U105" s="39">
        <v>0</v>
      </c>
      <c r="V105" s="39">
        <v>1.5800000000000002E-2</v>
      </c>
      <c r="W105" s="39">
        <v>4.8349999999999997E-2</v>
      </c>
    </row>
    <row r="106" spans="1:23" ht="21.75" x14ac:dyDescent="0.55000000000000004">
      <c r="A106" s="38" t="s">
        <v>197</v>
      </c>
      <c r="B106" s="39">
        <v>7.5692899999999996</v>
      </c>
      <c r="C106" s="39">
        <v>1E-3</v>
      </c>
      <c r="D106" s="39">
        <v>0</v>
      </c>
      <c r="E106" s="39">
        <v>0</v>
      </c>
      <c r="F106" s="39">
        <v>0</v>
      </c>
      <c r="G106" s="39">
        <v>0</v>
      </c>
      <c r="H106" s="39">
        <v>2.4767000000000001E-2</v>
      </c>
      <c r="I106" s="39">
        <v>0.68223999999999996</v>
      </c>
      <c r="J106" s="39">
        <v>0</v>
      </c>
      <c r="K106" s="39">
        <v>0</v>
      </c>
      <c r="L106" s="39">
        <v>0</v>
      </c>
      <c r="M106" s="39">
        <v>5.0355369999999997</v>
      </c>
      <c r="N106" s="39">
        <v>0</v>
      </c>
      <c r="O106" s="39">
        <v>0</v>
      </c>
      <c r="P106" s="39">
        <v>0</v>
      </c>
      <c r="Q106" s="39">
        <v>4.4099999999999999E-4</v>
      </c>
      <c r="R106" s="39">
        <v>1.7941609999999999</v>
      </c>
      <c r="S106" s="39">
        <v>0</v>
      </c>
      <c r="T106" s="39">
        <v>0</v>
      </c>
      <c r="U106" s="39">
        <v>0</v>
      </c>
      <c r="V106" s="39">
        <v>6.9080000000000001E-3</v>
      </c>
      <c r="W106" s="39">
        <v>2.4236000000000001E-2</v>
      </c>
    </row>
    <row r="107" spans="1:23" ht="21.75" x14ac:dyDescent="0.55000000000000004">
      <c r="A107" s="38" t="s">
        <v>363</v>
      </c>
      <c r="B107" s="39">
        <v>6.872064</v>
      </c>
      <c r="C107" s="39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0.37841799999999998</v>
      </c>
      <c r="J107" s="39">
        <v>0</v>
      </c>
      <c r="K107" s="39">
        <v>0</v>
      </c>
      <c r="L107" s="39">
        <v>1E-3</v>
      </c>
      <c r="M107" s="39">
        <v>0</v>
      </c>
      <c r="N107" s="39">
        <v>0</v>
      </c>
      <c r="O107" s="39">
        <v>0</v>
      </c>
      <c r="P107" s="39">
        <v>0</v>
      </c>
      <c r="Q107" s="39">
        <v>6.4059140000000001</v>
      </c>
      <c r="R107" s="39">
        <v>0</v>
      </c>
      <c r="S107" s="39">
        <v>7.0000000000000007E-2</v>
      </c>
      <c r="T107" s="39">
        <v>0</v>
      </c>
      <c r="U107" s="39">
        <v>0</v>
      </c>
      <c r="V107" s="39">
        <v>0</v>
      </c>
      <c r="W107" s="39">
        <v>1.6732E-2</v>
      </c>
    </row>
    <row r="108" spans="1:23" ht="21.75" x14ac:dyDescent="0.55000000000000004">
      <c r="A108" s="38" t="s">
        <v>174</v>
      </c>
      <c r="B108" s="39">
        <v>6.6427120000000004</v>
      </c>
      <c r="C108" s="39">
        <v>0</v>
      </c>
      <c r="D108" s="39">
        <v>1.1634E-2</v>
      </c>
      <c r="E108" s="39">
        <v>2.7499999999999998E-3</v>
      </c>
      <c r="F108" s="39">
        <v>1.126223</v>
      </c>
      <c r="G108" s="39">
        <v>1.7542679999999999</v>
      </c>
      <c r="H108" s="39">
        <v>1.6855370000000001</v>
      </c>
      <c r="I108" s="39">
        <v>0.38281900000000002</v>
      </c>
      <c r="J108" s="39">
        <v>0</v>
      </c>
      <c r="K108" s="39">
        <v>0.01</v>
      </c>
      <c r="L108" s="39">
        <v>1.0870000000000001E-3</v>
      </c>
      <c r="M108" s="39">
        <v>0.17959800000000001</v>
      </c>
      <c r="N108" s="39">
        <v>0</v>
      </c>
      <c r="O108" s="39">
        <v>0.25542799999999999</v>
      </c>
      <c r="P108" s="39">
        <v>0</v>
      </c>
      <c r="Q108" s="39">
        <v>0.217251</v>
      </c>
      <c r="R108" s="39">
        <v>0.363348</v>
      </c>
      <c r="S108" s="39">
        <v>0.19086</v>
      </c>
      <c r="T108" s="39">
        <v>2.24E-4</v>
      </c>
      <c r="U108" s="39">
        <v>0</v>
      </c>
      <c r="V108" s="39">
        <v>0.32137199999999999</v>
      </c>
      <c r="W108" s="39">
        <v>0.14031299999999999</v>
      </c>
    </row>
    <row r="109" spans="1:23" ht="21.75" x14ac:dyDescent="0.55000000000000004">
      <c r="A109" s="38" t="s">
        <v>346</v>
      </c>
      <c r="B109" s="39">
        <v>6.2799079999999998</v>
      </c>
      <c r="C109" s="3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3.82E-3</v>
      </c>
      <c r="J109" s="39">
        <v>0</v>
      </c>
      <c r="K109" s="39">
        <v>0</v>
      </c>
      <c r="L109" s="39">
        <v>1.1720000000000001E-3</v>
      </c>
      <c r="M109" s="39">
        <v>0</v>
      </c>
      <c r="N109" s="39">
        <v>0</v>
      </c>
      <c r="O109" s="39">
        <v>2.2412999999999999E-2</v>
      </c>
      <c r="P109" s="39">
        <v>0</v>
      </c>
      <c r="Q109" s="39">
        <v>1.241765</v>
      </c>
      <c r="R109" s="39">
        <v>4.5408299999999997</v>
      </c>
      <c r="S109" s="39">
        <v>0.40046399999999999</v>
      </c>
      <c r="T109" s="39">
        <v>3.3029000000000003E-2</v>
      </c>
      <c r="U109" s="39">
        <v>0</v>
      </c>
      <c r="V109" s="39">
        <v>0</v>
      </c>
      <c r="W109" s="39">
        <v>3.6415000000000003E-2</v>
      </c>
    </row>
    <row r="110" spans="1:23" ht="21.75" x14ac:dyDescent="0.55000000000000004">
      <c r="A110" s="38" t="s">
        <v>177</v>
      </c>
      <c r="B110" s="39">
        <v>6.0979390000000002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0.111094</v>
      </c>
      <c r="I110" s="39">
        <v>0.649918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0.18452499999999999</v>
      </c>
      <c r="R110" s="39">
        <v>1.3292949999999999</v>
      </c>
      <c r="S110" s="39">
        <v>0</v>
      </c>
      <c r="T110" s="39">
        <v>3.7891270000000001</v>
      </c>
      <c r="U110" s="39">
        <v>0</v>
      </c>
      <c r="V110" s="39">
        <v>0</v>
      </c>
      <c r="W110" s="39">
        <v>3.3980000000000003E-2</v>
      </c>
    </row>
    <row r="111" spans="1:23" ht="21.75" x14ac:dyDescent="0.55000000000000004">
      <c r="A111" s="38" t="s">
        <v>351</v>
      </c>
      <c r="B111" s="39">
        <v>5.9428359999999998</v>
      </c>
      <c r="C111" s="39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5.9428359999999998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0</v>
      </c>
    </row>
    <row r="112" spans="1:23" ht="21.75" x14ac:dyDescent="0.55000000000000004">
      <c r="A112" s="38" t="s">
        <v>184</v>
      </c>
      <c r="B112" s="39">
        <v>5.5535310000000004</v>
      </c>
      <c r="C112" s="39">
        <v>0</v>
      </c>
      <c r="D112" s="39">
        <v>0</v>
      </c>
      <c r="E112" s="39">
        <v>0</v>
      </c>
      <c r="F112" s="39">
        <v>0</v>
      </c>
      <c r="G112" s="39">
        <v>0.25508900000000001</v>
      </c>
      <c r="H112" s="39">
        <v>0.40332099999999999</v>
      </c>
      <c r="I112" s="39">
        <v>0.830924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0.124393</v>
      </c>
      <c r="R112" s="39">
        <v>3.9365779999999999</v>
      </c>
      <c r="S112" s="39">
        <v>0</v>
      </c>
      <c r="T112" s="39">
        <v>2.5300000000000001E-3</v>
      </c>
      <c r="U112" s="39">
        <v>0</v>
      </c>
      <c r="V112" s="39">
        <v>0</v>
      </c>
      <c r="W112" s="39">
        <v>6.96E-4</v>
      </c>
    </row>
    <row r="113" spans="1:23" ht="21.75" x14ac:dyDescent="0.55000000000000004">
      <c r="A113" s="38" t="s">
        <v>350</v>
      </c>
      <c r="B113" s="39">
        <v>5.4092840000000004</v>
      </c>
      <c r="C113" s="39">
        <v>0.63725200000000004</v>
      </c>
      <c r="D113" s="39">
        <v>0</v>
      </c>
      <c r="E113" s="39">
        <v>0</v>
      </c>
      <c r="F113" s="39">
        <v>8.6723999999999996E-2</v>
      </c>
      <c r="G113" s="39">
        <v>0</v>
      </c>
      <c r="H113" s="39">
        <v>0.10237499999999999</v>
      </c>
      <c r="I113" s="39">
        <v>4.3738340000000004</v>
      </c>
      <c r="J113" s="39">
        <v>0</v>
      </c>
      <c r="K113" s="39">
        <v>0</v>
      </c>
      <c r="L113" s="39">
        <v>0</v>
      </c>
      <c r="M113" s="39">
        <v>0.19028700000000001</v>
      </c>
      <c r="N113" s="39">
        <v>0</v>
      </c>
      <c r="O113" s="39">
        <v>0</v>
      </c>
      <c r="P113" s="39">
        <v>0</v>
      </c>
      <c r="Q113" s="39">
        <v>0</v>
      </c>
      <c r="R113" s="39">
        <v>2E-3</v>
      </c>
      <c r="S113" s="39">
        <v>0</v>
      </c>
      <c r="T113" s="39">
        <v>0</v>
      </c>
      <c r="U113" s="39">
        <v>0</v>
      </c>
      <c r="V113" s="39">
        <v>4.0000000000000001E-3</v>
      </c>
      <c r="W113" s="39">
        <v>1.2812E-2</v>
      </c>
    </row>
    <row r="114" spans="1:23" ht="21.75" x14ac:dyDescent="0.55000000000000004">
      <c r="A114" s="38" t="s">
        <v>348</v>
      </c>
      <c r="B114" s="39">
        <v>4.9700949999999997</v>
      </c>
      <c r="C114" s="39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1.12521</v>
      </c>
      <c r="J114" s="39">
        <v>0</v>
      </c>
      <c r="K114" s="39">
        <v>0</v>
      </c>
      <c r="L114" s="39">
        <v>3.8448850000000001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 s="39">
        <v>0</v>
      </c>
      <c r="T114" s="39">
        <v>0</v>
      </c>
      <c r="U114" s="39">
        <v>0</v>
      </c>
      <c r="V114" s="39">
        <v>0</v>
      </c>
      <c r="W114" s="39">
        <v>0</v>
      </c>
    </row>
    <row r="115" spans="1:23" ht="21.75" x14ac:dyDescent="0.55000000000000004">
      <c r="A115" s="38" t="s">
        <v>191</v>
      </c>
      <c r="B115" s="39">
        <v>4.6751189999999996</v>
      </c>
      <c r="C115" s="39">
        <v>0</v>
      </c>
      <c r="D115" s="39">
        <v>0</v>
      </c>
      <c r="E115" s="39">
        <v>0</v>
      </c>
      <c r="F115" s="39">
        <v>0</v>
      </c>
      <c r="G115" s="39">
        <v>0</v>
      </c>
      <c r="H115" s="39">
        <v>0</v>
      </c>
      <c r="I115" s="39">
        <v>4.2690289999999997</v>
      </c>
      <c r="J115" s="39">
        <v>0</v>
      </c>
      <c r="K115" s="39">
        <v>0</v>
      </c>
      <c r="L115" s="39">
        <v>0</v>
      </c>
      <c r="M115" s="39">
        <v>0</v>
      </c>
      <c r="N115" s="39">
        <v>0</v>
      </c>
      <c r="O115" s="39">
        <v>0</v>
      </c>
      <c r="P115" s="39">
        <v>0</v>
      </c>
      <c r="Q115" s="39">
        <v>0</v>
      </c>
      <c r="R115" s="39">
        <v>0.39333899999999999</v>
      </c>
      <c r="S115" s="39">
        <v>0</v>
      </c>
      <c r="T115" s="39">
        <v>8.4499999999999992E-3</v>
      </c>
      <c r="U115" s="39">
        <v>0</v>
      </c>
      <c r="V115" s="39">
        <v>0</v>
      </c>
      <c r="W115" s="39">
        <v>4.3010000000000001E-3</v>
      </c>
    </row>
    <row r="116" spans="1:23" ht="21.75" x14ac:dyDescent="0.55000000000000004">
      <c r="A116" s="38" t="s">
        <v>357</v>
      </c>
      <c r="B116" s="39">
        <v>4.6088050000000003</v>
      </c>
      <c r="C116" s="39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4.3868090000000004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0.15571499999999999</v>
      </c>
      <c r="P116" s="39">
        <v>0</v>
      </c>
      <c r="Q116" s="39">
        <v>0</v>
      </c>
      <c r="R116" s="39">
        <v>6.6281000000000007E-2</v>
      </c>
      <c r="S116" s="39">
        <v>0</v>
      </c>
      <c r="T116" s="39">
        <v>0</v>
      </c>
      <c r="U116" s="39">
        <v>0</v>
      </c>
      <c r="V116" s="39">
        <v>0</v>
      </c>
      <c r="W116" s="39">
        <v>0</v>
      </c>
    </row>
    <row r="117" spans="1:23" ht="21.75" x14ac:dyDescent="0.55000000000000004">
      <c r="A117" s="38" t="s">
        <v>167</v>
      </c>
      <c r="B117" s="39">
        <v>4.3888400000000001</v>
      </c>
      <c r="C117" s="39">
        <v>0</v>
      </c>
      <c r="D117" s="39">
        <v>0</v>
      </c>
      <c r="E117" s="39">
        <v>0</v>
      </c>
      <c r="F117" s="39">
        <v>8.5610000000000006E-2</v>
      </c>
      <c r="G117" s="39">
        <v>3.1061480000000001</v>
      </c>
      <c r="H117" s="39">
        <v>0.26289899999999999</v>
      </c>
      <c r="I117" s="39">
        <v>0.83169300000000002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0.10249</v>
      </c>
      <c r="S117" s="39">
        <v>0</v>
      </c>
      <c r="T117" s="39">
        <v>0</v>
      </c>
      <c r="U117" s="39">
        <v>0</v>
      </c>
      <c r="V117" s="39">
        <v>0</v>
      </c>
      <c r="W117" s="39">
        <v>0</v>
      </c>
    </row>
    <row r="118" spans="1:23" ht="21.75" x14ac:dyDescent="0.55000000000000004">
      <c r="A118" s="38" t="s">
        <v>207</v>
      </c>
      <c r="B118" s="39">
        <v>3.9531529999999999</v>
      </c>
      <c r="C118" s="39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3.9430670000000001</v>
      </c>
      <c r="I118" s="39">
        <v>7.4999999999999997E-3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 s="39">
        <v>0</v>
      </c>
      <c r="U118" s="39">
        <v>0</v>
      </c>
      <c r="V118" s="39">
        <v>0</v>
      </c>
      <c r="W118" s="39">
        <v>2.5860000000000002E-3</v>
      </c>
    </row>
    <row r="119" spans="1:23" ht="21.75" x14ac:dyDescent="0.55000000000000004">
      <c r="A119" s="38" t="s">
        <v>353</v>
      </c>
      <c r="B119" s="39">
        <v>3.7579549999999999</v>
      </c>
      <c r="C119" s="39">
        <v>0</v>
      </c>
      <c r="D119" s="39">
        <v>2.3074999999999998E-2</v>
      </c>
      <c r="E119" s="39">
        <v>0</v>
      </c>
      <c r="F119" s="39">
        <v>4.9500000000000004E-3</v>
      </c>
      <c r="G119" s="39">
        <v>0</v>
      </c>
      <c r="H119" s="39">
        <v>0</v>
      </c>
      <c r="I119" s="39">
        <v>1.784904</v>
      </c>
      <c r="J119" s="39">
        <v>0</v>
      </c>
      <c r="K119" s="39">
        <v>0</v>
      </c>
      <c r="L119" s="39">
        <v>0</v>
      </c>
      <c r="M119" s="39">
        <v>0.185142</v>
      </c>
      <c r="N119" s="39">
        <v>0</v>
      </c>
      <c r="O119" s="39">
        <v>8.0800000000000002E-4</v>
      </c>
      <c r="P119" s="39">
        <v>0</v>
      </c>
      <c r="Q119" s="39">
        <v>0.10678799999999999</v>
      </c>
      <c r="R119" s="39">
        <v>1.465E-2</v>
      </c>
      <c r="S119" s="39">
        <v>1.56795</v>
      </c>
      <c r="T119" s="39">
        <v>0</v>
      </c>
      <c r="U119" s="39">
        <v>0</v>
      </c>
      <c r="V119" s="39">
        <v>0</v>
      </c>
      <c r="W119" s="39">
        <v>6.9688E-2</v>
      </c>
    </row>
    <row r="120" spans="1:23" ht="21.75" x14ac:dyDescent="0.55000000000000004">
      <c r="A120" s="38" t="s">
        <v>172</v>
      </c>
      <c r="B120" s="39">
        <v>3.7157979999999999</v>
      </c>
      <c r="C120" s="39">
        <v>1.255538</v>
      </c>
      <c r="D120" s="39">
        <v>0</v>
      </c>
      <c r="E120" s="39">
        <v>0</v>
      </c>
      <c r="F120" s="39">
        <v>2.5000000000000001E-5</v>
      </c>
      <c r="G120" s="39">
        <v>0</v>
      </c>
      <c r="H120" s="39">
        <v>7.45E-3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2.452785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</row>
    <row r="121" spans="1:23" ht="21.75" x14ac:dyDescent="0.55000000000000004">
      <c r="A121" s="38" t="s">
        <v>360</v>
      </c>
      <c r="B121" s="39">
        <v>3.56027</v>
      </c>
      <c r="C121" s="39">
        <v>0</v>
      </c>
      <c r="D121" s="39">
        <v>6.8599999999999998E-4</v>
      </c>
      <c r="E121" s="39">
        <v>0</v>
      </c>
      <c r="F121" s="39">
        <v>5.8756999999999997E-2</v>
      </c>
      <c r="G121" s="39">
        <v>1.6789989999999999</v>
      </c>
      <c r="H121" s="39">
        <v>9.8700000000000003E-4</v>
      </c>
      <c r="I121" s="39">
        <v>0</v>
      </c>
      <c r="J121" s="39">
        <v>0</v>
      </c>
      <c r="K121" s="39">
        <v>0</v>
      </c>
      <c r="L121" s="39">
        <v>0</v>
      </c>
      <c r="M121" s="39">
        <v>3.2829999999999999E-3</v>
      </c>
      <c r="N121" s="39">
        <v>0</v>
      </c>
      <c r="O121" s="39">
        <v>0</v>
      </c>
      <c r="P121" s="39">
        <v>0</v>
      </c>
      <c r="Q121" s="39">
        <v>0</v>
      </c>
      <c r="R121" s="39">
        <v>1.403575</v>
      </c>
      <c r="S121" s="39">
        <v>0.36479899999999998</v>
      </c>
      <c r="T121" s="39">
        <v>0</v>
      </c>
      <c r="U121" s="39">
        <v>0</v>
      </c>
      <c r="V121" s="39">
        <v>0</v>
      </c>
      <c r="W121" s="39">
        <v>4.9183999999999999E-2</v>
      </c>
    </row>
    <row r="122" spans="1:23" ht="21.75" x14ac:dyDescent="0.55000000000000004">
      <c r="A122" s="38" t="s">
        <v>349</v>
      </c>
      <c r="B122" s="39">
        <v>3.4746299999999999</v>
      </c>
      <c r="C122" s="39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5.0157E-2</v>
      </c>
      <c r="I122" s="39">
        <v>1.865213</v>
      </c>
      <c r="J122" s="39">
        <v>0</v>
      </c>
      <c r="K122" s="39">
        <v>0</v>
      </c>
      <c r="L122" s="39">
        <v>1.09941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0.45884999999999998</v>
      </c>
      <c r="T122" s="39">
        <v>0</v>
      </c>
      <c r="U122" s="39">
        <v>0</v>
      </c>
      <c r="V122" s="39">
        <v>0</v>
      </c>
      <c r="W122" s="39">
        <v>1E-3</v>
      </c>
    </row>
    <row r="123" spans="1:23" ht="21.75" x14ac:dyDescent="0.55000000000000004">
      <c r="A123" s="38" t="s">
        <v>358</v>
      </c>
      <c r="B123" s="39">
        <v>3.3339829999999999</v>
      </c>
      <c r="C123" s="39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3.3324829999999999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 s="39">
        <v>0</v>
      </c>
      <c r="T123" s="39">
        <v>0</v>
      </c>
      <c r="U123" s="39">
        <v>0</v>
      </c>
      <c r="V123" s="39">
        <v>0</v>
      </c>
      <c r="W123" s="39">
        <v>1.5E-3</v>
      </c>
    </row>
    <row r="124" spans="1:23" ht="21.75" x14ac:dyDescent="0.55000000000000004">
      <c r="A124" s="38" t="s">
        <v>182</v>
      </c>
      <c r="B124" s="39">
        <v>3.1100989999999999</v>
      </c>
      <c r="C124" s="39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2.5463429999999998</v>
      </c>
      <c r="J124" s="39">
        <v>0</v>
      </c>
      <c r="K124" s="39">
        <v>0</v>
      </c>
      <c r="L124" s="39">
        <v>0</v>
      </c>
      <c r="M124" s="39">
        <v>0.56375600000000003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 s="39">
        <v>0</v>
      </c>
      <c r="T124" s="39">
        <v>0</v>
      </c>
      <c r="U124" s="39">
        <v>0</v>
      </c>
      <c r="V124" s="39">
        <v>0</v>
      </c>
      <c r="W124" s="39">
        <v>0</v>
      </c>
    </row>
    <row r="125" spans="1:23" ht="21.75" x14ac:dyDescent="0.55000000000000004">
      <c r="A125" s="38" t="s">
        <v>352</v>
      </c>
      <c r="B125" s="39">
        <v>2.90381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2.90381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 s="39">
        <v>0</v>
      </c>
    </row>
    <row r="126" spans="1:23" ht="21.75" x14ac:dyDescent="0.55000000000000004">
      <c r="A126" s="38" t="s">
        <v>396</v>
      </c>
      <c r="B126" s="39">
        <v>2.6160109999999999</v>
      </c>
      <c r="C126" s="39">
        <v>0.93782900000000002</v>
      </c>
      <c r="D126" s="39">
        <v>0.19300800000000001</v>
      </c>
      <c r="E126" s="39">
        <v>0</v>
      </c>
      <c r="F126" s="39">
        <v>0.28942899999999999</v>
      </c>
      <c r="G126" s="39">
        <v>0</v>
      </c>
      <c r="H126" s="39">
        <v>0.75179399999999996</v>
      </c>
      <c r="I126" s="39">
        <v>0.124769</v>
      </c>
      <c r="J126" s="39">
        <v>0</v>
      </c>
      <c r="K126" s="39">
        <v>0</v>
      </c>
      <c r="L126" s="39">
        <v>2.369E-3</v>
      </c>
      <c r="M126" s="39">
        <v>0</v>
      </c>
      <c r="N126" s="39">
        <v>0</v>
      </c>
      <c r="O126" s="39">
        <v>0</v>
      </c>
      <c r="P126" s="39">
        <v>0</v>
      </c>
      <c r="Q126" s="39">
        <v>0.30431999999999998</v>
      </c>
      <c r="R126" s="39">
        <v>0</v>
      </c>
      <c r="S126" s="39">
        <v>0</v>
      </c>
      <c r="T126" s="39">
        <v>0</v>
      </c>
      <c r="U126" s="39">
        <v>0</v>
      </c>
      <c r="V126" s="39">
        <v>0</v>
      </c>
      <c r="W126" s="39">
        <v>1.2493000000000001E-2</v>
      </c>
    </row>
    <row r="127" spans="1:23" ht="21.75" x14ac:dyDescent="0.55000000000000004">
      <c r="A127" s="38" t="s">
        <v>185</v>
      </c>
      <c r="B127" s="39">
        <v>2.1509860000000001</v>
      </c>
      <c r="C127" s="39">
        <v>0.77962500000000001</v>
      </c>
      <c r="D127" s="39">
        <v>0</v>
      </c>
      <c r="E127" s="39">
        <v>0</v>
      </c>
      <c r="F127" s="39">
        <v>0</v>
      </c>
      <c r="G127" s="39">
        <v>0</v>
      </c>
      <c r="H127" s="39">
        <v>1.2782420000000001</v>
      </c>
      <c r="I127" s="39">
        <v>7.9991999999999994E-2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 s="39">
        <v>0</v>
      </c>
      <c r="T127" s="39">
        <v>0</v>
      </c>
      <c r="U127" s="39">
        <v>0</v>
      </c>
      <c r="V127" s="39">
        <v>0</v>
      </c>
      <c r="W127" s="39">
        <v>1.3127E-2</v>
      </c>
    </row>
    <row r="128" spans="1:23" ht="21.75" x14ac:dyDescent="0.55000000000000004">
      <c r="A128" s="38" t="s">
        <v>190</v>
      </c>
      <c r="B128" s="39">
        <v>2.1428199999999999</v>
      </c>
      <c r="C128" s="39">
        <v>9.0703000000000006E-2</v>
      </c>
      <c r="D128" s="39">
        <v>0</v>
      </c>
      <c r="E128" s="39">
        <v>0</v>
      </c>
      <c r="F128" s="39">
        <v>0</v>
      </c>
      <c r="G128" s="39">
        <v>0</v>
      </c>
      <c r="H128" s="39">
        <v>0</v>
      </c>
      <c r="I128" s="39">
        <v>1.7246109999999999</v>
      </c>
      <c r="J128" s="39">
        <v>0</v>
      </c>
      <c r="K128" s="39">
        <v>0</v>
      </c>
      <c r="L128" s="39">
        <v>1.4999999999999999E-2</v>
      </c>
      <c r="M128" s="39">
        <v>0</v>
      </c>
      <c r="N128" s="39">
        <v>0</v>
      </c>
      <c r="O128" s="39">
        <v>0</v>
      </c>
      <c r="P128" s="39">
        <v>0</v>
      </c>
      <c r="Q128" s="39">
        <v>0</v>
      </c>
      <c r="R128" s="39">
        <v>9.6750000000000003E-2</v>
      </c>
      <c r="S128" s="39">
        <v>0.08</v>
      </c>
      <c r="T128" s="39">
        <v>0.11175599999999999</v>
      </c>
      <c r="U128" s="39">
        <v>0</v>
      </c>
      <c r="V128" s="39">
        <v>0</v>
      </c>
      <c r="W128" s="39">
        <v>2.4E-2</v>
      </c>
    </row>
    <row r="129" spans="1:23" ht="21.75" x14ac:dyDescent="0.55000000000000004">
      <c r="A129" s="38" t="s">
        <v>189</v>
      </c>
      <c r="B129" s="39">
        <v>1.9771000000000001</v>
      </c>
      <c r="C129" s="39">
        <v>0</v>
      </c>
      <c r="D129" s="39">
        <v>4.9170999999999999E-2</v>
      </c>
      <c r="E129" s="39">
        <v>0</v>
      </c>
      <c r="F129" s="39">
        <v>0</v>
      </c>
      <c r="G129" s="39">
        <v>0</v>
      </c>
      <c r="H129" s="39">
        <v>1.430993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0.111873</v>
      </c>
      <c r="P129" s="39">
        <v>0</v>
      </c>
      <c r="Q129" s="39">
        <v>0</v>
      </c>
      <c r="R129" s="39">
        <v>0.22997500000000001</v>
      </c>
      <c r="S129" s="39">
        <v>0</v>
      </c>
      <c r="T129" s="39">
        <v>0.153088</v>
      </c>
      <c r="U129" s="39">
        <v>0</v>
      </c>
      <c r="V129" s="39">
        <v>0</v>
      </c>
      <c r="W129" s="39">
        <v>2E-3</v>
      </c>
    </row>
    <row r="130" spans="1:23" ht="21.75" x14ac:dyDescent="0.55000000000000004">
      <c r="A130" s="38" t="s">
        <v>198</v>
      </c>
      <c r="B130" s="39">
        <v>1.706925</v>
      </c>
      <c r="C130" s="39">
        <v>0</v>
      </c>
      <c r="D130" s="39">
        <v>0</v>
      </c>
      <c r="E130" s="39">
        <v>0</v>
      </c>
      <c r="F130" s="39">
        <v>0</v>
      </c>
      <c r="G130" s="39">
        <v>0</v>
      </c>
      <c r="H130" s="39">
        <v>0.51328200000000002</v>
      </c>
      <c r="I130" s="39">
        <v>1.1390579999999999</v>
      </c>
      <c r="J130" s="39">
        <v>0</v>
      </c>
      <c r="K130" s="39">
        <v>0</v>
      </c>
      <c r="L130" s="39">
        <v>4.9509999999999998E-2</v>
      </c>
      <c r="M130" s="39">
        <v>0</v>
      </c>
      <c r="N130" s="39">
        <v>0</v>
      </c>
      <c r="O130" s="39">
        <v>0</v>
      </c>
      <c r="P130" s="39">
        <v>0</v>
      </c>
      <c r="Q130" s="39">
        <v>0</v>
      </c>
      <c r="R130" s="39">
        <v>0</v>
      </c>
      <c r="S130" s="39">
        <v>0</v>
      </c>
      <c r="T130" s="39">
        <v>0</v>
      </c>
      <c r="U130" s="39">
        <v>0</v>
      </c>
      <c r="V130" s="39">
        <v>0</v>
      </c>
      <c r="W130" s="39">
        <v>5.0749999999999997E-3</v>
      </c>
    </row>
    <row r="131" spans="1:23" ht="21.75" x14ac:dyDescent="0.55000000000000004">
      <c r="A131" s="38" t="s">
        <v>359</v>
      </c>
      <c r="B131" s="39">
        <v>1.541663</v>
      </c>
      <c r="C131" s="39">
        <v>0</v>
      </c>
      <c r="D131" s="39">
        <v>0</v>
      </c>
      <c r="E131" s="39">
        <v>0</v>
      </c>
      <c r="F131" s="39">
        <v>0</v>
      </c>
      <c r="G131" s="39">
        <v>0</v>
      </c>
      <c r="H131" s="39">
        <v>0</v>
      </c>
      <c r="I131" s="39">
        <v>0.53316399999999997</v>
      </c>
      <c r="J131" s="39">
        <v>0</v>
      </c>
      <c r="K131" s="39">
        <v>0</v>
      </c>
      <c r="L131" s="39">
        <v>0</v>
      </c>
      <c r="M131" s="39">
        <v>2.0300000000000001E-3</v>
      </c>
      <c r="N131" s="39">
        <v>0</v>
      </c>
      <c r="O131" s="39">
        <v>1.0064690000000001</v>
      </c>
      <c r="P131" s="39">
        <v>0</v>
      </c>
      <c r="Q131" s="39">
        <v>0</v>
      </c>
      <c r="R131" s="39">
        <v>0</v>
      </c>
      <c r="S131" s="39">
        <v>0</v>
      </c>
      <c r="T131" s="39">
        <v>0</v>
      </c>
      <c r="U131" s="39">
        <v>0</v>
      </c>
      <c r="V131" s="39">
        <v>0</v>
      </c>
      <c r="W131" s="39">
        <v>0</v>
      </c>
    </row>
    <row r="132" spans="1:23" ht="21.75" x14ac:dyDescent="0.55000000000000004">
      <c r="A132" s="38" t="s">
        <v>187</v>
      </c>
      <c r="B132" s="39">
        <v>1.4524159999999999</v>
      </c>
      <c r="C132" s="39">
        <v>5.3872999999999997E-2</v>
      </c>
      <c r="D132" s="39">
        <v>0.27818799999999999</v>
      </c>
      <c r="E132" s="39">
        <v>0</v>
      </c>
      <c r="F132" s="39">
        <v>0.25399500000000003</v>
      </c>
      <c r="G132" s="39">
        <v>0</v>
      </c>
      <c r="H132" s="39">
        <v>0.64417500000000005</v>
      </c>
      <c r="I132" s="39">
        <v>0</v>
      </c>
      <c r="J132" s="39">
        <v>0</v>
      </c>
      <c r="K132" s="39">
        <v>0</v>
      </c>
      <c r="L132" s="39">
        <v>0</v>
      </c>
      <c r="M132" s="39">
        <v>0.10140200000000001</v>
      </c>
      <c r="N132" s="39">
        <v>0</v>
      </c>
      <c r="O132" s="39">
        <v>0</v>
      </c>
      <c r="P132" s="39">
        <v>0</v>
      </c>
      <c r="Q132" s="39">
        <v>3.2482999999999998E-2</v>
      </c>
      <c r="R132" s="39">
        <v>0</v>
      </c>
      <c r="S132" s="39">
        <v>0</v>
      </c>
      <c r="T132" s="39">
        <v>0</v>
      </c>
      <c r="U132" s="39">
        <v>0</v>
      </c>
      <c r="V132" s="39">
        <v>0</v>
      </c>
      <c r="W132" s="39">
        <v>8.8300000000000003E-2</v>
      </c>
    </row>
    <row r="133" spans="1:23" ht="21.75" x14ac:dyDescent="0.55000000000000004">
      <c r="A133" s="38" t="s">
        <v>356</v>
      </c>
      <c r="B133" s="39">
        <v>1.367532</v>
      </c>
      <c r="C133" s="39">
        <v>0</v>
      </c>
      <c r="D133" s="39">
        <v>0</v>
      </c>
      <c r="E133" s="39">
        <v>0</v>
      </c>
      <c r="F133" s="39">
        <v>0.20180000000000001</v>
      </c>
      <c r="G133" s="39">
        <v>0</v>
      </c>
      <c r="H133" s="39">
        <v>0.36</v>
      </c>
      <c r="I133" s="39">
        <v>0</v>
      </c>
      <c r="J133" s="39">
        <v>0</v>
      </c>
      <c r="K133" s="39">
        <v>0</v>
      </c>
      <c r="L133" s="39">
        <v>0.65151599999999998</v>
      </c>
      <c r="M133" s="39">
        <v>0</v>
      </c>
      <c r="N133" s="39">
        <v>0</v>
      </c>
      <c r="O133" s="39">
        <v>0.15421599999999999</v>
      </c>
      <c r="P133" s="39">
        <v>0</v>
      </c>
      <c r="Q133" s="39">
        <v>0</v>
      </c>
      <c r="R133" s="39">
        <v>0</v>
      </c>
      <c r="S133" s="39">
        <v>0</v>
      </c>
      <c r="T133" s="39">
        <v>0</v>
      </c>
      <c r="U133" s="39">
        <v>0</v>
      </c>
      <c r="V133" s="39">
        <v>0</v>
      </c>
      <c r="W133" s="39">
        <v>0</v>
      </c>
    </row>
    <row r="134" spans="1:23" ht="21.75" x14ac:dyDescent="0.55000000000000004">
      <c r="A134" s="38" t="s">
        <v>281</v>
      </c>
      <c r="B134" s="39">
        <v>1.3669389999999999</v>
      </c>
      <c r="C134" s="39">
        <v>0</v>
      </c>
      <c r="D134" s="39">
        <v>0</v>
      </c>
      <c r="E134" s="39">
        <v>0</v>
      </c>
      <c r="F134" s="39">
        <v>0.94860900000000004</v>
      </c>
      <c r="G134" s="39">
        <v>0</v>
      </c>
      <c r="H134" s="39">
        <v>9.8700000000000003E-4</v>
      </c>
      <c r="I134" s="39">
        <v>0.41367399999999999</v>
      </c>
      <c r="J134" s="39">
        <v>0</v>
      </c>
      <c r="K134" s="39">
        <v>0</v>
      </c>
      <c r="L134" s="39">
        <v>0</v>
      </c>
      <c r="M134" s="39">
        <v>0</v>
      </c>
      <c r="N134" s="39">
        <v>0</v>
      </c>
      <c r="O134" s="39">
        <v>0</v>
      </c>
      <c r="P134" s="39">
        <v>0</v>
      </c>
      <c r="Q134" s="39">
        <v>0</v>
      </c>
      <c r="R134" s="39">
        <v>0</v>
      </c>
      <c r="S134" s="39">
        <v>0</v>
      </c>
      <c r="T134" s="39">
        <v>0</v>
      </c>
      <c r="U134" s="39">
        <v>0</v>
      </c>
      <c r="V134" s="39">
        <v>0</v>
      </c>
      <c r="W134" s="39">
        <v>3.669E-3</v>
      </c>
    </row>
    <row r="135" spans="1:23" ht="21.75" x14ac:dyDescent="0.55000000000000004">
      <c r="A135" s="38" t="s">
        <v>206</v>
      </c>
      <c r="B135" s="39">
        <v>1.203702</v>
      </c>
      <c r="C135" s="39">
        <v>0.71081300000000003</v>
      </c>
      <c r="D135" s="39">
        <v>0</v>
      </c>
      <c r="E135" s="39">
        <v>0</v>
      </c>
      <c r="F135" s="39">
        <v>0.25574999999999998</v>
      </c>
      <c r="G135" s="39">
        <v>0</v>
      </c>
      <c r="H135" s="39">
        <v>0</v>
      </c>
      <c r="I135" s="39">
        <v>0.14816699999999999</v>
      </c>
      <c r="J135" s="39">
        <v>0</v>
      </c>
      <c r="K135" s="39">
        <v>0</v>
      </c>
      <c r="L135" s="39">
        <v>0</v>
      </c>
      <c r="M135" s="39">
        <v>0</v>
      </c>
      <c r="N135" s="39">
        <v>0</v>
      </c>
      <c r="O135" s="39">
        <v>8.8971999999999996E-2</v>
      </c>
      <c r="P135" s="39">
        <v>0</v>
      </c>
      <c r="Q135" s="39">
        <v>0</v>
      </c>
      <c r="R135" s="39">
        <v>0</v>
      </c>
      <c r="S135" s="39">
        <v>0</v>
      </c>
      <c r="T135" s="39">
        <v>0</v>
      </c>
      <c r="U135" s="39">
        <v>0</v>
      </c>
      <c r="V135" s="39">
        <v>0</v>
      </c>
      <c r="W135" s="39">
        <v>0</v>
      </c>
    </row>
    <row r="136" spans="1:23" ht="21.75" x14ac:dyDescent="0.55000000000000004">
      <c r="A136" s="38" t="s">
        <v>279</v>
      </c>
      <c r="B136" s="39">
        <v>1.1630180000000001</v>
      </c>
      <c r="C136" s="39">
        <v>0</v>
      </c>
      <c r="D136" s="39">
        <v>0</v>
      </c>
      <c r="E136" s="39">
        <v>0</v>
      </c>
      <c r="F136" s="39">
        <v>0</v>
      </c>
      <c r="G136" s="39">
        <v>0</v>
      </c>
      <c r="H136" s="39">
        <v>0.28406300000000001</v>
      </c>
      <c r="I136" s="39">
        <v>0.68883099999999997</v>
      </c>
      <c r="J136" s="39">
        <v>0</v>
      </c>
      <c r="K136" s="39">
        <v>0</v>
      </c>
      <c r="L136" s="39">
        <v>0</v>
      </c>
      <c r="M136" s="39">
        <v>0.17912400000000001</v>
      </c>
      <c r="N136" s="39">
        <v>0</v>
      </c>
      <c r="O136" s="39">
        <v>0</v>
      </c>
      <c r="P136" s="39">
        <v>0</v>
      </c>
      <c r="Q136" s="39">
        <v>0</v>
      </c>
      <c r="R136" s="39">
        <v>0</v>
      </c>
      <c r="S136" s="39">
        <v>0</v>
      </c>
      <c r="T136" s="39">
        <v>0</v>
      </c>
      <c r="U136" s="39">
        <v>0</v>
      </c>
      <c r="V136" s="39">
        <v>0</v>
      </c>
      <c r="W136" s="39">
        <v>1.0999999999999999E-2</v>
      </c>
    </row>
    <row r="137" spans="1:23" ht="21.75" x14ac:dyDescent="0.55000000000000004">
      <c r="A137" s="38" t="s">
        <v>361</v>
      </c>
      <c r="B137" s="39">
        <v>0.96266200000000002</v>
      </c>
      <c r="C137" s="39">
        <v>0</v>
      </c>
      <c r="D137" s="39">
        <v>0</v>
      </c>
      <c r="E137" s="39">
        <v>0</v>
      </c>
      <c r="F137" s="39">
        <v>0.853796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39">
        <v>0</v>
      </c>
      <c r="M137" s="39">
        <v>0</v>
      </c>
      <c r="N137" s="39">
        <v>0</v>
      </c>
      <c r="O137" s="39">
        <v>0</v>
      </c>
      <c r="P137" s="39">
        <v>0</v>
      </c>
      <c r="Q137" s="39">
        <v>0</v>
      </c>
      <c r="R137" s="39">
        <v>1.8832999999999999E-2</v>
      </c>
      <c r="S137" s="39">
        <v>0</v>
      </c>
      <c r="T137" s="39">
        <v>7.8642000000000004E-2</v>
      </c>
      <c r="U137" s="39">
        <v>0</v>
      </c>
      <c r="V137" s="39">
        <v>0</v>
      </c>
      <c r="W137" s="39">
        <v>1.1391E-2</v>
      </c>
    </row>
    <row r="138" spans="1:23" ht="21.75" x14ac:dyDescent="0.55000000000000004">
      <c r="A138" s="38" t="s">
        <v>204</v>
      </c>
      <c r="B138" s="39">
        <v>0.95334799999999997</v>
      </c>
      <c r="C138" s="39">
        <v>0</v>
      </c>
      <c r="D138" s="39">
        <v>0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0</v>
      </c>
      <c r="L138" s="39">
        <v>0</v>
      </c>
      <c r="M138" s="39">
        <v>0.95334799999999997</v>
      </c>
      <c r="N138" s="39">
        <v>0</v>
      </c>
      <c r="O138" s="39">
        <v>0</v>
      </c>
      <c r="P138" s="39">
        <v>0</v>
      </c>
      <c r="Q138" s="39">
        <v>0</v>
      </c>
      <c r="R138" s="39">
        <v>0</v>
      </c>
      <c r="S138" s="39">
        <v>0</v>
      </c>
      <c r="T138" s="39">
        <v>0</v>
      </c>
      <c r="U138" s="39">
        <v>0</v>
      </c>
      <c r="V138" s="39">
        <v>0</v>
      </c>
      <c r="W138" s="39">
        <v>0</v>
      </c>
    </row>
    <row r="139" spans="1:23" ht="21.75" x14ac:dyDescent="0.55000000000000004">
      <c r="A139" s="38" t="s">
        <v>354</v>
      </c>
      <c r="B139" s="39">
        <v>0.94857400000000003</v>
      </c>
      <c r="C139" s="39">
        <v>0</v>
      </c>
      <c r="D139" s="39">
        <v>0</v>
      </c>
      <c r="E139" s="39">
        <v>0</v>
      </c>
      <c r="F139" s="39">
        <v>0.84857400000000005</v>
      </c>
      <c r="G139" s="39">
        <v>0</v>
      </c>
      <c r="H139" s="39">
        <v>0</v>
      </c>
      <c r="I139" s="39">
        <v>0</v>
      </c>
      <c r="J139" s="39">
        <v>0</v>
      </c>
      <c r="K139" s="39">
        <v>0</v>
      </c>
      <c r="L139" s="39">
        <v>0</v>
      </c>
      <c r="M139" s="39">
        <v>0</v>
      </c>
      <c r="N139" s="39">
        <v>0</v>
      </c>
      <c r="O139" s="39">
        <v>0</v>
      </c>
      <c r="P139" s="39">
        <v>0</v>
      </c>
      <c r="Q139" s="39">
        <v>0.1</v>
      </c>
      <c r="R139" s="39">
        <v>0</v>
      </c>
      <c r="S139" s="39">
        <v>0</v>
      </c>
      <c r="T139" s="39">
        <v>0</v>
      </c>
      <c r="U139" s="39">
        <v>0</v>
      </c>
      <c r="V139" s="39">
        <v>0</v>
      </c>
      <c r="W139" s="39">
        <v>0</v>
      </c>
    </row>
    <row r="140" spans="1:23" ht="21.75" x14ac:dyDescent="0.55000000000000004">
      <c r="A140" s="38" t="s">
        <v>367</v>
      </c>
      <c r="B140" s="39">
        <v>0.76952299999999996</v>
      </c>
      <c r="C140" s="39">
        <v>0.234181</v>
      </c>
      <c r="D140" s="39">
        <v>0</v>
      </c>
      <c r="E140" s="39">
        <v>0</v>
      </c>
      <c r="F140" s="39">
        <v>0</v>
      </c>
      <c r="G140" s="39">
        <v>0</v>
      </c>
      <c r="H140" s="39">
        <v>0</v>
      </c>
      <c r="I140" s="39">
        <v>0.53534199999999998</v>
      </c>
      <c r="J140" s="39">
        <v>0</v>
      </c>
      <c r="K140" s="39">
        <v>0</v>
      </c>
      <c r="L140" s="39">
        <v>0</v>
      </c>
      <c r="M140" s="39">
        <v>0</v>
      </c>
      <c r="N140" s="39">
        <v>0</v>
      </c>
      <c r="O140" s="39">
        <v>0</v>
      </c>
      <c r="P140" s="39">
        <v>0</v>
      </c>
      <c r="Q140" s="39">
        <v>0</v>
      </c>
      <c r="R140" s="39">
        <v>0</v>
      </c>
      <c r="S140" s="39">
        <v>0</v>
      </c>
      <c r="T140" s="39">
        <v>0</v>
      </c>
      <c r="U140" s="39">
        <v>0</v>
      </c>
      <c r="V140" s="39">
        <v>0</v>
      </c>
      <c r="W140" s="39">
        <v>0</v>
      </c>
    </row>
    <row r="141" spans="1:23" ht="21.75" x14ac:dyDescent="0.55000000000000004">
      <c r="A141" s="38" t="s">
        <v>203</v>
      </c>
      <c r="B141" s="39">
        <v>0.76661000000000001</v>
      </c>
      <c r="C141" s="39">
        <v>0</v>
      </c>
      <c r="D141" s="39">
        <v>3.5962000000000001E-2</v>
      </c>
      <c r="E141" s="39">
        <v>0</v>
      </c>
      <c r="F141" s="39">
        <v>0</v>
      </c>
      <c r="G141" s="39">
        <v>0</v>
      </c>
      <c r="H141" s="39">
        <v>0</v>
      </c>
      <c r="I141" s="39">
        <v>0.66687300000000005</v>
      </c>
      <c r="J141" s="39">
        <v>0</v>
      </c>
      <c r="K141" s="39">
        <v>0</v>
      </c>
      <c r="L141" s="39">
        <v>0</v>
      </c>
      <c r="M141" s="39">
        <v>0</v>
      </c>
      <c r="N141" s="39">
        <v>0</v>
      </c>
      <c r="O141" s="39">
        <v>6.1874999999999999E-2</v>
      </c>
      <c r="P141" s="39">
        <v>0</v>
      </c>
      <c r="Q141" s="39">
        <v>0</v>
      </c>
      <c r="R141" s="39">
        <v>0</v>
      </c>
      <c r="S141" s="39">
        <v>0</v>
      </c>
      <c r="T141" s="39">
        <v>0</v>
      </c>
      <c r="U141" s="39">
        <v>0</v>
      </c>
      <c r="V141" s="39">
        <v>0</v>
      </c>
      <c r="W141" s="39">
        <v>1.9E-3</v>
      </c>
    </row>
    <row r="142" spans="1:23" ht="21.75" x14ac:dyDescent="0.55000000000000004">
      <c r="A142" s="38" t="s">
        <v>355</v>
      </c>
      <c r="B142" s="39">
        <v>0.75919099999999995</v>
      </c>
      <c r="C142" s="39">
        <v>0</v>
      </c>
      <c r="D142" s="39">
        <v>0</v>
      </c>
      <c r="E142" s="39">
        <v>0</v>
      </c>
      <c r="F142" s="39">
        <v>0</v>
      </c>
      <c r="G142" s="39">
        <v>0</v>
      </c>
      <c r="H142" s="39">
        <v>0</v>
      </c>
      <c r="I142" s="39">
        <v>0.70486599999999999</v>
      </c>
      <c r="J142" s="39">
        <v>0</v>
      </c>
      <c r="K142" s="39">
        <v>0</v>
      </c>
      <c r="L142" s="39">
        <v>0</v>
      </c>
      <c r="M142" s="39">
        <v>0</v>
      </c>
      <c r="N142" s="39">
        <v>0</v>
      </c>
      <c r="O142" s="39">
        <v>0</v>
      </c>
      <c r="P142" s="39">
        <v>0</v>
      </c>
      <c r="Q142" s="39">
        <v>0</v>
      </c>
      <c r="R142" s="39">
        <v>0</v>
      </c>
      <c r="S142" s="39">
        <v>0</v>
      </c>
      <c r="T142" s="39">
        <v>0</v>
      </c>
      <c r="U142" s="39">
        <v>0</v>
      </c>
      <c r="V142" s="39">
        <v>5.2162E-2</v>
      </c>
      <c r="W142" s="39">
        <v>2.163E-3</v>
      </c>
    </row>
    <row r="143" spans="1:23" ht="21.75" x14ac:dyDescent="0.55000000000000004">
      <c r="A143" s="38" t="s">
        <v>192</v>
      </c>
      <c r="B143" s="39">
        <v>0.68181999999999998</v>
      </c>
      <c r="C143" s="39">
        <v>0</v>
      </c>
      <c r="D143" s="39">
        <v>0</v>
      </c>
      <c r="E143" s="39">
        <v>0</v>
      </c>
      <c r="F143" s="39">
        <v>0</v>
      </c>
      <c r="G143" s="39">
        <v>0</v>
      </c>
      <c r="H143" s="39">
        <v>0.54615800000000003</v>
      </c>
      <c r="I143" s="39">
        <v>0.134663</v>
      </c>
      <c r="J143" s="39">
        <v>0</v>
      </c>
      <c r="K143" s="39">
        <v>0</v>
      </c>
      <c r="L143" s="39">
        <v>0</v>
      </c>
      <c r="M143" s="39">
        <v>0</v>
      </c>
      <c r="N143" s="39">
        <v>0</v>
      </c>
      <c r="O143" s="39">
        <v>0</v>
      </c>
      <c r="P143" s="39">
        <v>0</v>
      </c>
      <c r="Q143" s="39">
        <v>0</v>
      </c>
      <c r="R143" s="39">
        <v>0</v>
      </c>
      <c r="S143" s="39">
        <v>0</v>
      </c>
      <c r="T143" s="39">
        <v>0</v>
      </c>
      <c r="U143" s="39">
        <v>0</v>
      </c>
      <c r="V143" s="39">
        <v>0</v>
      </c>
      <c r="W143" s="39">
        <v>9.990000000000001E-4</v>
      </c>
    </row>
    <row r="144" spans="1:23" ht="21.75" x14ac:dyDescent="0.55000000000000004">
      <c r="A144" s="38" t="s">
        <v>290</v>
      </c>
      <c r="B144" s="39">
        <v>0.65110800000000002</v>
      </c>
      <c r="C144" s="39">
        <v>0</v>
      </c>
      <c r="D144" s="39">
        <v>0</v>
      </c>
      <c r="E144" s="39">
        <v>0</v>
      </c>
      <c r="F144" s="39">
        <v>0</v>
      </c>
      <c r="G144" s="39">
        <v>0</v>
      </c>
      <c r="H144" s="39">
        <v>0</v>
      </c>
      <c r="I144" s="39">
        <v>0</v>
      </c>
      <c r="J144" s="39">
        <v>0</v>
      </c>
      <c r="K144" s="39">
        <v>0</v>
      </c>
      <c r="L144" s="39">
        <v>0.56849099999999997</v>
      </c>
      <c r="M144" s="39">
        <v>0</v>
      </c>
      <c r="N144" s="39">
        <v>0</v>
      </c>
      <c r="O144" s="39">
        <v>8.2616999999999996E-2</v>
      </c>
      <c r="P144" s="39">
        <v>0</v>
      </c>
      <c r="Q144" s="39">
        <v>0</v>
      </c>
      <c r="R144" s="39">
        <v>0</v>
      </c>
      <c r="S144" s="39">
        <v>0</v>
      </c>
      <c r="T144" s="39">
        <v>0</v>
      </c>
      <c r="U144" s="39">
        <v>0</v>
      </c>
      <c r="V144" s="39">
        <v>0</v>
      </c>
      <c r="W144" s="39">
        <v>0</v>
      </c>
    </row>
    <row r="145" spans="1:23" ht="21.75" x14ac:dyDescent="0.55000000000000004">
      <c r="A145" s="38" t="s">
        <v>397</v>
      </c>
      <c r="B145" s="39">
        <v>0.56126299999999996</v>
      </c>
      <c r="C145" s="39">
        <v>0</v>
      </c>
      <c r="D145" s="39">
        <v>0</v>
      </c>
      <c r="E145" s="39">
        <v>0</v>
      </c>
      <c r="F145" s="39">
        <v>0</v>
      </c>
      <c r="G145" s="39">
        <v>0</v>
      </c>
      <c r="H145" s="39">
        <v>0</v>
      </c>
      <c r="I145" s="39">
        <v>0</v>
      </c>
      <c r="J145" s="39">
        <v>0</v>
      </c>
      <c r="K145" s="39">
        <v>0</v>
      </c>
      <c r="L145" s="39">
        <v>0</v>
      </c>
      <c r="M145" s="39">
        <v>0</v>
      </c>
      <c r="N145" s="39">
        <v>0</v>
      </c>
      <c r="O145" s="39">
        <v>0.56126299999999996</v>
      </c>
      <c r="P145" s="39">
        <v>0</v>
      </c>
      <c r="Q145" s="39">
        <v>0</v>
      </c>
      <c r="R145" s="39">
        <v>0</v>
      </c>
      <c r="S145" s="39">
        <v>0</v>
      </c>
      <c r="T145" s="39">
        <v>0</v>
      </c>
      <c r="U145" s="39">
        <v>0</v>
      </c>
      <c r="V145" s="39">
        <v>0</v>
      </c>
      <c r="W145" s="39">
        <v>0</v>
      </c>
    </row>
    <row r="146" spans="1:23" ht="21.75" x14ac:dyDescent="0.55000000000000004">
      <c r="A146" s="38" t="s">
        <v>362</v>
      </c>
      <c r="B146" s="39">
        <v>0.50827500000000003</v>
      </c>
      <c r="C146" s="39">
        <v>0.50827500000000003</v>
      </c>
      <c r="D146" s="39">
        <v>0</v>
      </c>
      <c r="E146" s="39">
        <v>0</v>
      </c>
      <c r="F146" s="39">
        <v>0</v>
      </c>
      <c r="G146" s="39">
        <v>0</v>
      </c>
      <c r="H146" s="39">
        <v>0</v>
      </c>
      <c r="I146" s="39">
        <v>0</v>
      </c>
      <c r="J146" s="39">
        <v>0</v>
      </c>
      <c r="K146" s="39">
        <v>0</v>
      </c>
      <c r="L146" s="39">
        <v>0</v>
      </c>
      <c r="M146" s="39">
        <v>0</v>
      </c>
      <c r="N146" s="39">
        <v>0</v>
      </c>
      <c r="O146" s="39">
        <v>0</v>
      </c>
      <c r="P146" s="39">
        <v>0</v>
      </c>
      <c r="Q146" s="39">
        <v>0</v>
      </c>
      <c r="R146" s="39">
        <v>0</v>
      </c>
      <c r="S146" s="39">
        <v>0</v>
      </c>
      <c r="T146" s="39">
        <v>0</v>
      </c>
      <c r="U146" s="39">
        <v>0</v>
      </c>
      <c r="V146" s="39">
        <v>0</v>
      </c>
      <c r="W146" s="39">
        <v>0</v>
      </c>
    </row>
    <row r="147" spans="1:23" ht="21.75" x14ac:dyDescent="0.55000000000000004">
      <c r="A147" s="38" t="s">
        <v>398</v>
      </c>
      <c r="B147" s="39">
        <v>0.49984800000000001</v>
      </c>
      <c r="C147" s="39">
        <v>0</v>
      </c>
      <c r="D147" s="39">
        <v>0</v>
      </c>
      <c r="E147" s="39">
        <v>0</v>
      </c>
      <c r="F147" s="39">
        <v>6.8832000000000004E-2</v>
      </c>
      <c r="G147" s="39">
        <v>0</v>
      </c>
      <c r="H147" s="39">
        <v>9.8700000000000003E-4</v>
      </c>
      <c r="I147" s="39">
        <v>4.691E-2</v>
      </c>
      <c r="J147" s="39">
        <v>0</v>
      </c>
      <c r="K147" s="39">
        <v>0</v>
      </c>
      <c r="L147" s="39">
        <v>1E-4</v>
      </c>
      <c r="M147" s="39">
        <v>0.102437</v>
      </c>
      <c r="N147" s="39">
        <v>0</v>
      </c>
      <c r="O147" s="39">
        <v>0</v>
      </c>
      <c r="P147" s="39">
        <v>0</v>
      </c>
      <c r="Q147" s="39">
        <v>3.3543999999999997E-2</v>
      </c>
      <c r="R147" s="39">
        <v>0.22855600000000001</v>
      </c>
      <c r="S147" s="39">
        <v>0</v>
      </c>
      <c r="T147" s="39">
        <v>1.5616E-2</v>
      </c>
      <c r="U147" s="39">
        <v>0</v>
      </c>
      <c r="V147" s="39">
        <v>0</v>
      </c>
      <c r="W147" s="39">
        <v>2.8660000000000001E-3</v>
      </c>
    </row>
    <row r="148" spans="1:23" ht="21.75" x14ac:dyDescent="0.55000000000000004">
      <c r="A148" s="38" t="s">
        <v>234</v>
      </c>
      <c r="B148" s="39">
        <v>2.482939</v>
      </c>
      <c r="C148" s="39">
        <v>0.118226</v>
      </c>
      <c r="D148" s="39">
        <v>5.0146999999999997E-2</v>
      </c>
      <c r="E148" s="39">
        <v>0</v>
      </c>
      <c r="F148" s="39">
        <v>0</v>
      </c>
      <c r="G148" s="39">
        <v>0.26135999999999998</v>
      </c>
      <c r="H148" s="39">
        <v>6.2572000000000003E-2</v>
      </c>
      <c r="I148" s="39">
        <v>1.021398</v>
      </c>
      <c r="J148" s="39">
        <v>0</v>
      </c>
      <c r="K148" s="39">
        <v>9.9009E-2</v>
      </c>
      <c r="L148" s="39">
        <v>3.826E-3</v>
      </c>
      <c r="M148" s="39">
        <v>2.3734999999999999E-2</v>
      </c>
      <c r="N148" s="39">
        <v>0</v>
      </c>
      <c r="O148" s="39">
        <v>0.126974</v>
      </c>
      <c r="P148" s="39">
        <v>0</v>
      </c>
      <c r="Q148" s="39">
        <v>1.6400999999999999E-2</v>
      </c>
      <c r="R148" s="39">
        <v>0.47450500000000001</v>
      </c>
      <c r="S148" s="39">
        <v>0</v>
      </c>
      <c r="T148" s="39">
        <v>6.6310999999999995E-2</v>
      </c>
      <c r="U148" s="39">
        <v>0</v>
      </c>
      <c r="V148" s="39">
        <v>0</v>
      </c>
      <c r="W148" s="39">
        <v>0.158475</v>
      </c>
    </row>
    <row r="149" spans="1:23" ht="21.75" x14ac:dyDescent="0.55000000000000004">
      <c r="A149" s="38" t="s">
        <v>235</v>
      </c>
      <c r="B149" s="39">
        <v>3.7656239999999999</v>
      </c>
      <c r="C149" s="39">
        <v>0</v>
      </c>
      <c r="D149" s="39">
        <v>0</v>
      </c>
      <c r="E149" s="39">
        <v>0</v>
      </c>
      <c r="F149" s="39">
        <v>0</v>
      </c>
      <c r="G149" s="39">
        <v>0</v>
      </c>
      <c r="H149" s="39">
        <v>0</v>
      </c>
      <c r="I149" s="39">
        <v>3.7656239999999999</v>
      </c>
      <c r="J149" s="39">
        <v>0</v>
      </c>
      <c r="K149" s="39">
        <v>0</v>
      </c>
      <c r="L149" s="39">
        <v>0</v>
      </c>
      <c r="M149" s="39">
        <v>0</v>
      </c>
      <c r="N149" s="39">
        <v>0</v>
      </c>
      <c r="O149" s="39">
        <v>0</v>
      </c>
      <c r="P149" s="39">
        <v>0</v>
      </c>
      <c r="Q149" s="39">
        <v>0</v>
      </c>
      <c r="R149" s="39">
        <v>0</v>
      </c>
      <c r="S149" s="39">
        <v>0</v>
      </c>
      <c r="T149" s="39">
        <v>0</v>
      </c>
      <c r="U149" s="39">
        <v>0</v>
      </c>
      <c r="V149" s="39">
        <v>0</v>
      </c>
      <c r="W149" s="39">
        <v>0</v>
      </c>
    </row>
    <row r="151" spans="1:23" ht="21.75" x14ac:dyDescent="0.25">
      <c r="A151" s="120" t="s">
        <v>236</v>
      </c>
    </row>
  </sheetData>
  <hyperlinks>
    <hyperlink ref="A1" location="الفهرس!A1" display="الفهرس" xr:uid="{DCC18A54-DFEA-4E4E-A317-9F270D631857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A8C2"/>
    <pageSetUpPr autoPageBreaks="0" fitToPage="1"/>
  </sheetPr>
  <dimension ref="A1:K115"/>
  <sheetViews>
    <sheetView showGridLines="0" rightToLeft="1" workbookViewId="0"/>
  </sheetViews>
  <sheetFormatPr defaultColWidth="8.85546875" defaultRowHeight="18" customHeight="1" x14ac:dyDescent="0.55000000000000004"/>
  <cols>
    <col min="1" max="1" width="7" style="30" customWidth="1"/>
    <col min="2" max="2" width="48.42578125" style="30" customWidth="1"/>
    <col min="3" max="5" width="13.85546875" style="30" customWidth="1"/>
    <col min="6" max="6" width="0.140625" style="30" customWidth="1"/>
    <col min="7" max="7" width="11.85546875" style="30" bestFit="1" customWidth="1"/>
    <col min="8" max="9" width="8.85546875" style="30"/>
    <col min="10" max="11" width="8.85546875" style="37"/>
    <col min="12" max="245" width="8.85546875" style="30"/>
    <col min="246" max="246" width="5.85546875" style="30" customWidth="1"/>
    <col min="247" max="247" width="32.85546875" style="30" customWidth="1"/>
    <col min="248" max="248" width="5.85546875" style="30" customWidth="1"/>
    <col min="249" max="249" width="32.85546875" style="30" customWidth="1"/>
    <col min="250" max="255" width="8.85546875" style="30"/>
    <col min="256" max="256" width="32.85546875" style="30" customWidth="1"/>
    <col min="257" max="257" width="5.85546875" style="30" customWidth="1"/>
    <col min="258" max="258" width="32.85546875" style="30" customWidth="1"/>
    <col min="259" max="259" width="5.85546875" style="30" customWidth="1"/>
    <col min="260" max="501" width="8.85546875" style="30"/>
    <col min="502" max="502" width="5.85546875" style="30" customWidth="1"/>
    <col min="503" max="503" width="32.85546875" style="30" customWidth="1"/>
    <col min="504" max="504" width="5.85546875" style="30" customWidth="1"/>
    <col min="505" max="505" width="32.85546875" style="30" customWidth="1"/>
    <col min="506" max="511" width="8.85546875" style="30"/>
    <col min="512" max="512" width="32.85546875" style="30" customWidth="1"/>
    <col min="513" max="513" width="5.85546875" style="30" customWidth="1"/>
    <col min="514" max="514" width="32.85546875" style="30" customWidth="1"/>
    <col min="515" max="515" width="5.85546875" style="30" customWidth="1"/>
    <col min="516" max="757" width="8.85546875" style="30"/>
    <col min="758" max="758" width="5.85546875" style="30" customWidth="1"/>
    <col min="759" max="759" width="32.85546875" style="30" customWidth="1"/>
    <col min="760" max="760" width="5.85546875" style="30" customWidth="1"/>
    <col min="761" max="761" width="32.85546875" style="30" customWidth="1"/>
    <col min="762" max="767" width="8.85546875" style="30"/>
    <col min="768" max="768" width="32.85546875" style="30" customWidth="1"/>
    <col min="769" max="769" width="5.85546875" style="30" customWidth="1"/>
    <col min="770" max="770" width="32.85546875" style="30" customWidth="1"/>
    <col min="771" max="771" width="5.85546875" style="30" customWidth="1"/>
    <col min="772" max="1013" width="8.85546875" style="30"/>
    <col min="1014" max="1014" width="5.85546875" style="30" customWidth="1"/>
    <col min="1015" max="1015" width="32.85546875" style="30" customWidth="1"/>
    <col min="1016" max="1016" width="5.85546875" style="30" customWidth="1"/>
    <col min="1017" max="1017" width="32.85546875" style="30" customWidth="1"/>
    <col min="1018" max="1023" width="8.85546875" style="30"/>
    <col min="1024" max="1024" width="32.85546875" style="30" customWidth="1"/>
    <col min="1025" max="1025" width="5.85546875" style="30" customWidth="1"/>
    <col min="1026" max="1026" width="32.85546875" style="30" customWidth="1"/>
    <col min="1027" max="1027" width="5.85546875" style="30" customWidth="1"/>
    <col min="1028" max="1269" width="8.85546875" style="30"/>
    <col min="1270" max="1270" width="5.85546875" style="30" customWidth="1"/>
    <col min="1271" max="1271" width="32.85546875" style="30" customWidth="1"/>
    <col min="1272" max="1272" width="5.85546875" style="30" customWidth="1"/>
    <col min="1273" max="1273" width="32.85546875" style="30" customWidth="1"/>
    <col min="1274" max="1279" width="8.85546875" style="30"/>
    <col min="1280" max="1280" width="32.85546875" style="30" customWidth="1"/>
    <col min="1281" max="1281" width="5.85546875" style="30" customWidth="1"/>
    <col min="1282" max="1282" width="32.85546875" style="30" customWidth="1"/>
    <col min="1283" max="1283" width="5.85546875" style="30" customWidth="1"/>
    <col min="1284" max="1525" width="8.85546875" style="30"/>
    <col min="1526" max="1526" width="5.85546875" style="30" customWidth="1"/>
    <col min="1527" max="1527" width="32.85546875" style="30" customWidth="1"/>
    <col min="1528" max="1528" width="5.85546875" style="30" customWidth="1"/>
    <col min="1529" max="1529" width="32.85546875" style="30" customWidth="1"/>
    <col min="1530" max="1535" width="8.85546875" style="30"/>
    <col min="1536" max="1536" width="32.85546875" style="30" customWidth="1"/>
    <col min="1537" max="1537" width="5.85546875" style="30" customWidth="1"/>
    <col min="1538" max="1538" width="32.85546875" style="30" customWidth="1"/>
    <col min="1539" max="1539" width="5.85546875" style="30" customWidth="1"/>
    <col min="1540" max="1781" width="8.85546875" style="30"/>
    <col min="1782" max="1782" width="5.85546875" style="30" customWidth="1"/>
    <col min="1783" max="1783" width="32.85546875" style="30" customWidth="1"/>
    <col min="1784" max="1784" width="5.85546875" style="30" customWidth="1"/>
    <col min="1785" max="1785" width="32.85546875" style="30" customWidth="1"/>
    <col min="1786" max="1791" width="8.85546875" style="30"/>
    <col min="1792" max="1792" width="32.85546875" style="30" customWidth="1"/>
    <col min="1793" max="1793" width="5.85546875" style="30" customWidth="1"/>
    <col min="1794" max="1794" width="32.85546875" style="30" customWidth="1"/>
    <col min="1795" max="1795" width="5.85546875" style="30" customWidth="1"/>
    <col min="1796" max="2037" width="8.85546875" style="30"/>
    <col min="2038" max="2038" width="5.85546875" style="30" customWidth="1"/>
    <col min="2039" max="2039" width="32.85546875" style="30" customWidth="1"/>
    <col min="2040" max="2040" width="5.85546875" style="30" customWidth="1"/>
    <col min="2041" max="2041" width="32.85546875" style="30" customWidth="1"/>
    <col min="2042" max="2047" width="8.85546875" style="30"/>
    <col min="2048" max="2048" width="32.85546875" style="30" customWidth="1"/>
    <col min="2049" max="2049" width="5.85546875" style="30" customWidth="1"/>
    <col min="2050" max="2050" width="32.85546875" style="30" customWidth="1"/>
    <col min="2051" max="2051" width="5.85546875" style="30" customWidth="1"/>
    <col min="2052" max="2293" width="8.85546875" style="30"/>
    <col min="2294" max="2294" width="5.85546875" style="30" customWidth="1"/>
    <col min="2295" max="2295" width="32.85546875" style="30" customWidth="1"/>
    <col min="2296" max="2296" width="5.85546875" style="30" customWidth="1"/>
    <col min="2297" max="2297" width="32.85546875" style="30" customWidth="1"/>
    <col min="2298" max="2303" width="8.85546875" style="30"/>
    <col min="2304" max="2304" width="32.85546875" style="30" customWidth="1"/>
    <col min="2305" max="2305" width="5.85546875" style="30" customWidth="1"/>
    <col min="2306" max="2306" width="32.85546875" style="30" customWidth="1"/>
    <col min="2307" max="2307" width="5.85546875" style="30" customWidth="1"/>
    <col min="2308" max="2549" width="8.85546875" style="30"/>
    <col min="2550" max="2550" width="5.85546875" style="30" customWidth="1"/>
    <col min="2551" max="2551" width="32.85546875" style="30" customWidth="1"/>
    <col min="2552" max="2552" width="5.85546875" style="30" customWidth="1"/>
    <col min="2553" max="2553" width="32.85546875" style="30" customWidth="1"/>
    <col min="2554" max="2559" width="8.85546875" style="30"/>
    <col min="2560" max="2560" width="32.85546875" style="30" customWidth="1"/>
    <col min="2561" max="2561" width="5.85546875" style="30" customWidth="1"/>
    <col min="2562" max="2562" width="32.85546875" style="30" customWidth="1"/>
    <col min="2563" max="2563" width="5.85546875" style="30" customWidth="1"/>
    <col min="2564" max="2805" width="8.85546875" style="30"/>
    <col min="2806" max="2806" width="5.85546875" style="30" customWidth="1"/>
    <col min="2807" max="2807" width="32.85546875" style="30" customWidth="1"/>
    <col min="2808" max="2808" width="5.85546875" style="30" customWidth="1"/>
    <col min="2809" max="2809" width="32.85546875" style="30" customWidth="1"/>
    <col min="2810" max="2815" width="8.85546875" style="30"/>
    <col min="2816" max="2816" width="32.85546875" style="30" customWidth="1"/>
    <col min="2817" max="2817" width="5.85546875" style="30" customWidth="1"/>
    <col min="2818" max="2818" width="32.85546875" style="30" customWidth="1"/>
    <col min="2819" max="2819" width="5.85546875" style="30" customWidth="1"/>
    <col min="2820" max="3061" width="8.85546875" style="30"/>
    <col min="3062" max="3062" width="5.85546875" style="30" customWidth="1"/>
    <col min="3063" max="3063" width="32.85546875" style="30" customWidth="1"/>
    <col min="3064" max="3064" width="5.85546875" style="30" customWidth="1"/>
    <col min="3065" max="3065" width="32.85546875" style="30" customWidth="1"/>
    <col min="3066" max="3071" width="8.85546875" style="30"/>
    <col min="3072" max="3072" width="32.85546875" style="30" customWidth="1"/>
    <col min="3073" max="3073" width="5.85546875" style="30" customWidth="1"/>
    <col min="3074" max="3074" width="32.85546875" style="30" customWidth="1"/>
    <col min="3075" max="3075" width="5.85546875" style="30" customWidth="1"/>
    <col min="3076" max="3317" width="8.85546875" style="30"/>
    <col min="3318" max="3318" width="5.85546875" style="30" customWidth="1"/>
    <col min="3319" max="3319" width="32.85546875" style="30" customWidth="1"/>
    <col min="3320" max="3320" width="5.85546875" style="30" customWidth="1"/>
    <col min="3321" max="3321" width="32.85546875" style="30" customWidth="1"/>
    <col min="3322" max="3327" width="8.85546875" style="30"/>
    <col min="3328" max="3328" width="32.85546875" style="30" customWidth="1"/>
    <col min="3329" max="3329" width="5.85546875" style="30" customWidth="1"/>
    <col min="3330" max="3330" width="32.85546875" style="30" customWidth="1"/>
    <col min="3331" max="3331" width="5.85546875" style="30" customWidth="1"/>
    <col min="3332" max="3573" width="8.85546875" style="30"/>
    <col min="3574" max="3574" width="5.85546875" style="30" customWidth="1"/>
    <col min="3575" max="3575" width="32.85546875" style="30" customWidth="1"/>
    <col min="3576" max="3576" width="5.85546875" style="30" customWidth="1"/>
    <col min="3577" max="3577" width="32.85546875" style="30" customWidth="1"/>
    <col min="3578" max="3583" width="8.85546875" style="30"/>
    <col min="3584" max="3584" width="32.85546875" style="30" customWidth="1"/>
    <col min="3585" max="3585" width="5.85546875" style="30" customWidth="1"/>
    <col min="3586" max="3586" width="32.85546875" style="30" customWidth="1"/>
    <col min="3587" max="3587" width="5.85546875" style="30" customWidth="1"/>
    <col min="3588" max="3829" width="8.85546875" style="30"/>
    <col min="3830" max="3830" width="5.85546875" style="30" customWidth="1"/>
    <col min="3831" max="3831" width="32.85546875" style="30" customWidth="1"/>
    <col min="3832" max="3832" width="5.85546875" style="30" customWidth="1"/>
    <col min="3833" max="3833" width="32.85546875" style="30" customWidth="1"/>
    <col min="3834" max="3839" width="8.85546875" style="30"/>
    <col min="3840" max="3840" width="32.85546875" style="30" customWidth="1"/>
    <col min="3841" max="3841" width="5.85546875" style="30" customWidth="1"/>
    <col min="3842" max="3842" width="32.85546875" style="30" customWidth="1"/>
    <col min="3843" max="3843" width="5.85546875" style="30" customWidth="1"/>
    <col min="3844" max="4085" width="8.85546875" style="30"/>
    <col min="4086" max="4086" width="5.85546875" style="30" customWidth="1"/>
    <col min="4087" max="4087" width="32.85546875" style="30" customWidth="1"/>
    <col min="4088" max="4088" width="5.85546875" style="30" customWidth="1"/>
    <col min="4089" max="4089" width="32.85546875" style="30" customWidth="1"/>
    <col min="4090" max="4095" width="8.85546875" style="30"/>
    <col min="4096" max="4096" width="32.85546875" style="30" customWidth="1"/>
    <col min="4097" max="4097" width="5.85546875" style="30" customWidth="1"/>
    <col min="4098" max="4098" width="32.85546875" style="30" customWidth="1"/>
    <col min="4099" max="4099" width="5.85546875" style="30" customWidth="1"/>
    <col min="4100" max="4341" width="8.85546875" style="30"/>
    <col min="4342" max="4342" width="5.85546875" style="30" customWidth="1"/>
    <col min="4343" max="4343" width="32.85546875" style="30" customWidth="1"/>
    <col min="4344" max="4344" width="5.85546875" style="30" customWidth="1"/>
    <col min="4345" max="4345" width="32.85546875" style="30" customWidth="1"/>
    <col min="4346" max="4351" width="8.85546875" style="30"/>
    <col min="4352" max="4352" width="32.85546875" style="30" customWidth="1"/>
    <col min="4353" max="4353" width="5.85546875" style="30" customWidth="1"/>
    <col min="4354" max="4354" width="32.85546875" style="30" customWidth="1"/>
    <col min="4355" max="4355" width="5.85546875" style="30" customWidth="1"/>
    <col min="4356" max="4597" width="8.85546875" style="30"/>
    <col min="4598" max="4598" width="5.85546875" style="30" customWidth="1"/>
    <col min="4599" max="4599" width="32.85546875" style="30" customWidth="1"/>
    <col min="4600" max="4600" width="5.85546875" style="30" customWidth="1"/>
    <col min="4601" max="4601" width="32.85546875" style="30" customWidth="1"/>
    <col min="4602" max="4607" width="8.85546875" style="30"/>
    <col min="4608" max="4608" width="32.85546875" style="30" customWidth="1"/>
    <col min="4609" max="4609" width="5.85546875" style="30" customWidth="1"/>
    <col min="4610" max="4610" width="32.85546875" style="30" customWidth="1"/>
    <col min="4611" max="4611" width="5.85546875" style="30" customWidth="1"/>
    <col min="4612" max="4853" width="8.85546875" style="30"/>
    <col min="4854" max="4854" width="5.85546875" style="30" customWidth="1"/>
    <col min="4855" max="4855" width="32.85546875" style="30" customWidth="1"/>
    <col min="4856" max="4856" width="5.85546875" style="30" customWidth="1"/>
    <col min="4857" max="4857" width="32.85546875" style="30" customWidth="1"/>
    <col min="4858" max="4863" width="8.85546875" style="30"/>
    <col min="4864" max="4864" width="32.85546875" style="30" customWidth="1"/>
    <col min="4865" max="4865" width="5.85546875" style="30" customWidth="1"/>
    <col min="4866" max="4866" width="32.85546875" style="30" customWidth="1"/>
    <col min="4867" max="4867" width="5.85546875" style="30" customWidth="1"/>
    <col min="4868" max="5109" width="8.85546875" style="30"/>
    <col min="5110" max="5110" width="5.85546875" style="30" customWidth="1"/>
    <col min="5111" max="5111" width="32.85546875" style="30" customWidth="1"/>
    <col min="5112" max="5112" width="5.85546875" style="30" customWidth="1"/>
    <col min="5113" max="5113" width="32.85546875" style="30" customWidth="1"/>
    <col min="5114" max="5119" width="8.85546875" style="30"/>
    <col min="5120" max="5120" width="32.85546875" style="30" customWidth="1"/>
    <col min="5121" max="5121" width="5.85546875" style="30" customWidth="1"/>
    <col min="5122" max="5122" width="32.85546875" style="30" customWidth="1"/>
    <col min="5123" max="5123" width="5.85546875" style="30" customWidth="1"/>
    <col min="5124" max="5365" width="8.85546875" style="30"/>
    <col min="5366" max="5366" width="5.85546875" style="30" customWidth="1"/>
    <col min="5367" max="5367" width="32.85546875" style="30" customWidth="1"/>
    <col min="5368" max="5368" width="5.85546875" style="30" customWidth="1"/>
    <col min="5369" max="5369" width="32.85546875" style="30" customWidth="1"/>
    <col min="5370" max="5375" width="8.85546875" style="30"/>
    <col min="5376" max="5376" width="32.85546875" style="30" customWidth="1"/>
    <col min="5377" max="5377" width="5.85546875" style="30" customWidth="1"/>
    <col min="5378" max="5378" width="32.85546875" style="30" customWidth="1"/>
    <col min="5379" max="5379" width="5.85546875" style="30" customWidth="1"/>
    <col min="5380" max="5621" width="8.85546875" style="30"/>
    <col min="5622" max="5622" width="5.85546875" style="30" customWidth="1"/>
    <col min="5623" max="5623" width="32.85546875" style="30" customWidth="1"/>
    <col min="5624" max="5624" width="5.85546875" style="30" customWidth="1"/>
    <col min="5625" max="5625" width="32.85546875" style="30" customWidth="1"/>
    <col min="5626" max="5631" width="8.85546875" style="30"/>
    <col min="5632" max="5632" width="32.85546875" style="30" customWidth="1"/>
    <col min="5633" max="5633" width="5.85546875" style="30" customWidth="1"/>
    <col min="5634" max="5634" width="32.85546875" style="30" customWidth="1"/>
    <col min="5635" max="5635" width="5.85546875" style="30" customWidth="1"/>
    <col min="5636" max="5877" width="8.85546875" style="30"/>
    <col min="5878" max="5878" width="5.85546875" style="30" customWidth="1"/>
    <col min="5879" max="5879" width="32.85546875" style="30" customWidth="1"/>
    <col min="5880" max="5880" width="5.85546875" style="30" customWidth="1"/>
    <col min="5881" max="5881" width="32.85546875" style="30" customWidth="1"/>
    <col min="5882" max="5887" width="8.85546875" style="30"/>
    <col min="5888" max="5888" width="32.85546875" style="30" customWidth="1"/>
    <col min="5889" max="5889" width="5.85546875" style="30" customWidth="1"/>
    <col min="5890" max="5890" width="32.85546875" style="30" customWidth="1"/>
    <col min="5891" max="5891" width="5.85546875" style="30" customWidth="1"/>
    <col min="5892" max="6133" width="8.85546875" style="30"/>
    <col min="6134" max="6134" width="5.85546875" style="30" customWidth="1"/>
    <col min="6135" max="6135" width="32.85546875" style="30" customWidth="1"/>
    <col min="6136" max="6136" width="5.85546875" style="30" customWidth="1"/>
    <col min="6137" max="6137" width="32.85546875" style="30" customWidth="1"/>
    <col min="6138" max="6143" width="8.85546875" style="30"/>
    <col min="6144" max="6144" width="32.85546875" style="30" customWidth="1"/>
    <col min="6145" max="6145" width="5.85546875" style="30" customWidth="1"/>
    <col min="6146" max="6146" width="32.85546875" style="30" customWidth="1"/>
    <col min="6147" max="6147" width="5.85546875" style="30" customWidth="1"/>
    <col min="6148" max="6389" width="8.85546875" style="30"/>
    <col min="6390" max="6390" width="5.85546875" style="30" customWidth="1"/>
    <col min="6391" max="6391" width="32.85546875" style="30" customWidth="1"/>
    <col min="6392" max="6392" width="5.85546875" style="30" customWidth="1"/>
    <col min="6393" max="6393" width="32.85546875" style="30" customWidth="1"/>
    <col min="6394" max="6399" width="8.85546875" style="30"/>
    <col min="6400" max="6400" width="32.85546875" style="30" customWidth="1"/>
    <col min="6401" max="6401" width="5.85546875" style="30" customWidth="1"/>
    <col min="6402" max="6402" width="32.85546875" style="30" customWidth="1"/>
    <col min="6403" max="6403" width="5.85546875" style="30" customWidth="1"/>
    <col min="6404" max="6645" width="8.85546875" style="30"/>
    <col min="6646" max="6646" width="5.85546875" style="30" customWidth="1"/>
    <col min="6647" max="6647" width="32.85546875" style="30" customWidth="1"/>
    <col min="6648" max="6648" width="5.85546875" style="30" customWidth="1"/>
    <col min="6649" max="6649" width="32.85546875" style="30" customWidth="1"/>
    <col min="6650" max="6655" width="8.85546875" style="30"/>
    <col min="6656" max="6656" width="32.85546875" style="30" customWidth="1"/>
    <col min="6657" max="6657" width="5.85546875" style="30" customWidth="1"/>
    <col min="6658" max="6658" width="32.85546875" style="30" customWidth="1"/>
    <col min="6659" max="6659" width="5.85546875" style="30" customWidth="1"/>
    <col min="6660" max="6901" width="8.85546875" style="30"/>
    <col min="6902" max="6902" width="5.85546875" style="30" customWidth="1"/>
    <col min="6903" max="6903" width="32.85546875" style="30" customWidth="1"/>
    <col min="6904" max="6904" width="5.85546875" style="30" customWidth="1"/>
    <col min="6905" max="6905" width="32.85546875" style="30" customWidth="1"/>
    <col min="6906" max="6911" width="8.85546875" style="30"/>
    <col min="6912" max="6912" width="32.85546875" style="30" customWidth="1"/>
    <col min="6913" max="6913" width="5.85546875" style="30" customWidth="1"/>
    <col min="6914" max="6914" width="32.85546875" style="30" customWidth="1"/>
    <col min="6915" max="6915" width="5.85546875" style="30" customWidth="1"/>
    <col min="6916" max="7157" width="8.85546875" style="30"/>
    <col min="7158" max="7158" width="5.85546875" style="30" customWidth="1"/>
    <col min="7159" max="7159" width="32.85546875" style="30" customWidth="1"/>
    <col min="7160" max="7160" width="5.85546875" style="30" customWidth="1"/>
    <col min="7161" max="7161" width="32.85546875" style="30" customWidth="1"/>
    <col min="7162" max="7167" width="8.85546875" style="30"/>
    <col min="7168" max="7168" width="32.85546875" style="30" customWidth="1"/>
    <col min="7169" max="7169" width="5.85546875" style="30" customWidth="1"/>
    <col min="7170" max="7170" width="32.85546875" style="30" customWidth="1"/>
    <col min="7171" max="7171" width="5.85546875" style="30" customWidth="1"/>
    <col min="7172" max="7413" width="8.85546875" style="30"/>
    <col min="7414" max="7414" width="5.85546875" style="30" customWidth="1"/>
    <col min="7415" max="7415" width="32.85546875" style="30" customWidth="1"/>
    <col min="7416" max="7416" width="5.85546875" style="30" customWidth="1"/>
    <col min="7417" max="7417" width="32.85546875" style="30" customWidth="1"/>
    <col min="7418" max="7423" width="8.85546875" style="30"/>
    <col min="7424" max="7424" width="32.85546875" style="30" customWidth="1"/>
    <col min="7425" max="7425" width="5.85546875" style="30" customWidth="1"/>
    <col min="7426" max="7426" width="32.85546875" style="30" customWidth="1"/>
    <col min="7427" max="7427" width="5.85546875" style="30" customWidth="1"/>
    <col min="7428" max="7669" width="8.85546875" style="30"/>
    <col min="7670" max="7670" width="5.85546875" style="30" customWidth="1"/>
    <col min="7671" max="7671" width="32.85546875" style="30" customWidth="1"/>
    <col min="7672" max="7672" width="5.85546875" style="30" customWidth="1"/>
    <col min="7673" max="7673" width="32.85546875" style="30" customWidth="1"/>
    <col min="7674" max="7679" width="8.85546875" style="30"/>
    <col min="7680" max="7680" width="32.85546875" style="30" customWidth="1"/>
    <col min="7681" max="7681" width="5.85546875" style="30" customWidth="1"/>
    <col min="7682" max="7682" width="32.85546875" style="30" customWidth="1"/>
    <col min="7683" max="7683" width="5.85546875" style="30" customWidth="1"/>
    <col min="7684" max="7925" width="8.85546875" style="30"/>
    <col min="7926" max="7926" width="5.85546875" style="30" customWidth="1"/>
    <col min="7927" max="7927" width="32.85546875" style="30" customWidth="1"/>
    <col min="7928" max="7928" width="5.85546875" style="30" customWidth="1"/>
    <col min="7929" max="7929" width="32.85546875" style="30" customWidth="1"/>
    <col min="7930" max="7935" width="8.85546875" style="30"/>
    <col min="7936" max="7936" width="32.85546875" style="30" customWidth="1"/>
    <col min="7937" max="7937" width="5.85546875" style="30" customWidth="1"/>
    <col min="7938" max="7938" width="32.85546875" style="30" customWidth="1"/>
    <col min="7939" max="7939" width="5.85546875" style="30" customWidth="1"/>
    <col min="7940" max="8181" width="8.85546875" style="30"/>
    <col min="8182" max="8182" width="5.85546875" style="30" customWidth="1"/>
    <col min="8183" max="8183" width="32.85546875" style="30" customWidth="1"/>
    <col min="8184" max="8184" width="5.85546875" style="30" customWidth="1"/>
    <col min="8185" max="8185" width="32.85546875" style="30" customWidth="1"/>
    <col min="8186" max="8191" width="8.85546875" style="30"/>
    <col min="8192" max="8192" width="32.85546875" style="30" customWidth="1"/>
    <col min="8193" max="8193" width="5.85546875" style="30" customWidth="1"/>
    <col min="8194" max="8194" width="32.85546875" style="30" customWidth="1"/>
    <col min="8195" max="8195" width="5.85546875" style="30" customWidth="1"/>
    <col min="8196" max="8437" width="8.85546875" style="30"/>
    <col min="8438" max="8438" width="5.85546875" style="30" customWidth="1"/>
    <col min="8439" max="8439" width="32.85546875" style="30" customWidth="1"/>
    <col min="8440" max="8440" width="5.85546875" style="30" customWidth="1"/>
    <col min="8441" max="8441" width="32.85546875" style="30" customWidth="1"/>
    <col min="8442" max="8447" width="8.85546875" style="30"/>
    <col min="8448" max="8448" width="32.85546875" style="30" customWidth="1"/>
    <col min="8449" max="8449" width="5.85546875" style="30" customWidth="1"/>
    <col min="8450" max="8450" width="32.85546875" style="30" customWidth="1"/>
    <col min="8451" max="8451" width="5.85546875" style="30" customWidth="1"/>
    <col min="8452" max="8693" width="8.85546875" style="30"/>
    <col min="8694" max="8694" width="5.85546875" style="30" customWidth="1"/>
    <col min="8695" max="8695" width="32.85546875" style="30" customWidth="1"/>
    <col min="8696" max="8696" width="5.85546875" style="30" customWidth="1"/>
    <col min="8697" max="8697" width="32.85546875" style="30" customWidth="1"/>
    <col min="8698" max="8703" width="8.85546875" style="30"/>
    <col min="8704" max="8704" width="32.85546875" style="30" customWidth="1"/>
    <col min="8705" max="8705" width="5.85546875" style="30" customWidth="1"/>
    <col min="8706" max="8706" width="32.85546875" style="30" customWidth="1"/>
    <col min="8707" max="8707" width="5.85546875" style="30" customWidth="1"/>
    <col min="8708" max="8949" width="8.85546875" style="30"/>
    <col min="8950" max="8950" width="5.85546875" style="30" customWidth="1"/>
    <col min="8951" max="8951" width="32.85546875" style="30" customWidth="1"/>
    <col min="8952" max="8952" width="5.85546875" style="30" customWidth="1"/>
    <col min="8953" max="8953" width="32.85546875" style="30" customWidth="1"/>
    <col min="8954" max="8959" width="8.85546875" style="30"/>
    <col min="8960" max="8960" width="32.85546875" style="30" customWidth="1"/>
    <col min="8961" max="8961" width="5.85546875" style="30" customWidth="1"/>
    <col min="8962" max="8962" width="32.85546875" style="30" customWidth="1"/>
    <col min="8963" max="8963" width="5.85546875" style="30" customWidth="1"/>
    <col min="8964" max="9205" width="8.85546875" style="30"/>
    <col min="9206" max="9206" width="5.85546875" style="30" customWidth="1"/>
    <col min="9207" max="9207" width="32.85546875" style="30" customWidth="1"/>
    <col min="9208" max="9208" width="5.85546875" style="30" customWidth="1"/>
    <col min="9209" max="9209" width="32.85546875" style="30" customWidth="1"/>
    <col min="9210" max="9215" width="8.85546875" style="30"/>
    <col min="9216" max="9216" width="32.85546875" style="30" customWidth="1"/>
    <col min="9217" max="9217" width="5.85546875" style="30" customWidth="1"/>
    <col min="9218" max="9218" width="32.85546875" style="30" customWidth="1"/>
    <col min="9219" max="9219" width="5.85546875" style="30" customWidth="1"/>
    <col min="9220" max="9461" width="8.85546875" style="30"/>
    <col min="9462" max="9462" width="5.85546875" style="30" customWidth="1"/>
    <col min="9463" max="9463" width="32.85546875" style="30" customWidth="1"/>
    <col min="9464" max="9464" width="5.85546875" style="30" customWidth="1"/>
    <col min="9465" max="9465" width="32.85546875" style="30" customWidth="1"/>
    <col min="9466" max="9471" width="8.85546875" style="30"/>
    <col min="9472" max="9472" width="32.85546875" style="30" customWidth="1"/>
    <col min="9473" max="9473" width="5.85546875" style="30" customWidth="1"/>
    <col min="9474" max="9474" width="32.85546875" style="30" customWidth="1"/>
    <col min="9475" max="9475" width="5.85546875" style="30" customWidth="1"/>
    <col min="9476" max="9717" width="8.85546875" style="30"/>
    <col min="9718" max="9718" width="5.85546875" style="30" customWidth="1"/>
    <col min="9719" max="9719" width="32.85546875" style="30" customWidth="1"/>
    <col min="9720" max="9720" width="5.85546875" style="30" customWidth="1"/>
    <col min="9721" max="9721" width="32.85546875" style="30" customWidth="1"/>
    <col min="9722" max="9727" width="8.85546875" style="30"/>
    <col min="9728" max="9728" width="32.85546875" style="30" customWidth="1"/>
    <col min="9729" max="9729" width="5.85546875" style="30" customWidth="1"/>
    <col min="9730" max="9730" width="32.85546875" style="30" customWidth="1"/>
    <col min="9731" max="9731" width="5.85546875" style="30" customWidth="1"/>
    <col min="9732" max="9973" width="8.85546875" style="30"/>
    <col min="9974" max="9974" width="5.85546875" style="30" customWidth="1"/>
    <col min="9975" max="9975" width="32.85546875" style="30" customWidth="1"/>
    <col min="9976" max="9976" width="5.85546875" style="30" customWidth="1"/>
    <col min="9977" max="9977" width="32.85546875" style="30" customWidth="1"/>
    <col min="9978" max="9983" width="8.85546875" style="30"/>
    <col min="9984" max="9984" width="32.85546875" style="30" customWidth="1"/>
    <col min="9985" max="9985" width="5.85546875" style="30" customWidth="1"/>
    <col min="9986" max="9986" width="32.85546875" style="30" customWidth="1"/>
    <col min="9987" max="9987" width="5.85546875" style="30" customWidth="1"/>
    <col min="9988" max="10229" width="8.85546875" style="30"/>
    <col min="10230" max="10230" width="5.85546875" style="30" customWidth="1"/>
    <col min="10231" max="10231" width="32.85546875" style="30" customWidth="1"/>
    <col min="10232" max="10232" width="5.85546875" style="30" customWidth="1"/>
    <col min="10233" max="10233" width="32.85546875" style="30" customWidth="1"/>
    <col min="10234" max="10239" width="8.85546875" style="30"/>
    <col min="10240" max="10240" width="32.85546875" style="30" customWidth="1"/>
    <col min="10241" max="10241" width="5.85546875" style="30" customWidth="1"/>
    <col min="10242" max="10242" width="32.85546875" style="30" customWidth="1"/>
    <col min="10243" max="10243" width="5.85546875" style="30" customWidth="1"/>
    <col min="10244" max="10485" width="8.85546875" style="30"/>
    <col min="10486" max="10486" width="5.85546875" style="30" customWidth="1"/>
    <col min="10487" max="10487" width="32.85546875" style="30" customWidth="1"/>
    <col min="10488" max="10488" width="5.85546875" style="30" customWidth="1"/>
    <col min="10489" max="10489" width="32.85546875" style="30" customWidth="1"/>
    <col min="10490" max="10495" width="8.85546875" style="30"/>
    <col min="10496" max="10496" width="32.85546875" style="30" customWidth="1"/>
    <col min="10497" max="10497" width="5.85546875" style="30" customWidth="1"/>
    <col min="10498" max="10498" width="32.85546875" style="30" customWidth="1"/>
    <col min="10499" max="10499" width="5.85546875" style="30" customWidth="1"/>
    <col min="10500" max="10741" width="8.85546875" style="30"/>
    <col min="10742" max="10742" width="5.85546875" style="30" customWidth="1"/>
    <col min="10743" max="10743" width="32.85546875" style="30" customWidth="1"/>
    <col min="10744" max="10744" width="5.85546875" style="30" customWidth="1"/>
    <col min="10745" max="10745" width="32.85546875" style="30" customWidth="1"/>
    <col min="10746" max="10751" width="8.85546875" style="30"/>
    <col min="10752" max="10752" width="32.85546875" style="30" customWidth="1"/>
    <col min="10753" max="10753" width="5.85546875" style="30" customWidth="1"/>
    <col min="10754" max="10754" width="32.85546875" style="30" customWidth="1"/>
    <col min="10755" max="10755" width="5.85546875" style="30" customWidth="1"/>
    <col min="10756" max="10997" width="8.85546875" style="30"/>
    <col min="10998" max="10998" width="5.85546875" style="30" customWidth="1"/>
    <col min="10999" max="10999" width="32.85546875" style="30" customWidth="1"/>
    <col min="11000" max="11000" width="5.85546875" style="30" customWidth="1"/>
    <col min="11001" max="11001" width="32.85546875" style="30" customWidth="1"/>
    <col min="11002" max="11007" width="8.85546875" style="30"/>
    <col min="11008" max="11008" width="32.85546875" style="30" customWidth="1"/>
    <col min="11009" max="11009" width="5.85546875" style="30" customWidth="1"/>
    <col min="11010" max="11010" width="32.85546875" style="30" customWidth="1"/>
    <col min="11011" max="11011" width="5.85546875" style="30" customWidth="1"/>
    <col min="11012" max="11253" width="8.85546875" style="30"/>
    <col min="11254" max="11254" width="5.85546875" style="30" customWidth="1"/>
    <col min="11255" max="11255" width="32.85546875" style="30" customWidth="1"/>
    <col min="11256" max="11256" width="5.85546875" style="30" customWidth="1"/>
    <col min="11257" max="11257" width="32.85546875" style="30" customWidth="1"/>
    <col min="11258" max="11263" width="8.85546875" style="30"/>
    <col min="11264" max="11264" width="32.85546875" style="30" customWidth="1"/>
    <col min="11265" max="11265" width="5.85546875" style="30" customWidth="1"/>
    <col min="11266" max="11266" width="32.85546875" style="30" customWidth="1"/>
    <col min="11267" max="11267" width="5.85546875" style="30" customWidth="1"/>
    <col min="11268" max="11509" width="8.85546875" style="30"/>
    <col min="11510" max="11510" width="5.85546875" style="30" customWidth="1"/>
    <col min="11511" max="11511" width="32.85546875" style="30" customWidth="1"/>
    <col min="11512" max="11512" width="5.85546875" style="30" customWidth="1"/>
    <col min="11513" max="11513" width="32.85546875" style="30" customWidth="1"/>
    <col min="11514" max="11519" width="8.85546875" style="30"/>
    <col min="11520" max="11520" width="32.85546875" style="30" customWidth="1"/>
    <col min="11521" max="11521" width="5.85546875" style="30" customWidth="1"/>
    <col min="11522" max="11522" width="32.85546875" style="30" customWidth="1"/>
    <col min="11523" max="11523" width="5.85546875" style="30" customWidth="1"/>
    <col min="11524" max="11765" width="8.85546875" style="30"/>
    <col min="11766" max="11766" width="5.85546875" style="30" customWidth="1"/>
    <col min="11767" max="11767" width="32.85546875" style="30" customWidth="1"/>
    <col min="11768" max="11768" width="5.85546875" style="30" customWidth="1"/>
    <col min="11769" max="11769" width="32.85546875" style="30" customWidth="1"/>
    <col min="11770" max="11775" width="8.85546875" style="30"/>
    <col min="11776" max="11776" width="32.85546875" style="30" customWidth="1"/>
    <col min="11777" max="11777" width="5.85546875" style="30" customWidth="1"/>
    <col min="11778" max="11778" width="32.85546875" style="30" customWidth="1"/>
    <col min="11779" max="11779" width="5.85546875" style="30" customWidth="1"/>
    <col min="11780" max="12021" width="8.85546875" style="30"/>
    <col min="12022" max="12022" width="5.85546875" style="30" customWidth="1"/>
    <col min="12023" max="12023" width="32.85546875" style="30" customWidth="1"/>
    <col min="12024" max="12024" width="5.85546875" style="30" customWidth="1"/>
    <col min="12025" max="12025" width="32.85546875" style="30" customWidth="1"/>
    <col min="12026" max="12031" width="8.85546875" style="30"/>
    <col min="12032" max="12032" width="32.85546875" style="30" customWidth="1"/>
    <col min="12033" max="12033" width="5.85546875" style="30" customWidth="1"/>
    <col min="12034" max="12034" width="32.85546875" style="30" customWidth="1"/>
    <col min="12035" max="12035" width="5.85546875" style="30" customWidth="1"/>
    <col min="12036" max="12277" width="8.85546875" style="30"/>
    <col min="12278" max="12278" width="5.85546875" style="30" customWidth="1"/>
    <col min="12279" max="12279" width="32.85546875" style="30" customWidth="1"/>
    <col min="12280" max="12280" width="5.85546875" style="30" customWidth="1"/>
    <col min="12281" max="12281" width="32.85546875" style="30" customWidth="1"/>
    <col min="12282" max="12287" width="8.85546875" style="30"/>
    <col min="12288" max="12288" width="32.85546875" style="30" customWidth="1"/>
    <col min="12289" max="12289" width="5.85546875" style="30" customWidth="1"/>
    <col min="12290" max="12290" width="32.85546875" style="30" customWidth="1"/>
    <col min="12291" max="12291" width="5.85546875" style="30" customWidth="1"/>
    <col min="12292" max="12533" width="8.85546875" style="30"/>
    <col min="12534" max="12534" width="5.85546875" style="30" customWidth="1"/>
    <col min="12535" max="12535" width="32.85546875" style="30" customWidth="1"/>
    <col min="12536" max="12536" width="5.85546875" style="30" customWidth="1"/>
    <col min="12537" max="12537" width="32.85546875" style="30" customWidth="1"/>
    <col min="12538" max="12543" width="8.85546875" style="30"/>
    <col min="12544" max="12544" width="32.85546875" style="30" customWidth="1"/>
    <col min="12545" max="12545" width="5.85546875" style="30" customWidth="1"/>
    <col min="12546" max="12546" width="32.85546875" style="30" customWidth="1"/>
    <col min="12547" max="12547" width="5.85546875" style="30" customWidth="1"/>
    <col min="12548" max="12789" width="8.85546875" style="30"/>
    <col min="12790" max="12790" width="5.85546875" style="30" customWidth="1"/>
    <col min="12791" max="12791" width="32.85546875" style="30" customWidth="1"/>
    <col min="12792" max="12792" width="5.85546875" style="30" customWidth="1"/>
    <col min="12793" max="12793" width="32.85546875" style="30" customWidth="1"/>
    <col min="12794" max="12799" width="8.85546875" style="30"/>
    <col min="12800" max="12800" width="32.85546875" style="30" customWidth="1"/>
    <col min="12801" max="12801" width="5.85546875" style="30" customWidth="1"/>
    <col min="12802" max="12802" width="32.85546875" style="30" customWidth="1"/>
    <col min="12803" max="12803" width="5.85546875" style="30" customWidth="1"/>
    <col min="12804" max="13045" width="8.85546875" style="30"/>
    <col min="13046" max="13046" width="5.85546875" style="30" customWidth="1"/>
    <col min="13047" max="13047" width="32.85546875" style="30" customWidth="1"/>
    <col min="13048" max="13048" width="5.85546875" style="30" customWidth="1"/>
    <col min="13049" max="13049" width="32.85546875" style="30" customWidth="1"/>
    <col min="13050" max="13055" width="8.85546875" style="30"/>
    <col min="13056" max="13056" width="32.85546875" style="30" customWidth="1"/>
    <col min="13057" max="13057" width="5.85546875" style="30" customWidth="1"/>
    <col min="13058" max="13058" width="32.85546875" style="30" customWidth="1"/>
    <col min="13059" max="13059" width="5.85546875" style="30" customWidth="1"/>
    <col min="13060" max="13301" width="8.85546875" style="30"/>
    <col min="13302" max="13302" width="5.85546875" style="30" customWidth="1"/>
    <col min="13303" max="13303" width="32.85546875" style="30" customWidth="1"/>
    <col min="13304" max="13304" width="5.85546875" style="30" customWidth="1"/>
    <col min="13305" max="13305" width="32.85546875" style="30" customWidth="1"/>
    <col min="13306" max="13311" width="8.85546875" style="30"/>
    <col min="13312" max="13312" width="32.85546875" style="30" customWidth="1"/>
    <col min="13313" max="13313" width="5.85546875" style="30" customWidth="1"/>
    <col min="13314" max="13314" width="32.85546875" style="30" customWidth="1"/>
    <col min="13315" max="13315" width="5.85546875" style="30" customWidth="1"/>
    <col min="13316" max="13557" width="8.85546875" style="30"/>
    <col min="13558" max="13558" width="5.85546875" style="30" customWidth="1"/>
    <col min="13559" max="13559" width="32.85546875" style="30" customWidth="1"/>
    <col min="13560" max="13560" width="5.85546875" style="30" customWidth="1"/>
    <col min="13561" max="13561" width="32.85546875" style="30" customWidth="1"/>
    <col min="13562" max="13567" width="8.85546875" style="30"/>
    <col min="13568" max="13568" width="32.85546875" style="30" customWidth="1"/>
    <col min="13569" max="13569" width="5.85546875" style="30" customWidth="1"/>
    <col min="13570" max="13570" width="32.85546875" style="30" customWidth="1"/>
    <col min="13571" max="13571" width="5.85546875" style="30" customWidth="1"/>
    <col min="13572" max="13813" width="8.85546875" style="30"/>
    <col min="13814" max="13814" width="5.85546875" style="30" customWidth="1"/>
    <col min="13815" max="13815" width="32.85546875" style="30" customWidth="1"/>
    <col min="13816" max="13816" width="5.85546875" style="30" customWidth="1"/>
    <col min="13817" max="13817" width="32.85546875" style="30" customWidth="1"/>
    <col min="13818" max="13823" width="8.85546875" style="30"/>
    <col min="13824" max="13824" width="32.85546875" style="30" customWidth="1"/>
    <col min="13825" max="13825" width="5.85546875" style="30" customWidth="1"/>
    <col min="13826" max="13826" width="32.85546875" style="30" customWidth="1"/>
    <col min="13827" max="13827" width="5.85546875" style="30" customWidth="1"/>
    <col min="13828" max="14069" width="8.85546875" style="30"/>
    <col min="14070" max="14070" width="5.85546875" style="30" customWidth="1"/>
    <col min="14071" max="14071" width="32.85546875" style="30" customWidth="1"/>
    <col min="14072" max="14072" width="5.85546875" style="30" customWidth="1"/>
    <col min="14073" max="14073" width="32.85546875" style="30" customWidth="1"/>
    <col min="14074" max="14079" width="8.85546875" style="30"/>
    <col min="14080" max="14080" width="32.85546875" style="30" customWidth="1"/>
    <col min="14081" max="14081" width="5.85546875" style="30" customWidth="1"/>
    <col min="14082" max="14082" width="32.85546875" style="30" customWidth="1"/>
    <col min="14083" max="14083" width="5.85546875" style="30" customWidth="1"/>
    <col min="14084" max="14325" width="8.85546875" style="30"/>
    <col min="14326" max="14326" width="5.85546875" style="30" customWidth="1"/>
    <col min="14327" max="14327" width="32.85546875" style="30" customWidth="1"/>
    <col min="14328" max="14328" width="5.85546875" style="30" customWidth="1"/>
    <col min="14329" max="14329" width="32.85546875" style="30" customWidth="1"/>
    <col min="14330" max="14335" width="8.85546875" style="30"/>
    <col min="14336" max="14336" width="32.85546875" style="30" customWidth="1"/>
    <col min="14337" max="14337" width="5.85546875" style="30" customWidth="1"/>
    <col min="14338" max="14338" width="32.85546875" style="30" customWidth="1"/>
    <col min="14339" max="14339" width="5.85546875" style="30" customWidth="1"/>
    <col min="14340" max="14581" width="8.85546875" style="30"/>
    <col min="14582" max="14582" width="5.85546875" style="30" customWidth="1"/>
    <col min="14583" max="14583" width="32.85546875" style="30" customWidth="1"/>
    <col min="14584" max="14584" width="5.85546875" style="30" customWidth="1"/>
    <col min="14585" max="14585" width="32.85546875" style="30" customWidth="1"/>
    <col min="14586" max="14591" width="8.85546875" style="30"/>
    <col min="14592" max="14592" width="32.85546875" style="30" customWidth="1"/>
    <col min="14593" max="14593" width="5.85546875" style="30" customWidth="1"/>
    <col min="14594" max="14594" width="32.85546875" style="30" customWidth="1"/>
    <col min="14595" max="14595" width="5.85546875" style="30" customWidth="1"/>
    <col min="14596" max="14837" width="8.85546875" style="30"/>
    <col min="14838" max="14838" width="5.85546875" style="30" customWidth="1"/>
    <col min="14839" max="14839" width="32.85546875" style="30" customWidth="1"/>
    <col min="14840" max="14840" width="5.85546875" style="30" customWidth="1"/>
    <col min="14841" max="14841" width="32.85546875" style="30" customWidth="1"/>
    <col min="14842" max="14847" width="8.85546875" style="30"/>
    <col min="14848" max="14848" width="32.85546875" style="30" customWidth="1"/>
    <col min="14849" max="14849" width="5.85546875" style="30" customWidth="1"/>
    <col min="14850" max="14850" width="32.85546875" style="30" customWidth="1"/>
    <col min="14851" max="14851" width="5.85546875" style="30" customWidth="1"/>
    <col min="14852" max="15093" width="8.85546875" style="30"/>
    <col min="15094" max="15094" width="5.85546875" style="30" customWidth="1"/>
    <col min="15095" max="15095" width="32.85546875" style="30" customWidth="1"/>
    <col min="15096" max="15096" width="5.85546875" style="30" customWidth="1"/>
    <col min="15097" max="15097" width="32.85546875" style="30" customWidth="1"/>
    <col min="15098" max="15103" width="8.85546875" style="30"/>
    <col min="15104" max="15104" width="32.85546875" style="30" customWidth="1"/>
    <col min="15105" max="15105" width="5.85546875" style="30" customWidth="1"/>
    <col min="15106" max="15106" width="32.85546875" style="30" customWidth="1"/>
    <col min="15107" max="15107" width="5.85546875" style="30" customWidth="1"/>
    <col min="15108" max="15349" width="8.85546875" style="30"/>
    <col min="15350" max="15350" width="5.85546875" style="30" customWidth="1"/>
    <col min="15351" max="15351" width="32.85546875" style="30" customWidth="1"/>
    <col min="15352" max="15352" width="5.85546875" style="30" customWidth="1"/>
    <col min="15353" max="15353" width="32.85546875" style="30" customWidth="1"/>
    <col min="15354" max="15359" width="8.85546875" style="30"/>
    <col min="15360" max="15360" width="32.85546875" style="30" customWidth="1"/>
    <col min="15361" max="15361" width="5.85546875" style="30" customWidth="1"/>
    <col min="15362" max="15362" width="32.85546875" style="30" customWidth="1"/>
    <col min="15363" max="15363" width="5.85546875" style="30" customWidth="1"/>
    <col min="15364" max="15605" width="8.85546875" style="30"/>
    <col min="15606" max="15606" width="5.85546875" style="30" customWidth="1"/>
    <col min="15607" max="15607" width="32.85546875" style="30" customWidth="1"/>
    <col min="15608" max="15608" width="5.85546875" style="30" customWidth="1"/>
    <col min="15609" max="15609" width="32.85546875" style="30" customWidth="1"/>
    <col min="15610" max="15615" width="8.85546875" style="30"/>
    <col min="15616" max="15616" width="32.85546875" style="30" customWidth="1"/>
    <col min="15617" max="15617" width="5.85546875" style="30" customWidth="1"/>
    <col min="15618" max="15618" width="32.85546875" style="30" customWidth="1"/>
    <col min="15619" max="15619" width="5.85546875" style="30" customWidth="1"/>
    <col min="15620" max="15861" width="8.85546875" style="30"/>
    <col min="15862" max="15862" width="5.85546875" style="30" customWidth="1"/>
    <col min="15863" max="15863" width="32.85546875" style="30" customWidth="1"/>
    <col min="15864" max="15864" width="5.85546875" style="30" customWidth="1"/>
    <col min="15865" max="15865" width="32.85546875" style="30" customWidth="1"/>
    <col min="15866" max="15871" width="8.85546875" style="30"/>
    <col min="15872" max="15872" width="32.85546875" style="30" customWidth="1"/>
    <col min="15873" max="15873" width="5.85546875" style="30" customWidth="1"/>
    <col min="15874" max="15874" width="32.85546875" style="30" customWidth="1"/>
    <col min="15875" max="15875" width="5.85546875" style="30" customWidth="1"/>
    <col min="15876" max="16117" width="8.85546875" style="30"/>
    <col min="16118" max="16118" width="5.85546875" style="30" customWidth="1"/>
    <col min="16119" max="16119" width="32.85546875" style="30" customWidth="1"/>
    <col min="16120" max="16120" width="5.85546875" style="30" customWidth="1"/>
    <col min="16121" max="16121" width="32.85546875" style="30" customWidth="1"/>
    <col min="16122" max="16127" width="8.85546875" style="30"/>
    <col min="16128" max="16128" width="32.85546875" style="30" customWidth="1"/>
    <col min="16129" max="16129" width="5.85546875" style="30" customWidth="1"/>
    <col min="16130" max="16130" width="32.85546875" style="30" customWidth="1"/>
    <col min="16131" max="16131" width="5.85546875" style="30" customWidth="1"/>
    <col min="16132" max="16384" width="8.85546875" style="30"/>
  </cols>
  <sheetData>
    <row r="1" spans="1:11" ht="18" customHeight="1" x14ac:dyDescent="0.55000000000000004">
      <c r="G1" s="162" t="s">
        <v>15</v>
      </c>
    </row>
    <row r="2" spans="1:11" ht="23.25" customHeight="1" x14ac:dyDescent="0.55000000000000004">
      <c r="C2" s="34"/>
      <c r="D2" s="34"/>
      <c r="E2" s="34"/>
    </row>
    <row r="3" spans="1:11" ht="27" customHeight="1" x14ac:dyDescent="0.55000000000000004">
      <c r="A3" s="189" t="s">
        <v>237</v>
      </c>
      <c r="B3" s="189"/>
      <c r="C3" s="189"/>
      <c r="D3" s="189"/>
      <c r="E3" s="189"/>
      <c r="J3" s="30"/>
      <c r="K3" s="30"/>
    </row>
    <row r="4" spans="1:11" ht="18" customHeight="1" x14ac:dyDescent="0.55000000000000004">
      <c r="A4" s="185" t="s">
        <v>238</v>
      </c>
      <c r="B4" s="190" t="s">
        <v>239</v>
      </c>
      <c r="C4" s="42" t="s">
        <v>390</v>
      </c>
      <c r="D4" s="42" t="s">
        <v>391</v>
      </c>
      <c r="E4" s="42" t="s">
        <v>390</v>
      </c>
      <c r="J4" s="30"/>
      <c r="K4" s="30"/>
    </row>
    <row r="5" spans="1:11" ht="18" customHeight="1" x14ac:dyDescent="0.55000000000000004">
      <c r="A5" s="185"/>
      <c r="B5" s="190"/>
      <c r="C5" s="32">
        <v>2020</v>
      </c>
      <c r="D5" s="32">
        <v>2021</v>
      </c>
      <c r="E5" s="32">
        <v>2021</v>
      </c>
      <c r="J5" s="30"/>
      <c r="K5" s="30"/>
    </row>
    <row r="6" spans="1:11" ht="18" customHeight="1" x14ac:dyDescent="0.55000000000000004">
      <c r="A6" s="185"/>
      <c r="B6" s="190"/>
      <c r="C6" s="181" t="s">
        <v>22</v>
      </c>
      <c r="D6" s="182"/>
      <c r="E6" s="183"/>
      <c r="J6" s="30"/>
      <c r="K6" s="30"/>
    </row>
    <row r="7" spans="1:11" ht="20.100000000000001" customHeight="1" x14ac:dyDescent="0.55000000000000004">
      <c r="A7" s="65" t="s">
        <v>240</v>
      </c>
      <c r="B7" s="66" t="s">
        <v>241</v>
      </c>
      <c r="C7" s="67">
        <v>38933.305921000021</v>
      </c>
      <c r="D7" s="67">
        <v>50645.198950999984</v>
      </c>
      <c r="E7" s="67">
        <v>54189.406621000009</v>
      </c>
      <c r="J7" s="30"/>
      <c r="K7" s="30"/>
    </row>
    <row r="8" spans="1:11" ht="20.100000000000001" customHeight="1" x14ac:dyDescent="0.55000000000000004">
      <c r="A8" s="68"/>
      <c r="B8" s="58" t="s">
        <v>242</v>
      </c>
      <c r="C8" s="59">
        <v>8798.4465740000014</v>
      </c>
      <c r="D8" s="59">
        <v>11974.129126</v>
      </c>
      <c r="E8" s="59">
        <v>13203.590680000001</v>
      </c>
      <c r="G8" s="69"/>
      <c r="H8" s="70"/>
      <c r="I8" s="70"/>
      <c r="J8" s="30"/>
      <c r="K8" s="30"/>
    </row>
    <row r="9" spans="1:11" ht="20.100000000000001" customHeight="1" x14ac:dyDescent="0.55000000000000004">
      <c r="A9" s="71"/>
      <c r="B9" s="60" t="s">
        <v>243</v>
      </c>
      <c r="C9" s="61">
        <v>7379.6640800000141</v>
      </c>
      <c r="D9" s="61">
        <v>9701.497078999997</v>
      </c>
      <c r="E9" s="61">
        <v>10772.766992000001</v>
      </c>
      <c r="G9" s="69"/>
      <c r="H9" s="70"/>
      <c r="I9" s="70"/>
      <c r="J9" s="30"/>
      <c r="K9" s="30"/>
    </row>
    <row r="10" spans="1:11" ht="20.100000000000001" customHeight="1" x14ac:dyDescent="0.55000000000000004">
      <c r="A10" s="68"/>
      <c r="B10" s="58" t="s">
        <v>244</v>
      </c>
      <c r="C10" s="59">
        <v>7513.1563939999996</v>
      </c>
      <c r="D10" s="59">
        <v>10587.168135</v>
      </c>
      <c r="E10" s="59">
        <v>10001.273134000001</v>
      </c>
      <c r="G10" s="69"/>
      <c r="H10" s="70"/>
      <c r="I10" s="70"/>
      <c r="J10" s="30"/>
      <c r="K10" s="30"/>
    </row>
    <row r="11" spans="1:11" ht="20.100000000000001" customHeight="1" x14ac:dyDescent="0.55000000000000004">
      <c r="A11" s="71"/>
      <c r="B11" s="60" t="s">
        <v>245</v>
      </c>
      <c r="C11" s="61">
        <v>6125.8793910000004</v>
      </c>
      <c r="D11" s="61">
        <v>6751.7317760000005</v>
      </c>
      <c r="E11" s="61">
        <v>6914.4506019999999</v>
      </c>
      <c r="G11" s="69"/>
      <c r="H11" s="70"/>
      <c r="I11" s="70"/>
      <c r="J11" s="30"/>
      <c r="K11" s="30"/>
    </row>
    <row r="12" spans="1:11" ht="20.100000000000001" customHeight="1" x14ac:dyDescent="0.55000000000000004">
      <c r="A12" s="68"/>
      <c r="B12" s="58" t="s">
        <v>250</v>
      </c>
      <c r="C12" s="59">
        <v>2632.0132989999997</v>
      </c>
      <c r="D12" s="59">
        <v>1814.0836380000001</v>
      </c>
      <c r="E12" s="59">
        <v>3758.383378</v>
      </c>
      <c r="G12" s="69"/>
      <c r="H12" s="70"/>
      <c r="I12" s="70"/>
      <c r="J12" s="30"/>
      <c r="K12" s="30"/>
    </row>
    <row r="13" spans="1:11" ht="20.100000000000001" customHeight="1" x14ac:dyDescent="0.55000000000000004">
      <c r="A13" s="71"/>
      <c r="B13" s="60" t="s">
        <v>247</v>
      </c>
      <c r="C13" s="61">
        <v>2406.5061850000002</v>
      </c>
      <c r="D13" s="61">
        <v>3256.3803910000001</v>
      </c>
      <c r="E13" s="61">
        <v>2900.2393219999999</v>
      </c>
      <c r="G13" s="69"/>
      <c r="H13" s="70"/>
      <c r="I13" s="70"/>
      <c r="J13" s="30"/>
      <c r="K13" s="30"/>
    </row>
    <row r="14" spans="1:11" ht="20.100000000000001" customHeight="1" x14ac:dyDescent="0.55000000000000004">
      <c r="A14" s="68"/>
      <c r="B14" s="58" t="s">
        <v>246</v>
      </c>
      <c r="C14" s="59">
        <v>1557.8676810000002</v>
      </c>
      <c r="D14" s="59">
        <v>2465.6017190000002</v>
      </c>
      <c r="E14" s="59">
        <v>2431.88951</v>
      </c>
      <c r="G14" s="69"/>
      <c r="H14" s="70"/>
      <c r="I14" s="70"/>
      <c r="J14" s="30"/>
      <c r="K14" s="30"/>
    </row>
    <row r="15" spans="1:11" ht="20.100000000000001" customHeight="1" x14ac:dyDescent="0.55000000000000004">
      <c r="A15" s="71"/>
      <c r="B15" s="60" t="s">
        <v>248</v>
      </c>
      <c r="C15" s="61">
        <v>929.84994600000005</v>
      </c>
      <c r="D15" s="61">
        <v>1647.2237730000002</v>
      </c>
      <c r="E15" s="61">
        <v>1738.8000590000001</v>
      </c>
      <c r="G15" s="69"/>
      <c r="H15" s="70"/>
      <c r="I15" s="70"/>
      <c r="J15" s="30"/>
      <c r="K15" s="30"/>
    </row>
    <row r="16" spans="1:11" ht="20.100000000000001" customHeight="1" x14ac:dyDescent="0.55000000000000004">
      <c r="A16" s="68"/>
      <c r="B16" s="58" t="s">
        <v>249</v>
      </c>
      <c r="C16" s="59">
        <v>886.53967399999999</v>
      </c>
      <c r="D16" s="59">
        <v>1167.1567480000001</v>
      </c>
      <c r="E16" s="59">
        <v>1290.532592</v>
      </c>
      <c r="G16" s="69"/>
      <c r="H16" s="70"/>
      <c r="I16" s="70"/>
      <c r="J16" s="30"/>
      <c r="K16" s="30"/>
    </row>
    <row r="17" spans="1:11" ht="20.100000000000001" customHeight="1" x14ac:dyDescent="0.55000000000000004">
      <c r="A17" s="71"/>
      <c r="B17" s="60" t="s">
        <v>251</v>
      </c>
      <c r="C17" s="61">
        <v>445.73832100000004</v>
      </c>
      <c r="D17" s="61">
        <v>668.41934200000003</v>
      </c>
      <c r="E17" s="61">
        <v>616.23148100000003</v>
      </c>
      <c r="G17" s="69"/>
      <c r="H17" s="70"/>
      <c r="I17" s="70"/>
      <c r="J17" s="30"/>
      <c r="K17" s="30"/>
    </row>
    <row r="18" spans="1:11" ht="20.100000000000001" customHeight="1" x14ac:dyDescent="0.55000000000000004">
      <c r="A18" s="68"/>
      <c r="B18" s="58" t="s">
        <v>252</v>
      </c>
      <c r="C18" s="59">
        <v>166.350742</v>
      </c>
      <c r="D18" s="59">
        <v>505.72245999999996</v>
      </c>
      <c r="E18" s="59">
        <v>457.87609999999995</v>
      </c>
      <c r="G18" s="69"/>
      <c r="H18" s="70"/>
      <c r="I18" s="70"/>
      <c r="J18" s="30"/>
      <c r="K18" s="30"/>
    </row>
    <row r="19" spans="1:11" ht="20.100000000000001" customHeight="1" x14ac:dyDescent="0.55000000000000004">
      <c r="A19" s="71"/>
      <c r="B19" s="60" t="s">
        <v>253</v>
      </c>
      <c r="C19" s="61">
        <v>91.293633999999997</v>
      </c>
      <c r="D19" s="61">
        <v>106.08476399999999</v>
      </c>
      <c r="E19" s="61">
        <v>103.372771</v>
      </c>
      <c r="G19" s="69"/>
      <c r="H19" s="70"/>
      <c r="I19" s="70"/>
      <c r="J19" s="30"/>
      <c r="K19" s="30"/>
    </row>
    <row r="20" spans="1:11" ht="20.100000000000001" customHeight="1" x14ac:dyDescent="0.55000000000000004">
      <c r="A20" s="65" t="s">
        <v>254</v>
      </c>
      <c r="B20" s="66" t="s">
        <v>241</v>
      </c>
      <c r="C20" s="67">
        <v>8082.5077970000002</v>
      </c>
      <c r="D20" s="67">
        <v>9590.696707000001</v>
      </c>
      <c r="E20" s="67">
        <v>10241.950499</v>
      </c>
      <c r="J20" s="30"/>
      <c r="K20" s="30"/>
    </row>
    <row r="21" spans="1:11" ht="20.100000000000001" customHeight="1" x14ac:dyDescent="0.55000000000000004">
      <c r="A21" s="68"/>
      <c r="B21" s="58" t="s">
        <v>255</v>
      </c>
      <c r="C21" s="59">
        <v>4076.9543359999998</v>
      </c>
      <c r="D21" s="59">
        <v>4699.382697</v>
      </c>
      <c r="E21" s="59">
        <v>5091.4091689999996</v>
      </c>
      <c r="G21" s="69"/>
      <c r="J21" s="30"/>
      <c r="K21" s="30"/>
    </row>
    <row r="22" spans="1:11" ht="20.100000000000001" customHeight="1" x14ac:dyDescent="0.55000000000000004">
      <c r="A22" s="71"/>
      <c r="B22" s="60" t="s">
        <v>256</v>
      </c>
      <c r="C22" s="61">
        <v>1577.622554</v>
      </c>
      <c r="D22" s="61">
        <v>1753.1194740000001</v>
      </c>
      <c r="E22" s="61">
        <v>2092.536552</v>
      </c>
      <c r="G22" s="69"/>
      <c r="J22" s="30"/>
      <c r="K22" s="30"/>
    </row>
    <row r="23" spans="1:11" ht="20.100000000000001" customHeight="1" x14ac:dyDescent="0.55000000000000004">
      <c r="A23" s="68"/>
      <c r="B23" s="58" t="s">
        <v>257</v>
      </c>
      <c r="C23" s="59">
        <v>856.48719099999994</v>
      </c>
      <c r="D23" s="59">
        <v>862.38516300000015</v>
      </c>
      <c r="E23" s="59">
        <v>1031.2324610000001</v>
      </c>
      <c r="G23" s="69"/>
      <c r="J23" s="30"/>
      <c r="K23" s="30"/>
    </row>
    <row r="24" spans="1:11" ht="20.100000000000001" customHeight="1" x14ac:dyDescent="0.55000000000000004">
      <c r="A24" s="71"/>
      <c r="B24" s="60" t="s">
        <v>258</v>
      </c>
      <c r="C24" s="61">
        <v>944.66232100000002</v>
      </c>
      <c r="D24" s="61">
        <v>1520.4836719999998</v>
      </c>
      <c r="E24" s="61">
        <v>994.51429000000007</v>
      </c>
      <c r="G24" s="69"/>
      <c r="J24" s="30"/>
      <c r="K24" s="30"/>
    </row>
    <row r="25" spans="1:11" ht="20.100000000000001" customHeight="1" x14ac:dyDescent="0.55000000000000004">
      <c r="A25" s="68"/>
      <c r="B25" s="58" t="s">
        <v>259</v>
      </c>
      <c r="C25" s="59">
        <v>623.40224599999999</v>
      </c>
      <c r="D25" s="59">
        <v>623.34277699999996</v>
      </c>
      <c r="E25" s="59">
        <v>704.83569699999998</v>
      </c>
      <c r="G25" s="69"/>
      <c r="J25" s="30"/>
      <c r="K25" s="30"/>
    </row>
    <row r="26" spans="1:11" ht="20.100000000000001" customHeight="1" x14ac:dyDescent="0.55000000000000004">
      <c r="A26" s="71"/>
      <c r="B26" s="60" t="s">
        <v>260</v>
      </c>
      <c r="C26" s="61">
        <v>0</v>
      </c>
      <c r="D26" s="61">
        <v>11.673698</v>
      </c>
      <c r="E26" s="61">
        <v>143.52295900000001</v>
      </c>
      <c r="G26" s="69"/>
      <c r="J26" s="30"/>
      <c r="K26" s="30"/>
    </row>
    <row r="27" spans="1:11" ht="20.100000000000001" customHeight="1" x14ac:dyDescent="0.55000000000000004">
      <c r="A27" s="68"/>
      <c r="B27" s="58" t="s">
        <v>261</v>
      </c>
      <c r="C27" s="59">
        <v>0</v>
      </c>
      <c r="D27" s="59">
        <v>98.719803000000013</v>
      </c>
      <c r="E27" s="59">
        <v>130.91913099999999</v>
      </c>
      <c r="G27" s="69"/>
      <c r="J27" s="30"/>
      <c r="K27" s="30"/>
    </row>
    <row r="28" spans="1:11" ht="20.100000000000001" customHeight="1" x14ac:dyDescent="0.55000000000000004">
      <c r="A28" s="71"/>
      <c r="B28" s="60" t="s">
        <v>262</v>
      </c>
      <c r="C28" s="61">
        <v>0</v>
      </c>
      <c r="D28" s="61">
        <v>17.802503000000002</v>
      </c>
      <c r="E28" s="61">
        <v>47.528369000000005</v>
      </c>
      <c r="G28" s="69"/>
      <c r="J28" s="30"/>
      <c r="K28" s="30"/>
    </row>
    <row r="29" spans="1:11" ht="20.100000000000001" customHeight="1" x14ac:dyDescent="0.55000000000000004">
      <c r="A29" s="68"/>
      <c r="B29" s="58" t="s">
        <v>263</v>
      </c>
      <c r="C29" s="59">
        <v>3.379149</v>
      </c>
      <c r="D29" s="59">
        <v>3.7494589999999999</v>
      </c>
      <c r="E29" s="59">
        <v>5.0175130000000001</v>
      </c>
      <c r="G29" s="69"/>
      <c r="J29" s="30"/>
      <c r="K29" s="30"/>
    </row>
    <row r="30" spans="1:11" ht="20.100000000000001" customHeight="1" x14ac:dyDescent="0.55000000000000004">
      <c r="A30" s="71"/>
      <c r="B30" s="60" t="s">
        <v>264</v>
      </c>
      <c r="C30" s="61">
        <v>0</v>
      </c>
      <c r="D30" s="61">
        <v>3.7461000000000001E-2</v>
      </c>
      <c r="E30" s="61">
        <v>0.43435800000000002</v>
      </c>
      <c r="G30" s="69"/>
      <c r="J30" s="30"/>
      <c r="K30" s="30"/>
    </row>
    <row r="31" spans="1:11" ht="20.100000000000001" customHeight="1" x14ac:dyDescent="0.55000000000000004">
      <c r="A31" s="65" t="s">
        <v>265</v>
      </c>
      <c r="B31" s="66" t="s">
        <v>241</v>
      </c>
      <c r="C31" s="67">
        <v>7001.136512</v>
      </c>
      <c r="D31" s="67">
        <v>5495.0090830000008</v>
      </c>
      <c r="E31" s="67">
        <v>4911.0147739999993</v>
      </c>
      <c r="G31" s="69"/>
      <c r="H31" s="69"/>
      <c r="I31" s="64"/>
      <c r="J31" s="30"/>
      <c r="K31" s="30"/>
    </row>
    <row r="32" spans="1:11" ht="20.100000000000001" customHeight="1" x14ac:dyDescent="0.55000000000000004">
      <c r="A32" s="68"/>
      <c r="B32" s="58" t="s">
        <v>266</v>
      </c>
      <c r="C32" s="59">
        <v>1962.6500919999999</v>
      </c>
      <c r="D32" s="59">
        <v>1894.806943</v>
      </c>
      <c r="E32" s="59">
        <v>1967.9647720000003</v>
      </c>
      <c r="G32" s="69"/>
      <c r="H32" s="69"/>
      <c r="I32" s="64"/>
      <c r="J32" s="30"/>
      <c r="K32" s="30"/>
    </row>
    <row r="33" spans="1:11" ht="20.100000000000001" customHeight="1" x14ac:dyDescent="0.55000000000000004">
      <c r="A33" s="71"/>
      <c r="B33" s="60" t="s">
        <v>267</v>
      </c>
      <c r="C33" s="61">
        <v>1117.29628</v>
      </c>
      <c r="D33" s="61">
        <v>1695.9254209999999</v>
      </c>
      <c r="E33" s="61">
        <v>1309.8817439999998</v>
      </c>
      <c r="G33" s="69"/>
      <c r="H33" s="69"/>
      <c r="I33" s="64"/>
      <c r="J33" s="30"/>
      <c r="K33" s="30"/>
    </row>
    <row r="34" spans="1:11" ht="20.100000000000001" customHeight="1" x14ac:dyDescent="0.55000000000000004">
      <c r="A34" s="68"/>
      <c r="B34" s="58" t="s">
        <v>268</v>
      </c>
      <c r="C34" s="59">
        <v>966.89219900000001</v>
      </c>
      <c r="D34" s="59">
        <v>1073.155792</v>
      </c>
      <c r="E34" s="59">
        <v>983.67151799999999</v>
      </c>
      <c r="G34" s="69"/>
      <c r="H34" s="69"/>
      <c r="I34" s="64"/>
      <c r="J34" s="30"/>
      <c r="K34" s="30"/>
    </row>
    <row r="35" spans="1:11" ht="20.100000000000001" customHeight="1" x14ac:dyDescent="0.55000000000000004">
      <c r="A35" s="71"/>
      <c r="B35" s="60" t="s">
        <v>269</v>
      </c>
      <c r="C35" s="61">
        <v>2953.862251</v>
      </c>
      <c r="D35" s="61">
        <v>829.76616100000001</v>
      </c>
      <c r="E35" s="61">
        <v>648.73331799999994</v>
      </c>
      <c r="G35" s="69"/>
      <c r="H35" s="69"/>
      <c r="I35" s="64"/>
      <c r="J35" s="30"/>
      <c r="K35" s="30"/>
    </row>
    <row r="36" spans="1:11" ht="20.100000000000001" customHeight="1" x14ac:dyDescent="0.55000000000000004">
      <c r="A36" s="68"/>
      <c r="B36" s="58" t="s">
        <v>270</v>
      </c>
      <c r="C36" s="59">
        <v>2.2499999999999999E-2</v>
      </c>
      <c r="D36" s="59">
        <v>4.1779999999999998E-2</v>
      </c>
      <c r="E36" s="59">
        <v>0.37167099999999997</v>
      </c>
      <c r="G36" s="69"/>
      <c r="H36" s="69"/>
      <c r="I36" s="64"/>
      <c r="J36" s="30"/>
      <c r="K36" s="30"/>
    </row>
    <row r="37" spans="1:11" ht="20.100000000000001" customHeight="1" x14ac:dyDescent="0.55000000000000004">
      <c r="A37" s="71"/>
      <c r="B37" s="60" t="s">
        <v>271</v>
      </c>
      <c r="C37" s="61">
        <v>0.39064199999999999</v>
      </c>
      <c r="D37" s="61">
        <v>1.2914919999999999</v>
      </c>
      <c r="E37" s="61">
        <v>0.36744900000000003</v>
      </c>
      <c r="G37" s="69"/>
      <c r="H37" s="69"/>
      <c r="I37" s="64"/>
      <c r="J37" s="30"/>
      <c r="K37" s="30"/>
    </row>
    <row r="38" spans="1:11" ht="20.100000000000001" customHeight="1" x14ac:dyDescent="0.55000000000000004">
      <c r="A38" s="158"/>
      <c r="B38" s="159" t="s">
        <v>272</v>
      </c>
      <c r="C38" s="160">
        <v>2.2547999999999999E-2</v>
      </c>
      <c r="D38" s="160">
        <v>2.0542000000000001E-2</v>
      </c>
      <c r="E38" s="160">
        <v>2.3129999999999998E-2</v>
      </c>
      <c r="G38" s="69"/>
      <c r="H38" s="69"/>
      <c r="I38" s="64"/>
      <c r="J38" s="30"/>
      <c r="K38" s="30"/>
    </row>
    <row r="39" spans="1:11" ht="20.100000000000001" customHeight="1" thickBot="1" x14ac:dyDescent="0.6">
      <c r="A39" s="68"/>
      <c r="B39" s="58" t="s">
        <v>296</v>
      </c>
      <c r="C39" s="59">
        <v>0</v>
      </c>
      <c r="D39" s="59">
        <v>9.5199999999999994E-4</v>
      </c>
      <c r="E39" s="59">
        <v>1.1720000000000001E-3</v>
      </c>
      <c r="G39" s="69"/>
      <c r="H39" s="69"/>
      <c r="I39" s="64"/>
      <c r="J39" s="30"/>
      <c r="K39" s="30"/>
    </row>
    <row r="40" spans="1:11" ht="35.1" customHeight="1" thickBot="1" x14ac:dyDescent="0.6">
      <c r="A40" s="72"/>
      <c r="B40" s="62" t="s">
        <v>55</v>
      </c>
      <c r="C40" s="63">
        <v>54016.950230000031</v>
      </c>
      <c r="D40" s="63">
        <v>65730.904740999991</v>
      </c>
      <c r="E40" s="63">
        <v>69342.371894000011</v>
      </c>
      <c r="J40" s="30"/>
      <c r="K40" s="30"/>
    </row>
    <row r="41" spans="1:11" ht="35.1" customHeight="1" x14ac:dyDescent="0.55000000000000004">
      <c r="A41" s="120" t="s">
        <v>236</v>
      </c>
      <c r="B41" s="38"/>
      <c r="C41" s="53"/>
      <c r="D41" s="53"/>
      <c r="E41" s="53"/>
      <c r="J41" s="30"/>
      <c r="K41" s="30"/>
    </row>
    <row r="42" spans="1:11" ht="35.1" customHeight="1" x14ac:dyDescent="0.55000000000000004">
      <c r="A42" s="38"/>
      <c r="B42" s="38"/>
      <c r="C42" s="38"/>
      <c r="D42" s="38"/>
      <c r="E42" s="38"/>
      <c r="J42" s="30"/>
      <c r="K42" s="30"/>
    </row>
    <row r="43" spans="1:11" ht="35.1" customHeight="1" x14ac:dyDescent="0.55000000000000004">
      <c r="A43" s="38"/>
      <c r="B43" s="38"/>
      <c r="C43" s="38"/>
      <c r="D43" s="38"/>
      <c r="E43" s="38"/>
      <c r="J43" s="30"/>
      <c r="K43" s="30"/>
    </row>
    <row r="44" spans="1:11" ht="35.1" customHeight="1" x14ac:dyDescent="0.55000000000000004">
      <c r="A44" s="38"/>
      <c r="B44" s="38"/>
      <c r="C44" s="38"/>
      <c r="D44" s="38"/>
      <c r="E44" s="38"/>
      <c r="J44" s="30"/>
      <c r="K44" s="30"/>
    </row>
    <row r="45" spans="1:11" ht="35.1" customHeight="1" x14ac:dyDescent="0.55000000000000004">
      <c r="A45" s="38"/>
      <c r="B45" s="38"/>
      <c r="C45" s="38"/>
      <c r="D45" s="38"/>
      <c r="E45" s="38"/>
      <c r="J45" s="30"/>
      <c r="K45" s="30"/>
    </row>
    <row r="46" spans="1:11" ht="35.1" customHeight="1" x14ac:dyDescent="0.55000000000000004">
      <c r="A46" s="38"/>
      <c r="B46" s="38"/>
      <c r="C46" s="38"/>
      <c r="D46" s="38"/>
      <c r="E46" s="38"/>
      <c r="J46" s="30"/>
      <c r="K46" s="30"/>
    </row>
    <row r="47" spans="1:11" ht="35.1" customHeight="1" x14ac:dyDescent="0.55000000000000004">
      <c r="A47" s="38"/>
      <c r="B47" s="38"/>
      <c r="C47" s="38"/>
      <c r="D47" s="38"/>
      <c r="E47" s="38"/>
      <c r="J47" s="30"/>
      <c r="K47" s="30"/>
    </row>
    <row r="48" spans="1:11" ht="35.1" customHeight="1" x14ac:dyDescent="0.55000000000000004">
      <c r="A48" s="38"/>
      <c r="B48" s="38"/>
      <c r="C48" s="38"/>
      <c r="D48" s="38"/>
      <c r="E48" s="38"/>
      <c r="J48" s="30"/>
      <c r="K48" s="30"/>
    </row>
    <row r="49" spans="1:11" ht="35.1" customHeight="1" x14ac:dyDescent="0.55000000000000004">
      <c r="A49" s="38"/>
      <c r="B49" s="38"/>
      <c r="C49" s="38"/>
      <c r="D49" s="38"/>
      <c r="E49" s="38"/>
      <c r="J49" s="30"/>
      <c r="K49" s="30"/>
    </row>
    <row r="50" spans="1:11" ht="35.1" customHeight="1" x14ac:dyDescent="0.55000000000000004">
      <c r="A50" s="38"/>
      <c r="B50" s="38"/>
      <c r="C50" s="38"/>
      <c r="D50" s="38"/>
      <c r="E50" s="38"/>
      <c r="J50" s="30"/>
      <c r="K50" s="30"/>
    </row>
    <row r="51" spans="1:11" ht="35.1" customHeight="1" x14ac:dyDescent="0.55000000000000004">
      <c r="A51" s="38"/>
      <c r="B51" s="38"/>
      <c r="C51" s="38"/>
      <c r="D51" s="38"/>
      <c r="E51" s="38"/>
      <c r="J51" s="30"/>
      <c r="K51" s="30"/>
    </row>
    <row r="52" spans="1:11" ht="35.1" customHeight="1" x14ac:dyDescent="0.55000000000000004">
      <c r="A52" s="38"/>
      <c r="B52" s="38"/>
      <c r="C52" s="38"/>
      <c r="D52" s="38"/>
      <c r="E52" s="38"/>
      <c r="J52" s="30"/>
      <c r="K52" s="30"/>
    </row>
    <row r="53" spans="1:11" ht="35.1" customHeight="1" x14ac:dyDescent="0.55000000000000004">
      <c r="A53" s="38"/>
      <c r="B53" s="38"/>
      <c r="C53" s="38"/>
      <c r="D53" s="38"/>
      <c r="E53" s="38"/>
      <c r="J53" s="30"/>
      <c r="K53" s="30"/>
    </row>
    <row r="54" spans="1:11" ht="35.1" customHeight="1" x14ac:dyDescent="0.55000000000000004">
      <c r="A54" s="38"/>
      <c r="B54" s="38"/>
      <c r="C54" s="38"/>
      <c r="D54" s="38"/>
      <c r="E54" s="38"/>
      <c r="J54" s="30"/>
      <c r="K54" s="30"/>
    </row>
    <row r="55" spans="1:11" ht="35.1" customHeight="1" x14ac:dyDescent="0.55000000000000004">
      <c r="A55" s="38"/>
      <c r="B55" s="38"/>
      <c r="C55" s="38"/>
      <c r="D55" s="38"/>
      <c r="E55" s="38"/>
      <c r="J55" s="30"/>
      <c r="K55" s="30"/>
    </row>
    <row r="56" spans="1:11" ht="35.1" customHeight="1" x14ac:dyDescent="0.55000000000000004">
      <c r="A56" s="38"/>
      <c r="B56" s="38"/>
      <c r="C56" s="38"/>
      <c r="D56" s="38"/>
      <c r="E56" s="38"/>
      <c r="J56" s="30"/>
      <c r="K56" s="30"/>
    </row>
    <row r="57" spans="1:11" ht="35.1" customHeight="1" x14ac:dyDescent="0.55000000000000004">
      <c r="A57" s="38"/>
      <c r="B57" s="38"/>
      <c r="C57" s="38"/>
      <c r="D57" s="38"/>
      <c r="E57" s="38"/>
      <c r="J57" s="30"/>
      <c r="K57" s="30"/>
    </row>
    <row r="58" spans="1:11" ht="35.1" customHeight="1" x14ac:dyDescent="0.55000000000000004">
      <c r="A58" s="38"/>
      <c r="B58" s="38"/>
      <c r="C58" s="38"/>
      <c r="D58" s="38"/>
      <c r="E58" s="38"/>
      <c r="J58" s="30"/>
      <c r="K58" s="30"/>
    </row>
    <row r="59" spans="1:11" ht="35.1" customHeight="1" x14ac:dyDescent="0.55000000000000004">
      <c r="A59" s="38"/>
      <c r="B59" s="38"/>
      <c r="C59" s="38"/>
      <c r="D59" s="38"/>
      <c r="E59" s="38"/>
      <c r="J59" s="30"/>
      <c r="K59" s="30"/>
    </row>
    <row r="60" spans="1:11" ht="35.1" customHeight="1" x14ac:dyDescent="0.55000000000000004">
      <c r="A60" s="38"/>
      <c r="B60" s="38"/>
      <c r="C60" s="38"/>
      <c r="D60" s="38"/>
      <c r="E60" s="38"/>
      <c r="J60" s="30"/>
      <c r="K60" s="30"/>
    </row>
    <row r="61" spans="1:11" ht="35.1" customHeight="1" x14ac:dyDescent="0.55000000000000004">
      <c r="A61" s="38"/>
      <c r="B61" s="38"/>
      <c r="C61" s="38"/>
      <c r="D61" s="38"/>
      <c r="E61" s="38"/>
      <c r="J61" s="30"/>
      <c r="K61" s="30"/>
    </row>
    <row r="62" spans="1:11" ht="35.1" customHeight="1" x14ac:dyDescent="0.55000000000000004">
      <c r="A62" s="38"/>
      <c r="B62" s="38"/>
      <c r="C62" s="38"/>
      <c r="D62" s="38"/>
      <c r="E62" s="38"/>
      <c r="J62" s="30"/>
      <c r="K62" s="30"/>
    </row>
    <row r="63" spans="1:11" ht="35.1" customHeight="1" x14ac:dyDescent="0.55000000000000004">
      <c r="A63" s="38"/>
      <c r="B63" s="38"/>
      <c r="C63" s="38"/>
      <c r="D63" s="38"/>
      <c r="E63" s="38"/>
      <c r="J63" s="30"/>
      <c r="K63" s="30"/>
    </row>
    <row r="64" spans="1:11" ht="35.1" customHeight="1" x14ac:dyDescent="0.55000000000000004">
      <c r="A64" s="38"/>
      <c r="B64" s="38"/>
      <c r="C64" s="38"/>
      <c r="D64" s="38"/>
      <c r="E64" s="38"/>
      <c r="J64" s="30"/>
      <c r="K64" s="30"/>
    </row>
    <row r="65" spans="1:11" ht="35.1" customHeight="1" x14ac:dyDescent="0.55000000000000004">
      <c r="A65" s="38"/>
      <c r="B65" s="38"/>
      <c r="C65" s="38"/>
      <c r="D65" s="38"/>
      <c r="E65" s="38"/>
      <c r="J65" s="30"/>
      <c r="K65" s="30"/>
    </row>
    <row r="66" spans="1:11" ht="35.1" customHeight="1" x14ac:dyDescent="0.55000000000000004">
      <c r="A66" s="38"/>
      <c r="B66" s="38"/>
      <c r="C66" s="38"/>
      <c r="D66" s="38"/>
      <c r="E66" s="38"/>
      <c r="J66" s="30"/>
      <c r="K66" s="30"/>
    </row>
    <row r="67" spans="1:11" ht="35.1" customHeight="1" x14ac:dyDescent="0.55000000000000004">
      <c r="A67" s="38"/>
      <c r="B67" s="38"/>
      <c r="C67" s="38"/>
      <c r="D67" s="38"/>
      <c r="E67" s="38"/>
      <c r="J67" s="30"/>
      <c r="K67" s="30"/>
    </row>
    <row r="68" spans="1:11" ht="35.1" customHeight="1" x14ac:dyDescent="0.55000000000000004">
      <c r="A68" s="38"/>
      <c r="B68" s="38"/>
      <c r="C68" s="38"/>
      <c r="D68" s="38"/>
      <c r="E68" s="38"/>
      <c r="J68" s="30"/>
      <c r="K68" s="30"/>
    </row>
    <row r="69" spans="1:11" ht="35.1" customHeight="1" x14ac:dyDescent="0.55000000000000004">
      <c r="A69" s="38"/>
      <c r="B69" s="38"/>
      <c r="C69" s="38"/>
      <c r="D69" s="38"/>
      <c r="E69" s="38"/>
      <c r="J69" s="30"/>
      <c r="K69" s="30"/>
    </row>
    <row r="70" spans="1:11" ht="35.1" customHeight="1" x14ac:dyDescent="0.55000000000000004">
      <c r="A70" s="38"/>
      <c r="B70" s="38"/>
      <c r="C70" s="38"/>
      <c r="D70" s="38"/>
      <c r="E70" s="38"/>
      <c r="J70" s="30"/>
      <c r="K70" s="30"/>
    </row>
    <row r="71" spans="1:11" ht="35.1" customHeight="1" x14ac:dyDescent="0.55000000000000004">
      <c r="A71" s="38"/>
      <c r="B71" s="38"/>
      <c r="C71" s="38"/>
      <c r="D71" s="38"/>
      <c r="E71" s="38"/>
      <c r="J71" s="30"/>
      <c r="K71" s="30"/>
    </row>
    <row r="72" spans="1:11" ht="35.1" customHeight="1" x14ac:dyDescent="0.55000000000000004">
      <c r="A72" s="38"/>
      <c r="B72" s="38"/>
      <c r="C72" s="38"/>
      <c r="D72" s="38"/>
      <c r="E72" s="38"/>
      <c r="J72" s="30"/>
      <c r="K72" s="30"/>
    </row>
    <row r="73" spans="1:11" ht="35.1" customHeight="1" x14ac:dyDescent="0.55000000000000004">
      <c r="A73" s="38"/>
      <c r="B73" s="38"/>
      <c r="C73" s="38"/>
      <c r="D73" s="38"/>
      <c r="E73" s="38"/>
      <c r="J73" s="30"/>
      <c r="K73" s="30"/>
    </row>
    <row r="74" spans="1:11" ht="35.1" customHeight="1" x14ac:dyDescent="0.55000000000000004">
      <c r="A74" s="38"/>
      <c r="B74" s="38"/>
      <c r="C74" s="38"/>
      <c r="D74" s="38"/>
      <c r="E74" s="38"/>
      <c r="J74" s="30"/>
      <c r="K74" s="30"/>
    </row>
    <row r="75" spans="1:11" ht="35.1" customHeight="1" x14ac:dyDescent="0.55000000000000004">
      <c r="A75" s="38"/>
      <c r="B75" s="38"/>
      <c r="C75" s="38"/>
      <c r="D75" s="38"/>
      <c r="E75" s="38"/>
      <c r="J75" s="30"/>
      <c r="K75" s="30"/>
    </row>
    <row r="76" spans="1:11" ht="35.1" customHeight="1" x14ac:dyDescent="0.55000000000000004">
      <c r="A76" s="38"/>
      <c r="B76" s="38"/>
      <c r="C76" s="38"/>
      <c r="D76" s="38"/>
      <c r="E76" s="38"/>
      <c r="J76" s="30"/>
      <c r="K76" s="30"/>
    </row>
    <row r="77" spans="1:11" ht="35.1" customHeight="1" x14ac:dyDescent="0.55000000000000004">
      <c r="A77" s="38"/>
      <c r="B77" s="38"/>
      <c r="C77" s="38"/>
      <c r="D77" s="38"/>
      <c r="E77" s="38"/>
      <c r="J77" s="30"/>
      <c r="K77" s="30"/>
    </row>
    <row r="78" spans="1:11" ht="35.1" customHeight="1" x14ac:dyDescent="0.55000000000000004">
      <c r="A78" s="38"/>
      <c r="B78" s="38"/>
      <c r="C78" s="38"/>
      <c r="D78" s="38"/>
      <c r="E78" s="38"/>
      <c r="J78" s="30"/>
      <c r="K78" s="30"/>
    </row>
    <row r="79" spans="1:11" ht="35.1" customHeight="1" x14ac:dyDescent="0.55000000000000004">
      <c r="A79" s="38"/>
      <c r="B79" s="38"/>
      <c r="C79" s="38"/>
      <c r="D79" s="38"/>
      <c r="E79" s="38"/>
      <c r="J79" s="30"/>
      <c r="K79" s="30"/>
    </row>
    <row r="80" spans="1:11" ht="35.1" customHeight="1" x14ac:dyDescent="0.55000000000000004">
      <c r="A80" s="38"/>
      <c r="B80" s="38"/>
      <c r="C80" s="38"/>
      <c r="D80" s="38"/>
      <c r="E80" s="38"/>
      <c r="J80" s="30"/>
      <c r="K80" s="30"/>
    </row>
    <row r="81" spans="1:11" ht="35.1" customHeight="1" x14ac:dyDescent="0.55000000000000004">
      <c r="A81" s="38"/>
      <c r="B81" s="38"/>
      <c r="C81" s="38"/>
      <c r="D81" s="38"/>
      <c r="E81" s="38"/>
      <c r="J81" s="30"/>
      <c r="K81" s="30"/>
    </row>
    <row r="82" spans="1:11" ht="35.1" customHeight="1" x14ac:dyDescent="0.55000000000000004">
      <c r="A82" s="38"/>
      <c r="B82" s="38"/>
      <c r="C82" s="38"/>
      <c r="D82" s="38"/>
      <c r="E82" s="38"/>
      <c r="J82" s="30"/>
      <c r="K82" s="30"/>
    </row>
    <row r="83" spans="1:11" ht="35.1" customHeight="1" x14ac:dyDescent="0.55000000000000004">
      <c r="A83" s="38"/>
      <c r="B83" s="38"/>
      <c r="C83" s="38"/>
      <c r="D83" s="38"/>
      <c r="E83" s="38"/>
      <c r="J83" s="30"/>
      <c r="K83" s="30"/>
    </row>
    <row r="84" spans="1:11" ht="35.1" customHeight="1" x14ac:dyDescent="0.55000000000000004">
      <c r="A84" s="38"/>
      <c r="B84" s="38"/>
      <c r="C84" s="38"/>
      <c r="D84" s="38"/>
      <c r="E84" s="38"/>
      <c r="J84" s="30"/>
      <c r="K84" s="30"/>
    </row>
    <row r="85" spans="1:11" ht="35.1" customHeight="1" x14ac:dyDescent="0.55000000000000004">
      <c r="A85" s="38"/>
      <c r="B85" s="38"/>
      <c r="C85" s="38"/>
      <c r="D85" s="38"/>
      <c r="E85" s="38"/>
      <c r="J85" s="30"/>
      <c r="K85" s="30"/>
    </row>
    <row r="86" spans="1:11" ht="35.1" customHeight="1" x14ac:dyDescent="0.55000000000000004">
      <c r="A86" s="38"/>
      <c r="B86" s="38"/>
      <c r="C86" s="38"/>
      <c r="D86" s="38"/>
      <c r="E86" s="38"/>
      <c r="J86" s="30"/>
      <c r="K86" s="30"/>
    </row>
    <row r="87" spans="1:11" ht="35.1" customHeight="1" x14ac:dyDescent="0.55000000000000004">
      <c r="A87" s="38"/>
      <c r="B87" s="38"/>
      <c r="C87" s="38"/>
      <c r="D87" s="38"/>
      <c r="E87" s="38"/>
      <c r="J87" s="30"/>
      <c r="K87" s="30"/>
    </row>
    <row r="88" spans="1:11" ht="35.1" customHeight="1" x14ac:dyDescent="0.55000000000000004">
      <c r="A88" s="38"/>
      <c r="B88" s="38"/>
      <c r="C88" s="38"/>
      <c r="D88" s="38"/>
      <c r="E88" s="38"/>
      <c r="J88" s="30"/>
      <c r="K88" s="30"/>
    </row>
    <row r="89" spans="1:11" ht="35.1" customHeight="1" x14ac:dyDescent="0.55000000000000004">
      <c r="A89" s="38"/>
      <c r="B89" s="38"/>
      <c r="C89" s="38"/>
      <c r="D89" s="38"/>
      <c r="E89" s="38"/>
      <c r="J89" s="30"/>
      <c r="K89" s="30"/>
    </row>
    <row r="90" spans="1:11" ht="35.1" customHeight="1" x14ac:dyDescent="0.55000000000000004">
      <c r="A90" s="38"/>
      <c r="B90" s="38"/>
      <c r="C90" s="38"/>
      <c r="D90" s="38"/>
      <c r="E90" s="38"/>
      <c r="J90" s="30"/>
      <c r="K90" s="30"/>
    </row>
    <row r="91" spans="1:11" ht="35.1" customHeight="1" x14ac:dyDescent="0.55000000000000004">
      <c r="A91" s="38"/>
      <c r="B91" s="38"/>
      <c r="C91" s="38"/>
      <c r="D91" s="38"/>
      <c r="E91" s="38"/>
      <c r="J91" s="30"/>
      <c r="K91" s="30"/>
    </row>
    <row r="92" spans="1:11" ht="35.1" customHeight="1" x14ac:dyDescent="0.55000000000000004">
      <c r="A92" s="38"/>
      <c r="B92" s="38"/>
      <c r="C92" s="38"/>
      <c r="D92" s="38"/>
      <c r="E92" s="38"/>
      <c r="J92" s="30"/>
      <c r="K92" s="30"/>
    </row>
    <row r="93" spans="1:11" ht="35.1" customHeight="1" x14ac:dyDescent="0.55000000000000004">
      <c r="A93" s="38"/>
      <c r="B93" s="38"/>
      <c r="C93" s="38"/>
      <c r="D93" s="38"/>
      <c r="E93" s="38"/>
      <c r="J93" s="30"/>
      <c r="K93" s="30"/>
    </row>
    <row r="94" spans="1:11" ht="35.1" customHeight="1" x14ac:dyDescent="0.55000000000000004">
      <c r="A94" s="38"/>
      <c r="B94" s="38"/>
      <c r="C94" s="38"/>
      <c r="D94" s="38"/>
      <c r="E94" s="38"/>
      <c r="J94" s="30"/>
      <c r="K94" s="30"/>
    </row>
    <row r="95" spans="1:11" ht="35.1" customHeight="1" x14ac:dyDescent="0.55000000000000004">
      <c r="A95" s="38"/>
      <c r="B95" s="38"/>
      <c r="C95" s="38"/>
      <c r="D95" s="38"/>
      <c r="E95" s="38"/>
      <c r="J95" s="30"/>
      <c r="K95" s="30"/>
    </row>
    <row r="96" spans="1:11" ht="35.1" customHeight="1" x14ac:dyDescent="0.55000000000000004">
      <c r="A96" s="38"/>
      <c r="B96" s="38"/>
      <c r="C96" s="38"/>
      <c r="D96" s="38"/>
      <c r="E96" s="38"/>
      <c r="J96" s="30"/>
      <c r="K96" s="30"/>
    </row>
    <row r="97" spans="1:11" ht="35.1" customHeight="1" x14ac:dyDescent="0.55000000000000004">
      <c r="A97" s="38"/>
      <c r="B97" s="38"/>
      <c r="C97" s="38"/>
      <c r="D97" s="38"/>
      <c r="E97" s="38"/>
      <c r="J97" s="30"/>
      <c r="K97" s="30"/>
    </row>
    <row r="98" spans="1:11" ht="35.1" customHeight="1" x14ac:dyDescent="0.55000000000000004">
      <c r="A98" s="38"/>
      <c r="B98" s="38"/>
      <c r="C98" s="38"/>
      <c r="D98" s="38"/>
      <c r="E98" s="38"/>
      <c r="J98" s="30"/>
      <c r="K98" s="30"/>
    </row>
    <row r="99" spans="1:11" ht="35.1" customHeight="1" x14ac:dyDescent="0.55000000000000004">
      <c r="A99" s="38"/>
      <c r="B99" s="38"/>
      <c r="C99" s="38"/>
      <c r="D99" s="38"/>
      <c r="E99" s="38"/>
      <c r="J99" s="30"/>
      <c r="K99" s="30"/>
    </row>
    <row r="100" spans="1:11" ht="35.1" customHeight="1" x14ac:dyDescent="0.55000000000000004">
      <c r="A100" s="38"/>
      <c r="B100" s="38"/>
      <c r="C100" s="38"/>
      <c r="D100" s="38"/>
      <c r="E100" s="38"/>
      <c r="J100" s="30"/>
      <c r="K100" s="30"/>
    </row>
    <row r="101" spans="1:11" ht="35.1" customHeight="1" x14ac:dyDescent="0.55000000000000004">
      <c r="A101" s="38"/>
      <c r="B101" s="38"/>
      <c r="C101" s="38"/>
      <c r="D101" s="38"/>
      <c r="E101" s="38"/>
      <c r="J101" s="30"/>
      <c r="K101" s="30"/>
    </row>
    <row r="102" spans="1:11" ht="35.1" customHeight="1" x14ac:dyDescent="0.55000000000000004">
      <c r="A102" s="38"/>
      <c r="B102" s="38"/>
      <c r="C102" s="38"/>
      <c r="D102" s="38"/>
      <c r="E102" s="38"/>
      <c r="J102" s="30"/>
      <c r="K102" s="30"/>
    </row>
    <row r="103" spans="1:11" ht="35.1" customHeight="1" x14ac:dyDescent="0.55000000000000004">
      <c r="A103" s="38"/>
      <c r="B103" s="38"/>
      <c r="C103" s="38"/>
      <c r="D103" s="38"/>
      <c r="E103" s="38"/>
      <c r="J103" s="30"/>
      <c r="K103" s="30"/>
    </row>
    <row r="104" spans="1:11" ht="35.1" customHeight="1" x14ac:dyDescent="0.55000000000000004">
      <c r="A104" s="38"/>
      <c r="B104" s="38"/>
      <c r="C104" s="38"/>
      <c r="D104" s="38"/>
      <c r="E104" s="38"/>
      <c r="J104" s="30"/>
      <c r="K104" s="30"/>
    </row>
    <row r="105" spans="1:11" ht="35.1" customHeight="1" x14ac:dyDescent="0.55000000000000004">
      <c r="A105" s="38"/>
      <c r="B105" s="38"/>
      <c r="C105" s="38"/>
      <c r="D105" s="38"/>
      <c r="E105" s="38"/>
      <c r="J105" s="30"/>
      <c r="K105" s="30"/>
    </row>
    <row r="106" spans="1:11" ht="35.1" customHeight="1" x14ac:dyDescent="0.55000000000000004">
      <c r="A106" s="38"/>
      <c r="B106" s="38"/>
      <c r="C106" s="38"/>
      <c r="D106" s="38"/>
      <c r="E106" s="38"/>
      <c r="J106" s="30"/>
      <c r="K106" s="30"/>
    </row>
    <row r="107" spans="1:11" ht="35.1" customHeight="1" x14ac:dyDescent="0.55000000000000004">
      <c r="A107" s="38"/>
      <c r="B107" s="38"/>
      <c r="C107" s="38"/>
      <c r="D107" s="38"/>
      <c r="E107" s="38"/>
      <c r="J107" s="30"/>
      <c r="K107" s="30"/>
    </row>
    <row r="108" spans="1:11" ht="35.1" customHeight="1" x14ac:dyDescent="0.55000000000000004">
      <c r="A108" s="38"/>
      <c r="B108" s="38"/>
      <c r="C108" s="38"/>
      <c r="D108" s="38"/>
      <c r="E108" s="38"/>
      <c r="J108" s="30"/>
      <c r="K108" s="30"/>
    </row>
    <row r="109" spans="1:11" ht="35.1" customHeight="1" x14ac:dyDescent="0.55000000000000004">
      <c r="A109" s="38"/>
      <c r="B109" s="38"/>
      <c r="C109" s="38"/>
      <c r="D109" s="38"/>
      <c r="E109" s="38"/>
      <c r="J109" s="30"/>
      <c r="K109" s="30"/>
    </row>
    <row r="110" spans="1:11" ht="35.1" customHeight="1" x14ac:dyDescent="0.55000000000000004">
      <c r="A110" s="38"/>
      <c r="B110" s="38"/>
      <c r="C110" s="38"/>
      <c r="D110" s="38"/>
      <c r="E110" s="38"/>
      <c r="J110" s="30"/>
      <c r="K110" s="30"/>
    </row>
    <row r="111" spans="1:11" ht="35.1" customHeight="1" x14ac:dyDescent="0.55000000000000004">
      <c r="A111" s="38"/>
      <c r="B111" s="38"/>
      <c r="C111" s="38"/>
      <c r="D111" s="38"/>
      <c r="E111" s="38"/>
      <c r="J111" s="30"/>
      <c r="K111" s="30"/>
    </row>
    <row r="112" spans="1:11" ht="35.1" customHeight="1" x14ac:dyDescent="0.55000000000000004">
      <c r="A112" s="38"/>
      <c r="B112" s="38"/>
      <c r="C112" s="38"/>
      <c r="D112" s="38"/>
      <c r="E112" s="38"/>
      <c r="J112" s="30"/>
      <c r="K112" s="30"/>
    </row>
    <row r="113" spans="1:11" ht="35.1" customHeight="1" x14ac:dyDescent="0.55000000000000004">
      <c r="A113" s="38"/>
      <c r="B113" s="38"/>
      <c r="C113" s="38"/>
      <c r="D113" s="38"/>
      <c r="E113" s="38"/>
      <c r="J113" s="30"/>
      <c r="K113" s="30"/>
    </row>
    <row r="114" spans="1:11" ht="35.1" customHeight="1" x14ac:dyDescent="0.55000000000000004">
      <c r="A114" s="38"/>
      <c r="B114" s="38"/>
      <c r="C114" s="38"/>
      <c r="D114" s="38"/>
      <c r="E114" s="38"/>
      <c r="J114" s="30"/>
      <c r="K114" s="30"/>
    </row>
    <row r="115" spans="1:11" ht="18" customHeight="1" x14ac:dyDescent="0.55000000000000004">
      <c r="A115" s="38"/>
      <c r="B115" s="38"/>
      <c r="C115" s="38"/>
      <c r="D115" s="38"/>
      <c r="E115" s="38"/>
    </row>
  </sheetData>
  <sortState xmlns:xlrd2="http://schemas.microsoft.com/office/spreadsheetml/2017/richdata2" ref="B30:E37">
    <sortCondition descending="1" ref="E30:E37"/>
  </sortState>
  <mergeCells count="4">
    <mergeCell ref="A3:E3"/>
    <mergeCell ref="A4:A6"/>
    <mergeCell ref="B4:B6"/>
    <mergeCell ref="C6:E6"/>
  </mergeCells>
  <hyperlinks>
    <hyperlink ref="G1" location="الفهرس!A1" display="الفهرس" xr:uid="{00000000-0004-0000-06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Header>&amp;L&amp;G&amp;R&amp;G</oddHeader>
    <oddFooter>&amp;Cwww.stats.gov.sa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74D9B"/>
    <pageSetUpPr fitToPage="1"/>
  </sheetPr>
  <dimension ref="A1:E23"/>
  <sheetViews>
    <sheetView showGridLines="0" rightToLeft="1" workbookViewId="0"/>
  </sheetViews>
  <sheetFormatPr defaultColWidth="8.85546875" defaultRowHeight="18" customHeight="1" x14ac:dyDescent="0.55000000000000004"/>
  <cols>
    <col min="1" max="1" width="13.85546875" style="30" customWidth="1"/>
    <col min="2" max="3" width="21.5703125" style="30" customWidth="1"/>
    <col min="4" max="4" width="0.85546875" style="30" customWidth="1"/>
    <col min="5" max="5" width="17.85546875" style="30" customWidth="1"/>
    <col min="6" max="257" width="8.85546875" style="30"/>
    <col min="258" max="260" width="25.85546875" style="30" customWidth="1"/>
    <col min="261" max="513" width="8.85546875" style="30"/>
    <col min="514" max="516" width="25.85546875" style="30" customWidth="1"/>
    <col min="517" max="769" width="8.85546875" style="30"/>
    <col min="770" max="772" width="25.85546875" style="30" customWidth="1"/>
    <col min="773" max="1025" width="8.85546875" style="30"/>
    <col min="1026" max="1028" width="25.85546875" style="30" customWidth="1"/>
    <col min="1029" max="1281" width="8.85546875" style="30"/>
    <col min="1282" max="1284" width="25.85546875" style="30" customWidth="1"/>
    <col min="1285" max="1537" width="8.85546875" style="30"/>
    <col min="1538" max="1540" width="25.85546875" style="30" customWidth="1"/>
    <col min="1541" max="1793" width="8.85546875" style="30"/>
    <col min="1794" max="1796" width="25.85546875" style="30" customWidth="1"/>
    <col min="1797" max="2049" width="8.85546875" style="30"/>
    <col min="2050" max="2052" width="25.85546875" style="30" customWidth="1"/>
    <col min="2053" max="2305" width="8.85546875" style="30"/>
    <col min="2306" max="2308" width="25.85546875" style="30" customWidth="1"/>
    <col min="2309" max="2561" width="8.85546875" style="30"/>
    <col min="2562" max="2564" width="25.85546875" style="30" customWidth="1"/>
    <col min="2565" max="2817" width="8.85546875" style="30"/>
    <col min="2818" max="2820" width="25.85546875" style="30" customWidth="1"/>
    <col min="2821" max="3073" width="8.85546875" style="30"/>
    <col min="3074" max="3076" width="25.85546875" style="30" customWidth="1"/>
    <col min="3077" max="3329" width="8.85546875" style="30"/>
    <col min="3330" max="3332" width="25.85546875" style="30" customWidth="1"/>
    <col min="3333" max="3585" width="8.85546875" style="30"/>
    <col min="3586" max="3588" width="25.85546875" style="30" customWidth="1"/>
    <col min="3589" max="3841" width="8.85546875" style="30"/>
    <col min="3842" max="3844" width="25.85546875" style="30" customWidth="1"/>
    <col min="3845" max="4097" width="8.85546875" style="30"/>
    <col min="4098" max="4100" width="25.85546875" style="30" customWidth="1"/>
    <col min="4101" max="4353" width="8.85546875" style="30"/>
    <col min="4354" max="4356" width="25.85546875" style="30" customWidth="1"/>
    <col min="4357" max="4609" width="8.85546875" style="30"/>
    <col min="4610" max="4612" width="25.85546875" style="30" customWidth="1"/>
    <col min="4613" max="4865" width="8.85546875" style="30"/>
    <col min="4866" max="4868" width="25.85546875" style="30" customWidth="1"/>
    <col min="4869" max="5121" width="8.85546875" style="30"/>
    <col min="5122" max="5124" width="25.85546875" style="30" customWidth="1"/>
    <col min="5125" max="5377" width="8.85546875" style="30"/>
    <col min="5378" max="5380" width="25.85546875" style="30" customWidth="1"/>
    <col min="5381" max="5633" width="8.85546875" style="30"/>
    <col min="5634" max="5636" width="25.85546875" style="30" customWidth="1"/>
    <col min="5637" max="5889" width="8.85546875" style="30"/>
    <col min="5890" max="5892" width="25.85546875" style="30" customWidth="1"/>
    <col min="5893" max="6145" width="8.85546875" style="30"/>
    <col min="6146" max="6148" width="25.85546875" style="30" customWidth="1"/>
    <col min="6149" max="6401" width="8.85546875" style="30"/>
    <col min="6402" max="6404" width="25.85546875" style="30" customWidth="1"/>
    <col min="6405" max="6657" width="8.85546875" style="30"/>
    <col min="6658" max="6660" width="25.85546875" style="30" customWidth="1"/>
    <col min="6661" max="6913" width="8.85546875" style="30"/>
    <col min="6914" max="6916" width="25.85546875" style="30" customWidth="1"/>
    <col min="6917" max="7169" width="8.85546875" style="30"/>
    <col min="7170" max="7172" width="25.85546875" style="30" customWidth="1"/>
    <col min="7173" max="7425" width="8.85546875" style="30"/>
    <col min="7426" max="7428" width="25.85546875" style="30" customWidth="1"/>
    <col min="7429" max="7681" width="8.85546875" style="30"/>
    <col min="7682" max="7684" width="25.85546875" style="30" customWidth="1"/>
    <col min="7685" max="7937" width="8.85546875" style="30"/>
    <col min="7938" max="7940" width="25.85546875" style="30" customWidth="1"/>
    <col min="7941" max="8193" width="8.85546875" style="30"/>
    <col min="8194" max="8196" width="25.85546875" style="30" customWidth="1"/>
    <col min="8197" max="8449" width="8.85546875" style="30"/>
    <col min="8450" max="8452" width="25.85546875" style="30" customWidth="1"/>
    <col min="8453" max="8705" width="8.85546875" style="30"/>
    <col min="8706" max="8708" width="25.85546875" style="30" customWidth="1"/>
    <col min="8709" max="8961" width="8.85546875" style="30"/>
    <col min="8962" max="8964" width="25.85546875" style="30" customWidth="1"/>
    <col min="8965" max="9217" width="8.85546875" style="30"/>
    <col min="9218" max="9220" width="25.85546875" style="30" customWidth="1"/>
    <col min="9221" max="9473" width="8.85546875" style="30"/>
    <col min="9474" max="9476" width="25.85546875" style="30" customWidth="1"/>
    <col min="9477" max="9729" width="8.85546875" style="30"/>
    <col min="9730" max="9732" width="25.85546875" style="30" customWidth="1"/>
    <col min="9733" max="9985" width="8.85546875" style="30"/>
    <col min="9986" max="9988" width="25.85546875" style="30" customWidth="1"/>
    <col min="9989" max="10241" width="8.85546875" style="30"/>
    <col min="10242" max="10244" width="25.85546875" style="30" customWidth="1"/>
    <col min="10245" max="10497" width="8.85546875" style="30"/>
    <col min="10498" max="10500" width="25.85546875" style="30" customWidth="1"/>
    <col min="10501" max="10753" width="8.85546875" style="30"/>
    <col min="10754" max="10756" width="25.85546875" style="30" customWidth="1"/>
    <col min="10757" max="11009" width="8.85546875" style="30"/>
    <col min="11010" max="11012" width="25.85546875" style="30" customWidth="1"/>
    <col min="11013" max="11265" width="8.85546875" style="30"/>
    <col min="11266" max="11268" width="25.85546875" style="30" customWidth="1"/>
    <col min="11269" max="11521" width="8.85546875" style="30"/>
    <col min="11522" max="11524" width="25.85546875" style="30" customWidth="1"/>
    <col min="11525" max="11777" width="8.85546875" style="30"/>
    <col min="11778" max="11780" width="25.85546875" style="30" customWidth="1"/>
    <col min="11781" max="12033" width="8.85546875" style="30"/>
    <col min="12034" max="12036" width="25.85546875" style="30" customWidth="1"/>
    <col min="12037" max="12289" width="8.85546875" style="30"/>
    <col min="12290" max="12292" width="25.85546875" style="30" customWidth="1"/>
    <col min="12293" max="12545" width="8.85546875" style="30"/>
    <col min="12546" max="12548" width="25.85546875" style="30" customWidth="1"/>
    <col min="12549" max="12801" width="8.85546875" style="30"/>
    <col min="12802" max="12804" width="25.85546875" style="30" customWidth="1"/>
    <col min="12805" max="13057" width="8.85546875" style="30"/>
    <col min="13058" max="13060" width="25.85546875" style="30" customWidth="1"/>
    <col min="13061" max="13313" width="8.85546875" style="30"/>
    <col min="13314" max="13316" width="25.85546875" style="30" customWidth="1"/>
    <col min="13317" max="13569" width="8.85546875" style="30"/>
    <col min="13570" max="13572" width="25.85546875" style="30" customWidth="1"/>
    <col min="13573" max="13825" width="8.85546875" style="30"/>
    <col min="13826" max="13828" width="25.85546875" style="30" customWidth="1"/>
    <col min="13829" max="14081" width="8.85546875" style="30"/>
    <col min="14082" max="14084" width="25.85546875" style="30" customWidth="1"/>
    <col min="14085" max="14337" width="8.85546875" style="30"/>
    <col min="14338" max="14340" width="25.85546875" style="30" customWidth="1"/>
    <col min="14341" max="14593" width="8.85546875" style="30"/>
    <col min="14594" max="14596" width="25.85546875" style="30" customWidth="1"/>
    <col min="14597" max="14849" width="8.85546875" style="30"/>
    <col min="14850" max="14852" width="25.85546875" style="30" customWidth="1"/>
    <col min="14853" max="15105" width="8.85546875" style="30"/>
    <col min="15106" max="15108" width="25.85546875" style="30" customWidth="1"/>
    <col min="15109" max="15361" width="8.85546875" style="30"/>
    <col min="15362" max="15364" width="25.85546875" style="30" customWidth="1"/>
    <col min="15365" max="15617" width="8.85546875" style="30"/>
    <col min="15618" max="15620" width="25.85546875" style="30" customWidth="1"/>
    <col min="15621" max="15873" width="8.85546875" style="30"/>
    <col min="15874" max="15876" width="25.85546875" style="30" customWidth="1"/>
    <col min="15877" max="16129" width="8.85546875" style="30"/>
    <col min="16130" max="16132" width="25.85546875" style="30" customWidth="1"/>
    <col min="16133" max="16384" width="8.85546875" style="30"/>
  </cols>
  <sheetData>
    <row r="1" spans="1:5" ht="18" customHeight="1" x14ac:dyDescent="0.55000000000000004">
      <c r="E1" s="162" t="s">
        <v>15</v>
      </c>
    </row>
    <row r="2" spans="1:5" ht="20.25" customHeight="1" x14ac:dyDescent="0.55000000000000004">
      <c r="D2" s="31"/>
    </row>
    <row r="3" spans="1:5" ht="30" customHeight="1" x14ac:dyDescent="0.55000000000000004">
      <c r="A3" s="170" t="s">
        <v>389</v>
      </c>
      <c r="B3" s="170"/>
      <c r="C3" s="170"/>
    </row>
    <row r="4" spans="1:5" ht="27" customHeight="1" x14ac:dyDescent="0.55000000000000004">
      <c r="A4" s="154" t="s">
        <v>16</v>
      </c>
      <c r="B4" s="118" t="s">
        <v>384</v>
      </c>
      <c r="C4" s="118" t="s">
        <v>34</v>
      </c>
    </row>
    <row r="5" spans="1:5" ht="18" customHeight="1" x14ac:dyDescent="0.55000000000000004">
      <c r="A5" s="24">
        <v>2017</v>
      </c>
      <c r="B5" s="25" t="s">
        <v>385</v>
      </c>
      <c r="C5" s="121">
        <v>125720.475393</v>
      </c>
    </row>
    <row r="6" spans="1:5" ht="18" customHeight="1" x14ac:dyDescent="0.55000000000000004">
      <c r="A6" s="27" t="s">
        <v>21</v>
      </c>
      <c r="B6" s="28" t="s">
        <v>386</v>
      </c>
      <c r="C6" s="122">
        <v>126710.30428500001</v>
      </c>
    </row>
    <row r="7" spans="1:5" ht="18" customHeight="1" x14ac:dyDescent="0.55000000000000004">
      <c r="A7" s="24" t="s">
        <v>21</v>
      </c>
      <c r="B7" s="25" t="s">
        <v>387</v>
      </c>
      <c r="C7" s="121">
        <v>123853.51254</v>
      </c>
    </row>
    <row r="8" spans="1:5" ht="18" customHeight="1" x14ac:dyDescent="0.55000000000000004">
      <c r="A8" s="27" t="s">
        <v>21</v>
      </c>
      <c r="B8" s="28" t="s">
        <v>388</v>
      </c>
      <c r="C8" s="122">
        <v>128162.324519</v>
      </c>
    </row>
    <row r="9" spans="1:5" ht="18" customHeight="1" x14ac:dyDescent="0.55000000000000004">
      <c r="A9" s="24">
        <v>2018</v>
      </c>
      <c r="B9" s="25" t="s">
        <v>385</v>
      </c>
      <c r="C9" s="121">
        <v>126055.63559000001</v>
      </c>
    </row>
    <row r="10" spans="1:5" ht="18" customHeight="1" x14ac:dyDescent="0.55000000000000004">
      <c r="A10" s="27" t="s">
        <v>21</v>
      </c>
      <c r="B10" s="28" t="s">
        <v>386</v>
      </c>
      <c r="C10" s="122">
        <v>133019.77879499999</v>
      </c>
    </row>
    <row r="11" spans="1:5" ht="18" customHeight="1" x14ac:dyDescent="0.55000000000000004">
      <c r="A11" s="24" t="s">
        <v>21</v>
      </c>
      <c r="B11" s="25" t="s">
        <v>387</v>
      </c>
      <c r="C11" s="121">
        <v>128021.36419199999</v>
      </c>
    </row>
    <row r="12" spans="1:5" ht="18" customHeight="1" x14ac:dyDescent="0.55000000000000004">
      <c r="A12" s="27" t="s">
        <v>21</v>
      </c>
      <c r="B12" s="28" t="s">
        <v>388</v>
      </c>
      <c r="C12" s="122">
        <v>126895.911622</v>
      </c>
    </row>
    <row r="13" spans="1:5" ht="18" customHeight="1" x14ac:dyDescent="0.55000000000000004">
      <c r="A13" s="24">
        <v>2019</v>
      </c>
      <c r="B13" s="25" t="s">
        <v>385</v>
      </c>
      <c r="C13" s="121">
        <v>132191.84198100001</v>
      </c>
    </row>
    <row r="14" spans="1:5" ht="18" customHeight="1" x14ac:dyDescent="0.55000000000000004">
      <c r="A14" s="27" t="s">
        <v>21</v>
      </c>
      <c r="B14" s="28" t="s">
        <v>386</v>
      </c>
      <c r="C14" s="122">
        <v>151818.61229399999</v>
      </c>
    </row>
    <row r="15" spans="1:5" ht="18" customHeight="1" x14ac:dyDescent="0.55000000000000004">
      <c r="A15" s="24" t="s">
        <v>21</v>
      </c>
      <c r="B15" s="25" t="s">
        <v>387</v>
      </c>
      <c r="C15" s="121">
        <v>145451.485923</v>
      </c>
    </row>
    <row r="16" spans="1:5" ht="18" customHeight="1" x14ac:dyDescent="0.55000000000000004">
      <c r="A16" s="27" t="s">
        <v>21</v>
      </c>
      <c r="B16" s="28" t="s">
        <v>388</v>
      </c>
      <c r="C16" s="122">
        <v>144899.514406</v>
      </c>
    </row>
    <row r="17" spans="1:3" ht="18" customHeight="1" x14ac:dyDescent="0.55000000000000004">
      <c r="A17" s="24">
        <v>2020</v>
      </c>
      <c r="B17" s="25" t="s">
        <v>385</v>
      </c>
      <c r="C17" s="121">
        <v>132380.76097199999</v>
      </c>
    </row>
    <row r="18" spans="1:3" ht="18" customHeight="1" x14ac:dyDescent="0.55000000000000004">
      <c r="A18" s="27" t="s">
        <v>21</v>
      </c>
      <c r="B18" s="28" t="s">
        <v>386</v>
      </c>
      <c r="C18" s="122">
        <v>124848.78325399999</v>
      </c>
    </row>
    <row r="19" spans="1:3" ht="18" customHeight="1" x14ac:dyDescent="0.55000000000000004">
      <c r="A19" s="24" t="s">
        <v>21</v>
      </c>
      <c r="B19" s="25" t="s">
        <v>387</v>
      </c>
      <c r="C19" s="121">
        <v>123032.562909</v>
      </c>
    </row>
    <row r="20" spans="1:3" ht="18" customHeight="1" x14ac:dyDescent="0.55000000000000004">
      <c r="A20" s="27" t="s">
        <v>21</v>
      </c>
      <c r="B20" s="28" t="s">
        <v>388</v>
      </c>
      <c r="C20" s="122">
        <v>137228.487135</v>
      </c>
    </row>
    <row r="21" spans="1:3" ht="18" customHeight="1" x14ac:dyDescent="0.55000000000000004">
      <c r="A21" s="24">
        <v>2021</v>
      </c>
      <c r="B21" s="25" t="s">
        <v>385</v>
      </c>
      <c r="C21" s="121">
        <v>139502.20830500001</v>
      </c>
    </row>
    <row r="22" spans="1:3" ht="18" customHeight="1" x14ac:dyDescent="0.55000000000000004">
      <c r="A22" s="27" t="s">
        <v>21</v>
      </c>
      <c r="B22" s="28" t="s">
        <v>386</v>
      </c>
      <c r="C22" s="122">
        <v>142415.33109399999</v>
      </c>
    </row>
    <row r="23" spans="1:3" ht="18" customHeight="1" x14ac:dyDescent="0.55000000000000004">
      <c r="A23" s="24" t="s">
        <v>21</v>
      </c>
      <c r="B23" s="25" t="s">
        <v>387</v>
      </c>
      <c r="C23" s="121">
        <v>144644.65466599999</v>
      </c>
    </row>
  </sheetData>
  <mergeCells count="1">
    <mergeCell ref="A3:C3"/>
  </mergeCells>
  <phoneticPr fontId="29" type="noConversion"/>
  <hyperlinks>
    <hyperlink ref="E1" location="الفهرس!A1" display="الفهرس" xr:uid="{00000000-0004-0000-07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&amp;L&amp;G&amp;R&amp;G</oddHeader>
    <oddFooter>&amp;Cwww.stats.gov.sa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19</vt:i4>
      </vt:variant>
      <vt:variant>
        <vt:lpstr>النطاقات المسماة</vt:lpstr>
      </vt:variant>
      <vt:variant>
        <vt:i4>19</vt:i4>
      </vt:variant>
    </vt:vector>
  </HeadingPairs>
  <TitlesOfParts>
    <vt:vector size="38" baseType="lpstr">
      <vt:lpstr>الفهرس</vt:lpstr>
      <vt:lpstr>0</vt:lpstr>
      <vt:lpstr>1</vt:lpstr>
      <vt:lpstr>1.1</vt:lpstr>
      <vt:lpstr>1.2</vt:lpstr>
      <vt:lpstr>1.3</vt:lpstr>
      <vt:lpstr>1.4</vt:lpstr>
      <vt:lpstr>1.5</vt:lpstr>
      <vt:lpstr>2</vt:lpstr>
      <vt:lpstr>2.1</vt:lpstr>
      <vt:lpstr>2.2</vt:lpstr>
      <vt:lpstr>2.3</vt:lpstr>
      <vt:lpstr>2.4</vt:lpstr>
      <vt:lpstr>2.5</vt:lpstr>
      <vt:lpstr>2.6</vt:lpstr>
      <vt:lpstr>2.7</vt:lpstr>
      <vt:lpstr>3</vt:lpstr>
      <vt:lpstr>4</vt:lpstr>
      <vt:lpstr>5</vt:lpstr>
      <vt:lpstr>'0'!Print_Area</vt:lpstr>
      <vt:lpstr>'1'!Print_Area</vt:lpstr>
      <vt:lpstr>'1.1'!Print_Area</vt:lpstr>
      <vt:lpstr>'1.2'!Print_Area</vt:lpstr>
      <vt:lpstr>'1.3'!Print_Area</vt:lpstr>
      <vt:lpstr>'1.5'!Print_Area</vt:lpstr>
      <vt:lpstr>'2'!Print_Area</vt:lpstr>
      <vt:lpstr>'2.1'!Print_Area</vt:lpstr>
      <vt:lpstr>'2.2'!Print_Area</vt:lpstr>
      <vt:lpstr>'2.3'!Print_Area</vt:lpstr>
      <vt:lpstr>'2.5'!Print_Area</vt:lpstr>
      <vt:lpstr>'2.6'!Print_Area</vt:lpstr>
      <vt:lpstr>'2.7'!Print_Area</vt:lpstr>
      <vt:lpstr>'3'!Print_Area</vt:lpstr>
      <vt:lpstr>'4'!Print_Area</vt:lpstr>
      <vt:lpstr>'5'!Print_Area</vt:lpstr>
      <vt:lpstr>الفهرس!Print_Area</vt:lpstr>
      <vt:lpstr>'1.3'!Print_Titles</vt:lpstr>
      <vt:lpstr>'2.3'!Print_Titles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majeebi@stats.gov.sa;Mohammed Almosayter</dc:creator>
  <cp:keywords/>
  <dc:description/>
  <cp:lastModifiedBy>Waleed Abdulqader</cp:lastModifiedBy>
  <cp:revision/>
  <dcterms:created xsi:type="dcterms:W3CDTF">2016-08-11T05:20:00Z</dcterms:created>
  <dcterms:modified xsi:type="dcterms:W3CDTF">2021-11-15T10:50:29Z</dcterms:modified>
  <cp:category/>
  <cp:contentStatus/>
</cp:coreProperties>
</file>