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العمل\التقارير والنشرات\التقارير السنوية\2018\"/>
    </mc:Choice>
  </mc:AlternateContent>
  <bookViews>
    <workbookView xWindow="0" yWindow="0" windowWidth="28800" windowHeight="10935" tabRatio="842"/>
  </bookViews>
  <sheets>
    <sheet name="الفهرس Index" sheetId="15" r:id="rId1"/>
    <sheet name="00" sheetId="33" r:id="rId2"/>
    <sheet name="1" sheetId="36" r:id="rId3"/>
    <sheet name="1.1" sheetId="32" r:id="rId4"/>
    <sheet name="1.2" sheetId="11" r:id="rId5"/>
    <sheet name="1.3" sheetId="17" r:id="rId6"/>
    <sheet name="1.4" sheetId="18" r:id="rId7"/>
    <sheet name="1.5" sheetId="34" r:id="rId8"/>
    <sheet name="2" sheetId="19" r:id="rId9"/>
    <sheet name="2.1" sheetId="20" r:id="rId10"/>
    <sheet name="2.2" sheetId="21" r:id="rId11"/>
    <sheet name="2.3" sheetId="22" r:id="rId12"/>
    <sheet name="2.4" sheetId="23" r:id="rId13"/>
    <sheet name="2.5" sheetId="24" r:id="rId14"/>
    <sheet name="2.6" sheetId="30" r:id="rId15"/>
    <sheet name="3" sheetId="35" r:id="rId16"/>
    <sheet name="4" sheetId="25" r:id="rId17"/>
    <sheet name="5" sheetId="26" r:id="rId18"/>
    <sheet name="6" sheetId="28" r:id="rId19"/>
  </sheets>
  <definedNames>
    <definedName name="_xlnm.Print_Area" localSheetId="1">'00'!$A$1:$D$24</definedName>
    <definedName name="_xlnm.Print_Area" localSheetId="2">'1'!$A$1:$F$17</definedName>
    <definedName name="_xlnm.Print_Area" localSheetId="3">'1.1'!$A$1:$E$17</definedName>
    <definedName name="_xlnm.Print_Area" localSheetId="4">'1.2'!$A$1:$F$28</definedName>
    <definedName name="_xlnm.Print_Area" localSheetId="5">'1.3'!$A$1:$F$18</definedName>
    <definedName name="_xlnm.Print_Area" localSheetId="6">'1.4'!$A$1:$F$158</definedName>
    <definedName name="_xlnm.Print_Area" localSheetId="7">'1.5'!$A$1:$F$37</definedName>
    <definedName name="_xlnm.Print_Area" localSheetId="8">'2'!$A$1:$B$16</definedName>
    <definedName name="_xlnm.Print_Area" localSheetId="9">'2.1'!$A$1:$F$28</definedName>
    <definedName name="_xlnm.Print_Area" localSheetId="10">'2.2'!$A$1:$F$18</definedName>
    <definedName name="_xlnm.Print_Area" localSheetId="11">'2.3'!$A$1:$F$158</definedName>
    <definedName name="_xlnm.Print_Area" localSheetId="12">'2.4'!$A$1:$F$10</definedName>
    <definedName name="_xlnm.Print_Area" localSheetId="13">'2.5'!$A$1:$F$10</definedName>
    <definedName name="_xlnm.Print_Area" localSheetId="14">'2.6'!$A$1:$F$46</definedName>
    <definedName name="_xlnm.Print_Area" localSheetId="15">'3'!$A$1:$E$17</definedName>
    <definedName name="_xlnm.Print_Area" localSheetId="16">'4'!$A$1:$D$17</definedName>
    <definedName name="_xlnm.Print_Area" localSheetId="17">'5'!$A$1:$D$17</definedName>
    <definedName name="_xlnm.Print_Area" localSheetId="18">'6'!$A$1:$L$14</definedName>
    <definedName name="_xlnm.Print_Area" localSheetId="0">'الفهرس Index'!$A$1:$D$24</definedName>
    <definedName name="_xlnm.Print_Titles" localSheetId="6">'1.4'!$1:$6</definedName>
    <definedName name="_xlnm.Print_Titles" localSheetId="11">'2.3'!$1:$6</definedName>
  </definedNames>
  <calcPr calcId="152511"/>
  <fileRecoveryPr autoRecover="0"/>
</workbook>
</file>

<file path=xl/calcChain.xml><?xml version="1.0" encoding="utf-8"?>
<calcChain xmlns="http://schemas.openxmlformats.org/spreadsheetml/2006/main">
  <c r="D19" i="30" l="1"/>
  <c r="C19" i="30"/>
  <c r="C30" i="30"/>
  <c r="D30" i="30"/>
  <c r="C158" i="22"/>
  <c r="D158" i="22"/>
  <c r="D18" i="34"/>
  <c r="C18" i="34"/>
  <c r="C28" i="34"/>
  <c r="D28" i="34"/>
  <c r="C158" i="18"/>
  <c r="D158" i="18"/>
  <c r="C18" i="17" l="1"/>
  <c r="D7" i="30" l="1"/>
  <c r="C7" i="30"/>
  <c r="C18" i="21"/>
  <c r="D18" i="21"/>
  <c r="D7" i="34" l="1"/>
  <c r="C7" i="34"/>
  <c r="C37" i="34" l="1"/>
  <c r="D37" i="34"/>
  <c r="D46" i="30"/>
  <c r="C46" i="30"/>
  <c r="D10" i="24" l="1"/>
  <c r="C10" i="24"/>
  <c r="D10" i="23"/>
  <c r="C10" i="23"/>
  <c r="D28" i="20"/>
  <c r="C28" i="20"/>
  <c r="D18" i="17"/>
  <c r="D28" i="11"/>
  <c r="C28" i="11"/>
</calcChain>
</file>

<file path=xl/sharedStrings.xml><?xml version="1.0" encoding="utf-8"?>
<sst xmlns="http://schemas.openxmlformats.org/spreadsheetml/2006/main" count="1186" uniqueCount="654">
  <si>
    <t>المجموع</t>
  </si>
  <si>
    <t>Total</t>
  </si>
  <si>
    <t>دول مجلس التعاون الخليجي</t>
  </si>
  <si>
    <t>دول اسلامية عدا العربية</t>
  </si>
  <si>
    <t>دول اسيوية عدا العربية والاسلامية</t>
  </si>
  <si>
    <t>دول استراليا وجزر الباسفيك</t>
  </si>
  <si>
    <t>Australia and Oceania</t>
  </si>
  <si>
    <t>دول امريكا الشمالية</t>
  </si>
  <si>
    <t>North America</t>
  </si>
  <si>
    <t>دول امريكا الجنوبية</t>
  </si>
  <si>
    <t>South America</t>
  </si>
  <si>
    <t>دول الاتحاد الأوروبي</t>
  </si>
  <si>
    <t>دول اوروبا عدا دول الاتحاد الأوروبي</t>
  </si>
  <si>
    <t>دول غير مبينة</t>
  </si>
  <si>
    <t>Not Defined</t>
  </si>
  <si>
    <t>السنة</t>
  </si>
  <si>
    <t>القيمة (مليون ريال)</t>
  </si>
  <si>
    <t>Year</t>
  </si>
  <si>
    <t>رقم القسم</t>
  </si>
  <si>
    <t>Section Description</t>
  </si>
  <si>
    <t>وصف القسم</t>
  </si>
  <si>
    <t>منتجات نباتية</t>
  </si>
  <si>
    <t>المنتجات المعدنية</t>
  </si>
  <si>
    <t>Country</t>
  </si>
  <si>
    <t>الكويت</t>
  </si>
  <si>
    <t>البحرين</t>
  </si>
  <si>
    <t>قطـر</t>
  </si>
  <si>
    <t>سـلطنة عمان</t>
  </si>
  <si>
    <t>الامارات العربية المتحدة</t>
  </si>
  <si>
    <t>رقم الجدول</t>
  </si>
  <si>
    <t>العــنــوان</t>
  </si>
  <si>
    <t>Subject</t>
  </si>
  <si>
    <t>دول افريقية عدا العربية والاسلامية</t>
  </si>
  <si>
    <t>الصادرات غير البترولية</t>
  </si>
  <si>
    <t>Non-oil Exports</t>
  </si>
  <si>
    <t>Imports</t>
  </si>
  <si>
    <t>الواردات</t>
  </si>
  <si>
    <t>Imports by Section</t>
  </si>
  <si>
    <t>الواردات حسب الأقسام</t>
  </si>
  <si>
    <t>الواردات حسب استخدام المواد</t>
  </si>
  <si>
    <t>الواردات حسب طبيعة المواد</t>
  </si>
  <si>
    <t xml:space="preserve">الواردات حسب مجموعات الدول </t>
  </si>
  <si>
    <t>نسبة الصادرات غير البترولية للواردات، سنوي</t>
  </si>
  <si>
    <t>Trade with the GCC Countries</t>
  </si>
  <si>
    <t>التبادل التجاري بين المملكة ودول مجلس التعاون الخليجي</t>
  </si>
  <si>
    <t>Imports by Utilization of Items</t>
  </si>
  <si>
    <t>Imports by Nature of Items</t>
  </si>
  <si>
    <t>Ratio of Non-oil Exports to Imports, Annual</t>
  </si>
  <si>
    <t>Value (Million Riyals)</t>
  </si>
  <si>
    <t>الفهرس / Index</t>
  </si>
  <si>
    <t>الإجمالي</t>
  </si>
  <si>
    <t>القيمة (مليون ريال) / (Million Riyals)</t>
  </si>
  <si>
    <t>Mineral products</t>
  </si>
  <si>
    <t>Table</t>
  </si>
  <si>
    <t>Sec.
No</t>
  </si>
  <si>
    <t>Code</t>
  </si>
  <si>
    <t>رمز</t>
  </si>
  <si>
    <t>Islamic Non-Arab Countries</t>
  </si>
  <si>
    <t>European Union (EU)</t>
  </si>
  <si>
    <t>Europe, excl. the EU</t>
  </si>
  <si>
    <t>Country Groups</t>
  </si>
  <si>
    <t>مجموعات الدول</t>
  </si>
  <si>
    <t>الواردات حسب الدول</t>
  </si>
  <si>
    <t>Imports by Country</t>
  </si>
  <si>
    <t>Rank</t>
  </si>
  <si>
    <t>مرتبة</t>
  </si>
  <si>
    <t>الدول</t>
  </si>
  <si>
    <t>الواردات حسب الاقسام</t>
  </si>
  <si>
    <t>الواردات حسب مجموعات الدول</t>
  </si>
  <si>
    <t>الاستهلاك النهائي</t>
  </si>
  <si>
    <t>وسيطة</t>
  </si>
  <si>
    <t>رأسمالية</t>
  </si>
  <si>
    <t>المواد</t>
  </si>
  <si>
    <t>Final Consumption</t>
  </si>
  <si>
    <t>Intermediate Consumption</t>
  </si>
  <si>
    <t>Fixed Assets (Capital)</t>
  </si>
  <si>
    <t>Items</t>
  </si>
  <si>
    <t>خام</t>
  </si>
  <si>
    <t>نصف مصنعة</t>
  </si>
  <si>
    <t>مصنعة</t>
  </si>
  <si>
    <t>Raw Materials</t>
  </si>
  <si>
    <t>Finished Goods</t>
  </si>
  <si>
    <t>Semi-Finished Goods</t>
  </si>
  <si>
    <t>نسبة الصادرات غير البترولية للواردات (%)</t>
  </si>
  <si>
    <t>Ratio of Non-oil Exports to Imports (%)</t>
  </si>
  <si>
    <t>إعادة التصدير</t>
  </si>
  <si>
    <t>Re-exports</t>
  </si>
  <si>
    <t>Non-oil Trade Balance</t>
  </si>
  <si>
    <t>الصادرات السلعية غير البترولية / Non-oil Merchandise Exports</t>
  </si>
  <si>
    <t>الصادرات الوطنية</t>
  </si>
  <si>
    <t>National Exports</t>
  </si>
  <si>
    <t>الواردات السلعية</t>
  </si>
  <si>
    <t>Merchandise Imports</t>
  </si>
  <si>
    <t>Imports by Mode of Transport and Customs Port</t>
  </si>
  <si>
    <t>الواردات حسب وسيلة النقل والمنافذ الجمركية</t>
  </si>
  <si>
    <t>Mode</t>
  </si>
  <si>
    <t>Customs Port</t>
  </si>
  <si>
    <t>وسيلة النقل</t>
  </si>
  <si>
    <t>المنافذ الجمركية</t>
  </si>
  <si>
    <t>Sea</t>
  </si>
  <si>
    <t>Land</t>
  </si>
  <si>
    <t>Air</t>
  </si>
  <si>
    <t>King Fahad Bridge</t>
  </si>
  <si>
    <t>Haditha</t>
  </si>
  <si>
    <t>Al Kaffjei</t>
  </si>
  <si>
    <t>Salwa</t>
  </si>
  <si>
    <t>Halat Ammar</t>
  </si>
  <si>
    <t>Al Rragey</t>
  </si>
  <si>
    <t>Al Ddurrah</t>
  </si>
  <si>
    <t>King Fahad Airport</t>
  </si>
  <si>
    <t>بحري</t>
  </si>
  <si>
    <t>بري</t>
  </si>
  <si>
    <t>جوي</t>
  </si>
  <si>
    <t>ميناء جدة الإسلامي</t>
  </si>
  <si>
    <t>ميناء الملك عبدالعزيز بالدمام</t>
  </si>
  <si>
    <t>ميناء الملك عبدالله</t>
  </si>
  <si>
    <t>ميناء الجبيل</t>
  </si>
  <si>
    <t>ميناء ينبع</t>
  </si>
  <si>
    <t>ميناء رأس تنورة</t>
  </si>
  <si>
    <t>ميناء ضباء</t>
  </si>
  <si>
    <t>ميناء جيزان</t>
  </si>
  <si>
    <t>ميناء رأس الخير</t>
  </si>
  <si>
    <t>البطحاء</t>
  </si>
  <si>
    <t>الرياض (الميناء الجاف)</t>
  </si>
  <si>
    <t>جسر الملك فهد</t>
  </si>
  <si>
    <t>الحديثة</t>
  </si>
  <si>
    <t>الخفجي</t>
  </si>
  <si>
    <t>سلوى</t>
  </si>
  <si>
    <t>حالة عمار</t>
  </si>
  <si>
    <t>الرقعي</t>
  </si>
  <si>
    <t>الدرة</t>
  </si>
  <si>
    <t>مطار الملك خالد الدولي بالرياض</t>
  </si>
  <si>
    <t>مطار الملك فهد بالدمام</t>
  </si>
  <si>
    <t>مطار القصيم</t>
  </si>
  <si>
    <t>مطار الامير محمد بن عبدالعزيز</t>
  </si>
  <si>
    <t>الطرود البريدية بجدة</t>
  </si>
  <si>
    <t>الطرود البريدية بالرياض</t>
  </si>
  <si>
    <t>مطار الطائف</t>
  </si>
  <si>
    <t>الطرود البريدية بالدمام</t>
  </si>
  <si>
    <t>الطرود البريدية بالمدينة</t>
  </si>
  <si>
    <t>بريد الدمام المركزي</t>
  </si>
  <si>
    <t>King Abdulaziz Port</t>
  </si>
  <si>
    <t>U.S.A</t>
  </si>
  <si>
    <t>الصـين</t>
  </si>
  <si>
    <t>الـهـنـد</t>
  </si>
  <si>
    <t>سـنغافورة</t>
  </si>
  <si>
    <t>تركيا</t>
  </si>
  <si>
    <t>مـاليزيا</t>
  </si>
  <si>
    <t>مـصـر</t>
  </si>
  <si>
    <t>بلجيكا</t>
  </si>
  <si>
    <t>الاردن</t>
  </si>
  <si>
    <t>الولايات المتحدة الامريكية</t>
  </si>
  <si>
    <t>باكسـتان</t>
  </si>
  <si>
    <t>تـايلند</t>
  </si>
  <si>
    <t>ايطاليا</t>
  </si>
  <si>
    <t>تايوان</t>
  </si>
  <si>
    <t>كوريا الجنوبية</t>
  </si>
  <si>
    <t>فرنسا</t>
  </si>
  <si>
    <t>الـيـابـان</t>
  </si>
  <si>
    <t>فيتنام</t>
  </si>
  <si>
    <t>اسبانيا</t>
  </si>
  <si>
    <t>الجزائر</t>
  </si>
  <si>
    <t>انـدونيسـيا</t>
  </si>
  <si>
    <t>هولندا</t>
  </si>
  <si>
    <t>بولندا</t>
  </si>
  <si>
    <t>لبنان</t>
  </si>
  <si>
    <t>استراليا</t>
  </si>
  <si>
    <t>السـودان</t>
  </si>
  <si>
    <t>بنجـلادش</t>
  </si>
  <si>
    <t>سـويسـرا</t>
  </si>
  <si>
    <t>العراق</t>
  </si>
  <si>
    <t>المغرب</t>
  </si>
  <si>
    <t>المملكة المتحدة</t>
  </si>
  <si>
    <t>هونج كونج</t>
  </si>
  <si>
    <t>جنوب افريقيا</t>
  </si>
  <si>
    <t>تونس</t>
  </si>
  <si>
    <t>نيجيريا</t>
  </si>
  <si>
    <t>المانيا</t>
  </si>
  <si>
    <t>كينيا</t>
  </si>
  <si>
    <t>ليبيا</t>
  </si>
  <si>
    <t>الجمهورية اليمنية</t>
  </si>
  <si>
    <t>البرازيل</t>
  </si>
  <si>
    <t>كندا</t>
  </si>
  <si>
    <t>اليونان</t>
  </si>
  <si>
    <t>المكسيك</t>
  </si>
  <si>
    <t>السويد</t>
  </si>
  <si>
    <t>اثيوبيا</t>
  </si>
  <si>
    <t>نيوزلندا</t>
  </si>
  <si>
    <t>تنزانيا</t>
  </si>
  <si>
    <t>اسـتونيا</t>
  </si>
  <si>
    <t>نيبـال</t>
  </si>
  <si>
    <t>سـيريلنكا</t>
  </si>
  <si>
    <t>ميانمار ( بورما )</t>
  </si>
  <si>
    <t>غانا</t>
  </si>
  <si>
    <t>بيرو</t>
  </si>
  <si>
    <t>سوريا</t>
  </si>
  <si>
    <t>مالطـه</t>
  </si>
  <si>
    <t>جيبوتي</t>
  </si>
  <si>
    <t>الـفـلبين</t>
  </si>
  <si>
    <t>ساحل العاج (كوت دي فوار)</t>
  </si>
  <si>
    <t>جمهورية كونجو الديمقراطية (زائير)</t>
  </si>
  <si>
    <t>اوكرانيا</t>
  </si>
  <si>
    <t>النمسـا</t>
  </si>
  <si>
    <t>غينيا</t>
  </si>
  <si>
    <t>جمهورية الصومال</t>
  </si>
  <si>
    <t>اوغندا</t>
  </si>
  <si>
    <t>كولمبيا</t>
  </si>
  <si>
    <t>الارجنتين</t>
  </si>
  <si>
    <t>السـنغال</t>
  </si>
  <si>
    <t>انغولا</t>
  </si>
  <si>
    <t>شيلي</t>
  </si>
  <si>
    <t>البرتغال</t>
  </si>
  <si>
    <t>فنلندا</t>
  </si>
  <si>
    <t>جواتيمالا</t>
  </si>
  <si>
    <t>روسيا الاتحادية</t>
  </si>
  <si>
    <t>موريتانيا</t>
  </si>
  <si>
    <t>توجو</t>
  </si>
  <si>
    <t>جورجيا</t>
  </si>
  <si>
    <t>التشيك</t>
  </si>
  <si>
    <t>موزمبيق</t>
  </si>
  <si>
    <t>الكميرون</t>
  </si>
  <si>
    <t>براغواى</t>
  </si>
  <si>
    <t>اكوادور</t>
  </si>
  <si>
    <t>المجر (هنغاريا)</t>
  </si>
  <si>
    <t>سلوفينيا</t>
  </si>
  <si>
    <t>فلسطين</t>
  </si>
  <si>
    <t>الدومونيك</t>
  </si>
  <si>
    <t>رومانيا</t>
  </si>
  <si>
    <t>مدغشقر</t>
  </si>
  <si>
    <t>كوريا الشمالية</t>
  </si>
  <si>
    <t>قبرص</t>
  </si>
  <si>
    <t>ايرلندا</t>
  </si>
  <si>
    <t>جمهورية الدومينيكان</t>
  </si>
  <si>
    <t>سيراليون</t>
  </si>
  <si>
    <t>اريتيريا</t>
  </si>
  <si>
    <t>ليبيريا</t>
  </si>
  <si>
    <t>افغانسـتان</t>
  </si>
  <si>
    <t>كامبوديا</t>
  </si>
  <si>
    <t>النرويج</t>
  </si>
  <si>
    <t>نامبيبيا</t>
  </si>
  <si>
    <t>اورغواى</t>
  </si>
  <si>
    <t>الدنمرك</t>
  </si>
  <si>
    <t>موريشس</t>
  </si>
  <si>
    <t>بلغاريا</t>
  </si>
  <si>
    <t>زامبيا</t>
  </si>
  <si>
    <t>البانيا</t>
  </si>
  <si>
    <t>كوستاريكا</t>
  </si>
  <si>
    <t>الجابون</t>
  </si>
  <si>
    <t>السلفادور</t>
  </si>
  <si>
    <t>اذربيجان</t>
  </si>
  <si>
    <t>لتوانيا</t>
  </si>
  <si>
    <t>لوكسمبورج</t>
  </si>
  <si>
    <t>هوندوراس</t>
  </si>
  <si>
    <t>جزر المالديف</t>
  </si>
  <si>
    <t>لاتفيا</t>
  </si>
  <si>
    <t>تشـاد</t>
  </si>
  <si>
    <t>جامبيا</t>
  </si>
  <si>
    <t>بقية الدول</t>
  </si>
  <si>
    <t>Jubail Port</t>
  </si>
  <si>
    <t>Jizan Port</t>
  </si>
  <si>
    <t>Deba Port</t>
  </si>
  <si>
    <t>Ras Tannorah Port</t>
  </si>
  <si>
    <t>Ras Alkhair Port</t>
  </si>
  <si>
    <t>سلوفاكيا</t>
  </si>
  <si>
    <t>البوسنة والهرسك</t>
  </si>
  <si>
    <t>كرواتيا</t>
  </si>
  <si>
    <t>صربيا</t>
  </si>
  <si>
    <t>بورتريكو</t>
  </si>
  <si>
    <t>أوزباكستان</t>
  </si>
  <si>
    <t>بيلاروس</t>
  </si>
  <si>
    <t>مقدونيا</t>
  </si>
  <si>
    <t>مولدافيا</t>
  </si>
  <si>
    <t>ليسوتو</t>
  </si>
  <si>
    <t>كونجو</t>
  </si>
  <si>
    <t>مالي</t>
  </si>
  <si>
    <t>بنين (داهومي)</t>
  </si>
  <si>
    <t>راوندى</t>
  </si>
  <si>
    <t>Gulf Cooperation Council (GCC)</t>
  </si>
  <si>
    <t>Asian Non-Arab Non-Islamic Countries</t>
  </si>
  <si>
    <t>African Non-Arab Non-Islamic Countries</t>
  </si>
  <si>
    <t>ميناء رابغ</t>
  </si>
  <si>
    <t>Rabigh Port</t>
  </si>
  <si>
    <t>دول الجامعة العربية عدا دول مجلس التعاون الخليجي</t>
  </si>
  <si>
    <t>الصادرات غير البترولية حسب مجموعات الدول</t>
  </si>
  <si>
    <t>الصادرات غير البترولية حسب الدول</t>
  </si>
  <si>
    <t>UNITED ARAB EMIRATES</t>
  </si>
  <si>
    <t>CHINA</t>
  </si>
  <si>
    <t>SINGAPORE</t>
  </si>
  <si>
    <t>INDIA</t>
  </si>
  <si>
    <t>KUWAIT</t>
  </si>
  <si>
    <t>BAHRAIN</t>
  </si>
  <si>
    <t>BELGIUM</t>
  </si>
  <si>
    <t>JORDAN</t>
  </si>
  <si>
    <t>TURKEY</t>
  </si>
  <si>
    <t>EGYPT</t>
  </si>
  <si>
    <t>MALAYSIA</t>
  </si>
  <si>
    <t>SULTANATE OF OMAN</t>
  </si>
  <si>
    <t>PAKISTAN</t>
  </si>
  <si>
    <t>LEBANON</t>
  </si>
  <si>
    <t>JAPAN</t>
  </si>
  <si>
    <t>TAIWAN</t>
  </si>
  <si>
    <t>SOUTH KOREA</t>
  </si>
  <si>
    <t>ITALY</t>
  </si>
  <si>
    <t>SPAIN</t>
  </si>
  <si>
    <t>NETHERLANDS</t>
  </si>
  <si>
    <t>SUDAN</t>
  </si>
  <si>
    <t>IRAQ</t>
  </si>
  <si>
    <t>UNITED KINGDOM</t>
  </si>
  <si>
    <t>THAILAND</t>
  </si>
  <si>
    <t>HONG KONG</t>
  </si>
  <si>
    <t>AUSTRALIA</t>
  </si>
  <si>
    <t>INDONESIA</t>
  </si>
  <si>
    <t>VIETNAM</t>
  </si>
  <si>
    <t>FRANCE</t>
  </si>
  <si>
    <t>REPUBLIC OF YEMEN</t>
  </si>
  <si>
    <t>MOROCCO</t>
  </si>
  <si>
    <t>ALGERIA</t>
  </si>
  <si>
    <t>SOUTH AFRICA</t>
  </si>
  <si>
    <t>SWITZERLAND</t>
  </si>
  <si>
    <t>POLAND</t>
  </si>
  <si>
    <t>BANGLADESH</t>
  </si>
  <si>
    <t>GERMANY</t>
  </si>
  <si>
    <t>BRAZIL</t>
  </si>
  <si>
    <t>KENYA</t>
  </si>
  <si>
    <t>CANADA</t>
  </si>
  <si>
    <t>TUNISIA</t>
  </si>
  <si>
    <t>GREECE</t>
  </si>
  <si>
    <t>NIGERIA</t>
  </si>
  <si>
    <t>ETHIOPIA</t>
  </si>
  <si>
    <t>SOMALIA</t>
  </si>
  <si>
    <t>DJIBOUTI</t>
  </si>
  <si>
    <t>LIBYA</t>
  </si>
  <si>
    <t>ARGENTINA</t>
  </si>
  <si>
    <t>TANZANIA</t>
  </si>
  <si>
    <t>RUSSIAN FEDERATION</t>
  </si>
  <si>
    <t>MALTA</t>
  </si>
  <si>
    <t>PHILIPPINES</t>
  </si>
  <si>
    <t>MYANMAR</t>
  </si>
  <si>
    <t>ESTONIA</t>
  </si>
  <si>
    <t>SWEDEN</t>
  </si>
  <si>
    <t>PERU</t>
  </si>
  <si>
    <t>SRI LANKA</t>
  </si>
  <si>
    <t>PORTUGAL</t>
  </si>
  <si>
    <t>ANGOLA</t>
  </si>
  <si>
    <t>GHANA</t>
  </si>
  <si>
    <t>MAURITIUS</t>
  </si>
  <si>
    <t>SENEGAL</t>
  </si>
  <si>
    <t>SLOVENIA</t>
  </si>
  <si>
    <t>GUINEA</t>
  </si>
  <si>
    <t>TOGO</t>
  </si>
  <si>
    <t>CHILE</t>
  </si>
  <si>
    <t>GUATEMALA</t>
  </si>
  <si>
    <t>DENMARK</t>
  </si>
  <si>
    <t>CAMEROON</t>
  </si>
  <si>
    <t>COLOMBIA</t>
  </si>
  <si>
    <t>UKRAINE</t>
  </si>
  <si>
    <t>GEORGIA</t>
  </si>
  <si>
    <t>NEW ZEALAND</t>
  </si>
  <si>
    <t>MEXICO</t>
  </si>
  <si>
    <t>UGANDA</t>
  </si>
  <si>
    <t>MOZAMBIQUE</t>
  </si>
  <si>
    <t>PALESTINE</t>
  </si>
  <si>
    <t>SLOVAKIA</t>
  </si>
  <si>
    <t>MAURITANIA</t>
  </si>
  <si>
    <t>CZECH REPUBLIC</t>
  </si>
  <si>
    <t>BULGARIA</t>
  </si>
  <si>
    <t>ECUADOR</t>
  </si>
  <si>
    <t>IRELAND</t>
  </si>
  <si>
    <t>CYPRUS</t>
  </si>
  <si>
    <t>NEPAL</t>
  </si>
  <si>
    <t>ERITREA</t>
  </si>
  <si>
    <t>FINLAND</t>
  </si>
  <si>
    <t>AUSTRIA</t>
  </si>
  <si>
    <t>NORWAY</t>
  </si>
  <si>
    <t>MALI</t>
  </si>
  <si>
    <t>AFGHANISTAN</t>
  </si>
  <si>
    <t>LIBERIA</t>
  </si>
  <si>
    <t>SIERRA LEONE</t>
  </si>
  <si>
    <t>HUNGARY</t>
  </si>
  <si>
    <t>GAMBIA</t>
  </si>
  <si>
    <t>DOMINICAN REPUBLIC</t>
  </si>
  <si>
    <t>CHAD</t>
  </si>
  <si>
    <t>NAMIBIA</t>
  </si>
  <si>
    <t>CONGO</t>
  </si>
  <si>
    <t>PARAGUAY</t>
  </si>
  <si>
    <t>BENIN</t>
  </si>
  <si>
    <t>MALDIVES</t>
  </si>
  <si>
    <t>ZAMBIA</t>
  </si>
  <si>
    <t>SERBIA</t>
  </si>
  <si>
    <t>EL SALVADOR</t>
  </si>
  <si>
    <t>RWANDA</t>
  </si>
  <si>
    <t>LITHUANIA</t>
  </si>
  <si>
    <t>AZERBAIJAN</t>
  </si>
  <si>
    <t>ROMANIA</t>
  </si>
  <si>
    <t>CAMBODIA</t>
  </si>
  <si>
    <t>MADAGASCAR</t>
  </si>
  <si>
    <t>URUGUAY</t>
  </si>
  <si>
    <t>GABON</t>
  </si>
  <si>
    <t>CROATIA</t>
  </si>
  <si>
    <t>BELARUS</t>
  </si>
  <si>
    <t>UZBEKISTAN</t>
  </si>
  <si>
    <t>LESOTHO</t>
  </si>
  <si>
    <t>ALBANIA</t>
  </si>
  <si>
    <t>SYRIA</t>
  </si>
  <si>
    <t>PUERTO RICO</t>
  </si>
  <si>
    <t>LUXEMBOURG</t>
  </si>
  <si>
    <t>COSTA RICA</t>
  </si>
  <si>
    <t>DOMINICA</t>
  </si>
  <si>
    <t>LATVIA</t>
  </si>
  <si>
    <t>MOLDOVA</t>
  </si>
  <si>
    <t>NORTH KOREA</t>
  </si>
  <si>
    <t>HONDURAS</t>
  </si>
  <si>
    <t>MACEDONIA</t>
  </si>
  <si>
    <t>Jeddah Islamic Sea Port</t>
  </si>
  <si>
    <t>King Abdullah Seaport</t>
  </si>
  <si>
    <t>نيكراجوا</t>
  </si>
  <si>
    <t>NICARAGUA</t>
  </si>
  <si>
    <t>جزر القمر</t>
  </si>
  <si>
    <t>COMOROS</t>
  </si>
  <si>
    <t>Partner Country</t>
  </si>
  <si>
    <t>Live animals; animal products</t>
  </si>
  <si>
    <t>Vegetable products</t>
  </si>
  <si>
    <t>Animal or vegetable fats and oils and their cleavage products; prepared edible fats; animal or vegetable waxes</t>
  </si>
  <si>
    <t>Prepared foodstuffs; beverages, spirits and vinegar; tobacco and manufactured tobacco substitutes</t>
  </si>
  <si>
    <t>Products of the chemical or allied industries</t>
  </si>
  <si>
    <t>Plastics and articles thereof; rubber and articles thereof</t>
  </si>
  <si>
    <t>Raw hides and skins, leather, furskins and articles thereof; saddlery and harness; travel goods, handbags and similar containers; articles of animal gut (other than silk-worm gut)</t>
  </si>
  <si>
    <t>Wood and articles of wood; wood charcoal; cork and articles of cork; manufactures of straw, of esparto or of other plaiting materials; basketware and wickerwork</t>
  </si>
  <si>
    <t>Pulp of wood or of other fibrous cellulosic material; recovered (waste and scrap) paper or paperboard; paper and paperboard and articles thereof</t>
  </si>
  <si>
    <t>Textiles and textile articles</t>
  </si>
  <si>
    <t>Footwear, headgear, umbrellas, sun umbrellas, walking-sticks, seat-sticks, whips, riding-crops and parts thereof; prepared feathers and articles made therewith; artificial flowers; articles of human hair</t>
  </si>
  <si>
    <t>Articles of stone, plaster, cement, asbestos, mica or similar materials; ceramic products; glass and glassware</t>
  </si>
  <si>
    <t>Natural or cultured pearls, precious or semi-precious stones, precious metals, metals clad with precious metal and articles thereof; imitation jewellery; coin</t>
  </si>
  <si>
    <t>Base metals and articles of base metal</t>
  </si>
  <si>
    <t>Machinery and mechanical appliances; electrical equipment; parts thereof; sound recorders and reproducers, television image and sound recorders and reproducers, and parts and accessories of such articles</t>
  </si>
  <si>
    <t>Vehicles, aircraft, vessels and associated transport equipment</t>
  </si>
  <si>
    <t>Optical, photographic, cinematographic, measuring, checking, precision, medical or surgical instruments and apparatus; clocks and watches; musical instruments; parts and accessories thereof</t>
  </si>
  <si>
    <t>Arms and ammunition; parts and accessories thereof</t>
  </si>
  <si>
    <t>Miscellaneous manufactured articles</t>
  </si>
  <si>
    <t>Works of art, collectors' pieces and antiques</t>
  </si>
  <si>
    <t>الحيوانات الحية والمنتجات الحيوانية</t>
  </si>
  <si>
    <t>شحوم ودهون وزيوت حيوانية أو نباتية ومنتجات تفككها؛ دهون غذائية محضرة؛ شموع من أصل حيواني أو نباتي</t>
  </si>
  <si>
    <t>منتجات صناعة الأغذية؛ مشروبات؛ سوائل كحولية وخل؛ تبغ وأبدال تبغ مصنعة</t>
  </si>
  <si>
    <t>منتجات الصناعات الكيماوية وما يتصل بها</t>
  </si>
  <si>
    <t>لدائن ومصنوعاتها؛ مطاط ومصنوعاته</t>
  </si>
  <si>
    <t>صلال وجلود خام و جلود مدبوغة وجلود بفراء ومصنوعات هذه المواد؛ أصناف عدة الحيوانات و السراجة؛ لوازم السفر؛ حقائب يدوية وأوعية مماثلة لها؛ مصنوعات من مصارين الحيوانات (عدا مصارين دودة القز)</t>
  </si>
  <si>
    <t>خشـب ومصنوعاتــه؛ فحم خشبـــي؛ فلين ومصنوعاته؛ مصنوعات من القش أو من الحلفا أو من مواد الضفر الأُخر؛ أصناف صناعتي الحصر والسلال</t>
  </si>
  <si>
    <t>عجائن من خشب أو من مواد ليفية سليلوزية أخر؛ ورق أو ورق مقوى (نفايا وفضلات) بغرض إعادة التصنيع (مسترجعة)؛ ورق وورق مقوى ومصنوعاتهما</t>
  </si>
  <si>
    <t>مواد نسـجية ومصنوعات من هذه المواد</t>
  </si>
  <si>
    <t>أحذية، أغطية رأس، مظلات مطر، مظلات شمس، عصي مشي، عصي بمقاعد، سياط، وسياط الفروسية، أجزاء هذه الأصناف؛ ريش محضر وأصناف مصنوعة منه؛ أزهار اصطناعية؛ مصنوعات من شعر بشري</t>
  </si>
  <si>
    <t>مصنوعات من حجر أو جص أو إسمنت أو حرير صخري (اسبستوس) أو ميكا أو من مواد مماثلة؛ مصنوعات من خزف؛ زجاج ومصنوعاته</t>
  </si>
  <si>
    <t>لؤلؤ طبيعي أو مستنبت، أحجار كريمة أو شبه كريمة، معادن ثمينة، معادن عادية مكسوة بقشرة من معادن ثمينة، مصنوعات من هذه المواد؛ حلي الغواية (مقلدة)؛ نقود</t>
  </si>
  <si>
    <t>معادن عادية ومصنوعاتها</t>
  </si>
  <si>
    <t xml:space="preserve"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
</t>
  </si>
  <si>
    <t>عربات، طائرات، بواخر، ومعدات نقل مماثلة</t>
  </si>
  <si>
    <t>أدوات وأجهزة للبصريات أو للتصوير الفوتوغرافي أو للتصوير السينمائي أو للقياس أو للفحص والضبط الدقيق، أدوات وأجهزة للطب أو الجراحة؛ أصناف صناعة الساعات؛ أدوات موسيقية؛ أجزاء ولوازم هذه الأدوات والأجهز</t>
  </si>
  <si>
    <t>أسلحة وذخائر؛ أجزاؤها ولوازمها</t>
  </si>
  <si>
    <t>سلع ومنتجات متـنوعة</t>
  </si>
  <si>
    <t>تحف فنية، قطع للمجموعات وقطع أثرية</t>
  </si>
  <si>
    <t>Share in Total Exports (%)</t>
  </si>
  <si>
    <t>نسبة من إجمالي الصادرات (%)</t>
  </si>
  <si>
    <t>Arab League, excluding the GCC</t>
  </si>
  <si>
    <t>Imports by Group of Countries</t>
  </si>
  <si>
    <t>Merchandise Exports and Imports
of Saudi Arabia</t>
  </si>
  <si>
    <t>الصادرات والواردات السلعية
للمملكة العربية السعودية</t>
  </si>
  <si>
    <t>ايسـلاند</t>
  </si>
  <si>
    <t>ICELAND</t>
  </si>
  <si>
    <t>سوازى لاند</t>
  </si>
  <si>
    <t>SWAZILAND</t>
  </si>
  <si>
    <t>سان مارينو</t>
  </si>
  <si>
    <t>SAN MARINO</t>
  </si>
  <si>
    <t>Exports by Section</t>
  </si>
  <si>
    <t>Trade Volume and Trade Balance</t>
  </si>
  <si>
    <t>حجم التجارة والميزان التجاري</t>
  </si>
  <si>
    <t>Oil Exports  /  الصادرات البترولية</t>
  </si>
  <si>
    <t>Non-oil Exports  /  الصادرات غير البترولية</t>
  </si>
  <si>
    <t>National Exports / الصادرات الوطنية</t>
  </si>
  <si>
    <t>Re-exports / إعادة التصدير</t>
  </si>
  <si>
    <t>Total / الإجمالي</t>
  </si>
  <si>
    <t>الصادرات حسب الأقسام</t>
  </si>
  <si>
    <t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</t>
  </si>
  <si>
    <t>مليون ريال</t>
  </si>
  <si>
    <t>Million Riyals</t>
  </si>
  <si>
    <t>Non-oil Exports by Mode of Transport and Customs Port</t>
  </si>
  <si>
    <t>Non-oil Exports by Group of Countries</t>
  </si>
  <si>
    <t>Non-oil Exports by Country</t>
  </si>
  <si>
    <t>الصادرات غير البترولية حسب وسيلة النقل والمنافذ الجمركية</t>
  </si>
  <si>
    <t>الصادرات حسب الاقسام</t>
  </si>
  <si>
    <t>الميزان التجاري</t>
  </si>
  <si>
    <t>Trade Volume and Trade Balance (Million Riyals)</t>
  </si>
  <si>
    <t>الميزان التجاري بدون البترول</t>
  </si>
  <si>
    <t>Merchandise
Imports</t>
  </si>
  <si>
    <t>Trade
Volume</t>
  </si>
  <si>
    <t>Trade
Balance</t>
  </si>
  <si>
    <t>المفاهيم والتعاريف</t>
  </si>
  <si>
    <t>00</t>
  </si>
  <si>
    <t>Concepts and Definitions</t>
  </si>
  <si>
    <t>الصادرات (اجمالي):</t>
  </si>
  <si>
    <t xml:space="preserve">تتكون الصادرات من صادرات السلع المحلية (الصادرات الوطنية) وصادرات السلع الأجنبية (إعادة التصدير). ويستند التقييم على أساس التسليم على ظهر السفينة (فوب). </t>
  </si>
  <si>
    <t>Exports consist of exports of domestic goods (national exports) and exports of foreign goods (re-exports). Valuation is on Free-on-Board (FOB) basis.</t>
  </si>
  <si>
    <t>Exports (Total):</t>
  </si>
  <si>
    <t>National Exports:</t>
  </si>
  <si>
    <t>Re-exports:</t>
  </si>
  <si>
    <t>Exports of all goods fully produced or manufactured in the country or undergone some modifications that lead to a change in their shapes and values.</t>
  </si>
  <si>
    <t>Refers to the sale of previously imported goods abroad without any clear modifications on them.</t>
  </si>
  <si>
    <t>Oil Exports:</t>
  </si>
  <si>
    <t>Non-oil Exports:</t>
  </si>
  <si>
    <t>Imports:</t>
  </si>
  <si>
    <t>الصادرات الوطنية:</t>
  </si>
  <si>
    <t>إعادة التصدير:</t>
  </si>
  <si>
    <t>الصادرات البترولية:</t>
  </si>
  <si>
    <t>الصادرات غير البترولية:</t>
  </si>
  <si>
    <t>الواردات:</t>
  </si>
  <si>
    <t>هي صادرات السلع المصنفة في الفصل 27 (الوقود المعدني وزيوت معدنية ومنتجات تقطيرها، مواد قارية، شموع معدنية) من النظام المنسق (HS).</t>
  </si>
  <si>
    <t xml:space="preserve">تشير إلى جميع السلع الداخلة إلى البلاد من أجل تلبية احتياجاتها المحلية بعد خضوعها للإجراءات الجمركية. ويستند التقييم على أساس التكلفة والتأمين والشحن (سيف). </t>
  </si>
  <si>
    <t>Refer to all goods entering the country after passing through the customs procedures to meet its local needs. Valuation is on Cost, Insurance, and Freight (CIF) basis.</t>
  </si>
  <si>
    <t>Trade Volume:</t>
  </si>
  <si>
    <t>Total exports minus imports.</t>
  </si>
  <si>
    <t>مجموع الصادرات والواردات.</t>
  </si>
  <si>
    <t>The sum of exports and imports.</t>
  </si>
  <si>
    <t>الميزان التجاري:</t>
  </si>
  <si>
    <t>إجمالي الصادرات ناقص الواردات.</t>
  </si>
  <si>
    <t>Trade Balance:</t>
  </si>
  <si>
    <t>الميزان التجاري بدون البترول:</t>
  </si>
  <si>
    <t>Non-oil Trade Balance:</t>
  </si>
  <si>
    <t>Non-oil exports minus imports.</t>
  </si>
  <si>
    <t>الصادرات غير البترولية ناقص الواردات.</t>
  </si>
  <si>
    <t>Total exports minus exports of goods classified in Chapter 27 (mineral fuels, mineral oils and products of their distillation; bituminous substances; mineral waxes) of the Harmonized System (HS).</t>
  </si>
  <si>
    <t xml:space="preserve">Exports of goods classified in Chapter 27 (mineral fuels, mineral oils and products of their distillation; bituminous substances; mineral waxes) of the Harmonized System (HS). </t>
  </si>
  <si>
    <t>إجمالي الصادرات مطروحا منها الصادرات من السلع المصنفة في الفصل 27 (الوقود المعدني وزيوت معدنية ومنتجات تقطيرها، مواد البيتومينية، شموع معدنية) من النظام المنسق (HS).</t>
  </si>
  <si>
    <t>ملاوي</t>
  </si>
  <si>
    <t>MALAWI</t>
  </si>
  <si>
    <t>كازاخستان</t>
  </si>
  <si>
    <t>لاوس</t>
  </si>
  <si>
    <t>KAZAKHSTAN</t>
  </si>
  <si>
    <t>LAOS</t>
  </si>
  <si>
    <t>Merchandise Exports</t>
  </si>
  <si>
    <t>الصادرات السلعية</t>
  </si>
  <si>
    <t>بنما</t>
  </si>
  <si>
    <t>PANAMA</t>
  </si>
  <si>
    <t>حجم التجارة</t>
  </si>
  <si>
    <t>جمهورية افريقيا الوسطى</t>
  </si>
  <si>
    <t>CENTRAL AFRICAN REPUBLIC</t>
  </si>
  <si>
    <t>United Arab Emirates</t>
  </si>
  <si>
    <t>Kuwait</t>
  </si>
  <si>
    <t>Bahrain</t>
  </si>
  <si>
    <t>Qatar</t>
  </si>
  <si>
    <t>Sultanate Of Oman</t>
  </si>
  <si>
    <t>حجم التجارة:</t>
  </si>
  <si>
    <t>تريندادوتوباكو</t>
  </si>
  <si>
    <t>EUROPEAN UNION, N.E.S</t>
  </si>
  <si>
    <t>ارميـنيا</t>
  </si>
  <si>
    <t>ARMENIA</t>
  </si>
  <si>
    <t>قرقيزيا</t>
  </si>
  <si>
    <t>KYRGYZSTAN</t>
  </si>
  <si>
    <t>الاتحاد الأوربي، غير مذكورة في مكان آخر</t>
  </si>
  <si>
    <t>Riyadh (Dry Port)</t>
  </si>
  <si>
    <t>مطار الأمير سلطان (تبوك)</t>
  </si>
  <si>
    <t>مطار الوديعة (نجران)</t>
  </si>
  <si>
    <t>مطار الجوف</t>
  </si>
  <si>
    <t>COTE D'IVOIRE</t>
  </si>
  <si>
    <t>Yanbu Port</t>
  </si>
  <si>
    <t>Bat'ha</t>
  </si>
  <si>
    <t>King Abdulaziz International Airport</t>
  </si>
  <si>
    <t>Wadea Airport (Najran)</t>
  </si>
  <si>
    <t>King Khalid International Airport</t>
  </si>
  <si>
    <t>Madenah Airport</t>
  </si>
  <si>
    <t>Tabok Airport</t>
  </si>
  <si>
    <t>Abha Airport</t>
  </si>
  <si>
    <t>Qassim Airport</t>
  </si>
  <si>
    <t>مطار الملك عبدالعزيز الدولي بجدة</t>
  </si>
  <si>
    <t>مطار أبها</t>
  </si>
  <si>
    <t>Taif Airport</t>
  </si>
  <si>
    <t>Jeddah Parcels Post</t>
  </si>
  <si>
    <t>Riyadh Parcels Post</t>
  </si>
  <si>
    <t>Madenah Parcels Post</t>
  </si>
  <si>
    <t>Dammam Parcels Post</t>
  </si>
  <si>
    <t>Dammam Parcels</t>
  </si>
  <si>
    <t>Al Jawf Airport</t>
  </si>
  <si>
    <t>-</t>
  </si>
  <si>
    <t>CONGO, THE DEMOCRATIC REPUBLIC</t>
  </si>
  <si>
    <t>جمهورية جنوب السودان</t>
  </si>
  <si>
    <t>SOUTH SUDAN</t>
  </si>
  <si>
    <t>OTHER COUNTRIES</t>
  </si>
  <si>
    <t>BOSNIA &amp; HERZEGOVINA</t>
  </si>
  <si>
    <t>TRINIDAD &amp; TOBAGO</t>
  </si>
  <si>
    <t>مـنـغوليا</t>
  </si>
  <si>
    <t>MONGOLIA</t>
  </si>
  <si>
    <t>جزر فيجى</t>
  </si>
  <si>
    <t>FIJI</t>
  </si>
  <si>
    <t>موناكو</t>
  </si>
  <si>
    <t>MONACO</t>
  </si>
  <si>
    <t>أخرى</t>
  </si>
  <si>
    <t>Other</t>
  </si>
  <si>
    <t>بروناي دار السلام</t>
  </si>
  <si>
    <t>BRUNEI DARUSSALAM</t>
  </si>
  <si>
    <t>ساو تومي وبرينسيبي</t>
  </si>
  <si>
    <t>SAO TOME AND PRINCIPE</t>
  </si>
  <si>
    <t>بوليفيا</t>
  </si>
  <si>
    <t>BOLIVIA</t>
  </si>
  <si>
    <t>مـكـاو</t>
  </si>
  <si>
    <t>MACAO</t>
  </si>
  <si>
    <t>جمايكا</t>
  </si>
  <si>
    <t>JAMAICA</t>
  </si>
  <si>
    <t>هاييتي</t>
  </si>
  <si>
    <t>HAITI</t>
  </si>
  <si>
    <t>النيجر</t>
  </si>
  <si>
    <t>NIGER</t>
  </si>
  <si>
    <t>غينيا بيساو</t>
  </si>
  <si>
    <t>GUINEA-BISSAU</t>
  </si>
  <si>
    <t>زمبابوي</t>
  </si>
  <si>
    <t>ZIMBABWE</t>
  </si>
  <si>
    <t>تركمانستان</t>
  </si>
  <si>
    <t>TURKMENISTAN</t>
  </si>
  <si>
    <t>2018</t>
  </si>
  <si>
    <t>الصادرات السلعية، سنوي</t>
  </si>
  <si>
    <t>الصادرات البترولية وغير البترولية، سنوي</t>
  </si>
  <si>
    <t>الواردات السلعية، سنوي</t>
  </si>
  <si>
    <t>Merchandise Exports, Annual</t>
  </si>
  <si>
    <t>Oil and Non-oil Exports, Annual</t>
  </si>
  <si>
    <t>Merchandise Imports, Annual</t>
  </si>
  <si>
    <t>صادرات جميع السلع التي تم إنتاجها أو تصنيعها محليا بالكامل، أو التي أجرى عليها عمليات صناعية غيرت من شكل وقيمة السلعة.</t>
  </si>
  <si>
    <t>وهي الصادرات من السلع التي تم استيرادها سابقا من دون أي تعديلات جوهرية عليها.</t>
  </si>
  <si>
    <t>حجم التجارة والميزان التجاري, سنوي (مليون ريال)</t>
  </si>
  <si>
    <t>كوبا</t>
  </si>
  <si>
    <t>CUBA</t>
  </si>
  <si>
    <t>غينيا الاستوائية</t>
  </si>
  <si>
    <t>EQUATORIAL GUINEA</t>
  </si>
  <si>
    <t>جزيره ريونيون</t>
  </si>
  <si>
    <t>REUNION</t>
  </si>
  <si>
    <t>جزر مارشال</t>
  </si>
  <si>
    <t>MARSHALL ISLANDS</t>
  </si>
  <si>
    <t>طاجاكستان</t>
  </si>
  <si>
    <t>TAJIKISTAN</t>
  </si>
  <si>
    <t>بروندى</t>
  </si>
  <si>
    <t>BURUNDI</t>
  </si>
  <si>
    <t>فينزولا</t>
  </si>
  <si>
    <t>VENEZUELA</t>
  </si>
  <si>
    <t>انتيغوا وباربودا</t>
  </si>
  <si>
    <t>ANTIGUA AND BARBUDA</t>
  </si>
  <si>
    <t>اروبا</t>
  </si>
  <si>
    <t>ARUBA</t>
  </si>
  <si>
    <t>غيانا</t>
  </si>
  <si>
    <t>GUYANA</t>
  </si>
  <si>
    <t>نيثرلاندز انتيليز</t>
  </si>
  <si>
    <t>NETHERLANDS ANTILLES</t>
  </si>
  <si>
    <t>ليختشتاين</t>
  </si>
  <si>
    <t>LIECHTENSTEIN</t>
  </si>
  <si>
    <t>جواد يلوبي</t>
  </si>
  <si>
    <t>GUDELOUPE</t>
  </si>
  <si>
    <t>الخضراء</t>
  </si>
  <si>
    <t>Al Khaddra</t>
  </si>
  <si>
    <t>Trade with the GCC Countries in 2018 (Million Riyals)</t>
  </si>
  <si>
    <t>التبادل التجاري مع دول مجلس التعاون الخليجي في 2018 (مليون ريال)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</si>
</sst>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33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sz val="11"/>
      <color theme="1"/>
      <name val="Neo Sans Arabic"/>
      <family val="2"/>
    </font>
    <font>
      <sz val="10"/>
      <color theme="1"/>
      <name val="Neo Sans Arabic"/>
      <family val="2"/>
    </font>
    <font>
      <sz val="15"/>
      <color rgb="FF474D9B"/>
      <name val="Neo Sans Arabic"/>
      <family val="2"/>
    </font>
    <font>
      <sz val="10"/>
      <color theme="0"/>
      <name val="Neo Sans Arabic"/>
      <family val="2"/>
    </font>
    <font>
      <sz val="10"/>
      <name val="Neo Sans Arabic"/>
      <family val="2"/>
    </font>
    <font>
      <b/>
      <sz val="10"/>
      <name val="Neo Sans Arabic"/>
      <family val="2"/>
    </font>
    <font>
      <u/>
      <sz val="10"/>
      <color theme="10"/>
      <name val="Neo Sans Arabic"/>
      <family val="2"/>
    </font>
    <font>
      <sz val="9"/>
      <color theme="0"/>
      <name val="Neo Sans Arabic"/>
      <family val="2"/>
    </font>
    <font>
      <sz val="10"/>
      <color theme="1"/>
      <name val="Neo Sans Arabic Medium"/>
      <family val="2"/>
    </font>
    <font>
      <u/>
      <sz val="10"/>
      <color theme="10"/>
      <name val="Frutiger LT Arabic 55 Roman"/>
    </font>
    <font>
      <sz val="11"/>
      <color theme="0"/>
      <name val="Neo Sans Arabic Medium"/>
      <family val="2"/>
    </font>
    <font>
      <sz val="12"/>
      <color theme="0"/>
      <name val="Neo Sans Arabic Medium"/>
      <family val="2"/>
    </font>
    <font>
      <sz val="11"/>
      <color rgb="FF474D9B"/>
      <name val="Neo Sans Arabic Medium"/>
      <family val="2"/>
    </font>
    <font>
      <sz val="11"/>
      <color rgb="FF474D9B"/>
      <name val="Neo Sans Arabic"/>
      <family val="2"/>
    </font>
    <font>
      <sz val="9"/>
      <name val="Neo Sans Arabic"/>
      <family val="2"/>
    </font>
    <font>
      <sz val="14"/>
      <color rgb="FF474D9B"/>
      <name val="Neo Sans Arabic"/>
      <family val="2"/>
    </font>
    <font>
      <b/>
      <sz val="9"/>
      <name val="Neo Sans Arabic"/>
      <family val="2"/>
    </font>
    <font>
      <sz val="9"/>
      <name val="Neo Sans Arabic Medium"/>
      <family val="2"/>
    </font>
    <font>
      <sz val="14"/>
      <color theme="8" tint="-0.249977111117893"/>
      <name val="Neo Sans Arabic Medium"/>
      <family val="2"/>
    </font>
    <font>
      <sz val="15"/>
      <color theme="8" tint="-0.249977111117893"/>
      <name val="Neo Sans Arabic Medium"/>
      <family val="2"/>
    </font>
    <font>
      <sz val="10"/>
      <color theme="10"/>
      <name val="Neo Sans Arabic Medium"/>
      <family val="2"/>
    </font>
    <font>
      <sz val="10"/>
      <color rgb="FF0000FF"/>
      <name val="Neo Sans Arabic Medium"/>
      <family val="2"/>
    </font>
    <font>
      <sz val="10"/>
      <color theme="10"/>
      <name val="Neo Sans Arabic"/>
      <family val="2"/>
    </font>
    <font>
      <sz val="10"/>
      <color rgb="FF474D9B"/>
      <name val="Neo Sans Arabic Medium"/>
      <family val="2"/>
    </font>
    <font>
      <sz val="9"/>
      <color rgb="FF474D9B"/>
      <name val="Neo Sans Arabic"/>
      <family val="2"/>
    </font>
    <font>
      <sz val="10"/>
      <color indexed="8"/>
      <name val="Arial"/>
      <family val="2"/>
    </font>
    <font>
      <sz val="10"/>
      <color rgb="FFFF0000"/>
      <name val="Neo Sans Arabic"/>
      <family val="2"/>
    </font>
    <font>
      <sz val="9"/>
      <color theme="1"/>
      <name val="Neo Sans Arabic Medium"/>
      <family val="2"/>
    </font>
  </fonts>
  <fills count="8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9E5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9BA8C2"/>
      </top>
      <bottom style="medium">
        <color rgb="FF9BA8C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rgb="FF9BA8C2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474D9B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 style="thin">
        <color rgb="FF9BA8C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474D9B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rgb="FF9BA8C2"/>
      </bottom>
      <diagonal/>
    </border>
    <border>
      <left style="thin">
        <color theme="0"/>
      </left>
      <right/>
      <top/>
      <bottom style="medium">
        <color rgb="FF9BA8C2"/>
      </bottom>
      <diagonal/>
    </border>
    <border>
      <left style="thin">
        <color theme="0"/>
      </left>
      <right/>
      <top style="medium">
        <color rgb="FF9BA8C2"/>
      </top>
      <bottom style="medium">
        <color rgb="FF9BA8C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/>
      <bottom style="thin">
        <color rgb="FF9BA8C2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/>
      <diagonal/>
    </border>
    <border>
      <left style="thin">
        <color theme="0"/>
      </left>
      <right/>
      <top style="medium">
        <color rgb="FF474D9B"/>
      </top>
      <bottom style="thin">
        <color theme="0"/>
      </bottom>
      <diagonal/>
    </border>
    <border>
      <left style="thin">
        <color theme="0"/>
      </left>
      <right/>
      <top style="thin">
        <color rgb="FF9BA8C2"/>
      </top>
      <bottom style="thin">
        <color rgb="FF9BA8C2"/>
      </bottom>
      <diagonal/>
    </border>
    <border>
      <left style="thin">
        <color theme="0"/>
      </left>
      <right/>
      <top style="thin">
        <color rgb="FF9BA8C2"/>
      </top>
      <bottom/>
      <diagonal/>
    </border>
    <border>
      <left style="thin">
        <color theme="0"/>
      </left>
      <right/>
      <top style="thin">
        <color theme="0"/>
      </top>
      <bottom style="medium">
        <color rgb="FF474D9B"/>
      </bottom>
      <diagonal/>
    </border>
    <border>
      <left/>
      <right style="thin">
        <color theme="0"/>
      </right>
      <top style="medium">
        <color rgb="FF474D9B"/>
      </top>
      <bottom style="thin">
        <color theme="0"/>
      </bottom>
      <diagonal/>
    </border>
    <border>
      <left/>
      <right/>
      <top style="medium">
        <color rgb="FF474D9B"/>
      </top>
      <bottom style="thin">
        <color theme="0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</cellStyleXfs>
  <cellXfs count="248">
    <xf numFmtId="0" fontId="0" fillId="0" borderId="0" xfId="0"/>
    <xf numFmtId="0" fontId="5" fillId="0" borderId="0" xfId="0" applyFont="1"/>
    <xf numFmtId="0" fontId="6" fillId="0" borderId="0" xfId="1" applyFont="1" applyBorder="1" applyAlignment="1">
      <alignment horizontal="center"/>
    </xf>
    <xf numFmtId="0" fontId="5" fillId="0" borderId="0" xfId="1" applyFont="1"/>
    <xf numFmtId="0" fontId="8" fillId="2" borderId="0" xfId="1" applyFont="1" applyFill="1" applyBorder="1" applyAlignment="1">
      <alignment horizontal="center" vertical="center" wrapText="1" readingOrder="2"/>
    </xf>
    <xf numFmtId="0" fontId="8" fillId="2" borderId="5" xfId="1" applyFont="1" applyFill="1" applyBorder="1" applyAlignment="1">
      <alignment horizontal="center" vertical="center" wrapText="1" readingOrder="2"/>
    </xf>
    <xf numFmtId="0" fontId="8" fillId="2" borderId="0" xfId="1" quotePrefix="1" applyNumberFormat="1" applyFont="1" applyFill="1" applyBorder="1" applyAlignment="1">
      <alignment horizontal="center" vertical="center" readingOrder="2"/>
    </xf>
    <xf numFmtId="0" fontId="8" fillId="2" borderId="5" xfId="1" quotePrefix="1" applyNumberFormat="1" applyFont="1" applyFill="1" applyBorder="1" applyAlignment="1">
      <alignment horizontal="center" vertical="center" readingOrder="2"/>
    </xf>
    <xf numFmtId="0" fontId="11" fillId="0" borderId="0" xfId="3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 readingOrder="2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 vertical="center"/>
    </xf>
    <xf numFmtId="0" fontId="12" fillId="2" borderId="3" xfId="1" quotePrefix="1" applyNumberFormat="1" applyFont="1" applyFill="1" applyBorder="1" applyAlignment="1">
      <alignment horizontal="center" vertical="center" readingOrder="2"/>
    </xf>
    <xf numFmtId="164" fontId="5" fillId="0" borderId="0" xfId="0" applyNumberFormat="1" applyFont="1"/>
    <xf numFmtId="1" fontId="6" fillId="0" borderId="0" xfId="1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1" applyFont="1" applyBorder="1" applyAlignment="1">
      <alignment horizontal="right" vertical="center"/>
    </xf>
    <xf numFmtId="164" fontId="13" fillId="0" borderId="0" xfId="0" applyNumberFormat="1" applyFont="1"/>
    <xf numFmtId="0" fontId="8" fillId="2" borderId="3" xfId="1" applyFont="1" applyFill="1" applyBorder="1" applyAlignment="1">
      <alignment horizontal="center" vertical="center" wrapText="1" readingOrder="1"/>
    </xf>
    <xf numFmtId="0" fontId="8" fillId="2" borderId="9" xfId="1" quotePrefix="1" applyFont="1" applyFill="1" applyBorder="1" applyAlignment="1">
      <alignment horizontal="center" vertical="center" wrapText="1" readingOrder="1"/>
    </xf>
    <xf numFmtId="164" fontId="6" fillId="0" borderId="0" xfId="1" applyNumberFormat="1" applyFont="1" applyBorder="1" applyAlignment="1">
      <alignment horizontal="center"/>
    </xf>
    <xf numFmtId="0" fontId="14" fillId="0" borderId="0" xfId="3" applyFont="1" applyBorder="1" applyAlignment="1">
      <alignment horizontal="center" vertical="center"/>
    </xf>
    <xf numFmtId="1" fontId="5" fillId="0" borderId="0" xfId="0" applyNumberFormat="1" applyFont="1"/>
    <xf numFmtId="0" fontId="8" fillId="2" borderId="0" xfId="1" applyFont="1" applyFill="1" applyBorder="1" applyAlignment="1">
      <alignment horizontal="center" vertical="center" wrapText="1" readingOrder="2"/>
    </xf>
    <xf numFmtId="0" fontId="8" fillId="2" borderId="3" xfId="1" applyFont="1" applyFill="1" applyBorder="1" applyAlignment="1">
      <alignment horizontal="center" vertical="center" wrapText="1" readingOrder="2"/>
    </xf>
    <xf numFmtId="0" fontId="8" fillId="2" borderId="4" xfId="1" applyFont="1" applyFill="1" applyBorder="1" applyAlignment="1">
      <alignment horizontal="center" vertical="center" wrapText="1" readingOrder="2"/>
    </xf>
    <xf numFmtId="0" fontId="16" fillId="2" borderId="16" xfId="0" applyFont="1" applyFill="1" applyBorder="1" applyAlignment="1">
      <alignment horizontal="center" vertical="center" wrapText="1" readingOrder="2"/>
    </xf>
    <xf numFmtId="0" fontId="16" fillId="2" borderId="16" xfId="0" applyFont="1" applyFill="1" applyBorder="1" applyAlignment="1">
      <alignment horizontal="center" vertical="center" wrapText="1" readingOrder="1"/>
    </xf>
    <xf numFmtId="0" fontId="14" fillId="0" borderId="0" xfId="3" applyFont="1" applyBorder="1" applyAlignment="1" applyProtection="1">
      <alignment horizontal="center" vertical="center"/>
      <protection hidden="1"/>
    </xf>
    <xf numFmtId="0" fontId="8" fillId="2" borderId="3" xfId="1" applyFont="1" applyFill="1" applyBorder="1" applyAlignment="1">
      <alignment horizontal="center" vertical="center" wrapText="1" readingOrder="2"/>
    </xf>
    <xf numFmtId="0" fontId="8" fillId="2" borderId="3" xfId="1" applyFont="1" applyFill="1" applyBorder="1" applyAlignment="1">
      <alignment horizontal="center" vertical="center" wrapText="1" readingOrder="2"/>
    </xf>
    <xf numFmtId="0" fontId="19" fillId="3" borderId="1" xfId="1" applyFont="1" applyFill="1" applyBorder="1" applyAlignment="1">
      <alignment horizontal="center" vertical="center" wrapText="1" readingOrder="1"/>
    </xf>
    <xf numFmtId="0" fontId="19" fillId="3" borderId="1" xfId="1" applyFont="1" applyFill="1" applyBorder="1" applyAlignment="1">
      <alignment horizontal="left" vertical="center" wrapText="1" readingOrder="1"/>
    </xf>
    <xf numFmtId="164" fontId="19" fillId="3" borderId="1" xfId="1" applyNumberFormat="1" applyFont="1" applyFill="1" applyBorder="1" applyAlignment="1">
      <alignment horizontal="center" vertical="center" readingOrder="1"/>
    </xf>
    <xf numFmtId="0" fontId="19" fillId="4" borderId="2" xfId="1" applyFont="1" applyFill="1" applyBorder="1" applyAlignment="1">
      <alignment horizontal="center" vertical="center" wrapText="1" readingOrder="1"/>
    </xf>
    <xf numFmtId="0" fontId="19" fillId="4" borderId="2" xfId="1" applyFont="1" applyFill="1" applyBorder="1" applyAlignment="1">
      <alignment horizontal="left" vertical="center" wrapText="1" readingOrder="1"/>
    </xf>
    <xf numFmtId="164" fontId="19" fillId="4" borderId="2" xfId="1" applyNumberFormat="1" applyFont="1" applyFill="1" applyBorder="1" applyAlignment="1">
      <alignment horizontal="center" vertical="center" readingOrder="1"/>
    </xf>
    <xf numFmtId="0" fontId="19" fillId="3" borderId="10" xfId="1" applyFont="1" applyFill="1" applyBorder="1" applyAlignment="1">
      <alignment horizontal="center" vertical="center" wrapText="1" readingOrder="1"/>
    </xf>
    <xf numFmtId="164" fontId="19" fillId="3" borderId="10" xfId="1" applyNumberFormat="1" applyFont="1" applyFill="1" applyBorder="1" applyAlignment="1">
      <alignment horizontal="center" vertical="center" readingOrder="1"/>
    </xf>
    <xf numFmtId="0" fontId="19" fillId="3" borderId="1" xfId="1" applyFont="1" applyFill="1" applyBorder="1" applyAlignment="1">
      <alignment horizontal="right" vertical="center" wrapText="1" readingOrder="2"/>
    </xf>
    <xf numFmtId="0" fontId="19" fillId="3" borderId="1" xfId="1" applyFont="1" applyFill="1" applyBorder="1" applyAlignment="1">
      <alignment horizontal="left" vertical="center" wrapText="1"/>
    </xf>
    <xf numFmtId="0" fontId="19" fillId="4" borderId="2" xfId="1" applyFont="1" applyFill="1" applyBorder="1" applyAlignment="1">
      <alignment horizontal="right" vertical="center" wrapText="1" readingOrder="2"/>
    </xf>
    <xf numFmtId="0" fontId="19" fillId="4" borderId="2" xfId="1" applyFont="1" applyFill="1" applyBorder="1" applyAlignment="1">
      <alignment horizontal="left" vertical="center" wrapText="1"/>
    </xf>
    <xf numFmtId="0" fontId="19" fillId="3" borderId="3" xfId="1" applyFont="1" applyFill="1" applyBorder="1" applyAlignment="1">
      <alignment horizontal="center" vertical="center" wrapText="1" readingOrder="1"/>
    </xf>
    <xf numFmtId="0" fontId="19" fillId="3" borderId="3" xfId="1" applyFont="1" applyFill="1" applyBorder="1" applyAlignment="1">
      <alignment horizontal="right" vertical="center" wrapText="1" readingOrder="2"/>
    </xf>
    <xf numFmtId="0" fontId="19" fillId="3" borderId="3" xfId="1" applyFont="1" applyFill="1" applyBorder="1" applyAlignment="1">
      <alignment horizontal="left" vertical="center" wrapText="1"/>
    </xf>
    <xf numFmtId="0" fontId="21" fillId="4" borderId="11" xfId="1" applyFont="1" applyFill="1" applyBorder="1" applyAlignment="1">
      <alignment horizontal="center" vertical="center" wrapText="1" readingOrder="1"/>
    </xf>
    <xf numFmtId="0" fontId="22" fillId="4" borderId="11" xfId="1" applyFont="1" applyFill="1" applyBorder="1" applyAlignment="1">
      <alignment horizontal="right" vertical="center" wrapText="1" readingOrder="2"/>
    </xf>
    <xf numFmtId="0" fontId="22" fillId="4" borderId="11" xfId="1" applyFont="1" applyFill="1" applyBorder="1" applyAlignment="1">
      <alignment horizontal="left" vertical="center" wrapText="1"/>
    </xf>
    <xf numFmtId="0" fontId="19" fillId="4" borderId="11" xfId="1" applyFont="1" applyFill="1" applyBorder="1" applyAlignment="1">
      <alignment horizontal="center" vertical="center" wrapText="1" readingOrder="1"/>
    </xf>
    <xf numFmtId="0" fontId="8" fillId="2" borderId="5" xfId="1" applyFont="1" applyFill="1" applyBorder="1" applyAlignment="1">
      <alignment horizontal="center" vertical="center" wrapText="1" readingOrder="2"/>
    </xf>
    <xf numFmtId="0" fontId="8" fillId="2" borderId="4" xfId="1" applyFont="1" applyFill="1" applyBorder="1" applyAlignment="1">
      <alignment horizontal="center" vertical="center" wrapText="1" readingOrder="2"/>
    </xf>
    <xf numFmtId="0" fontId="8" fillId="2" borderId="4" xfId="1" applyFont="1" applyFill="1" applyBorder="1" applyAlignment="1">
      <alignment horizontal="center" vertical="center" wrapText="1" readingOrder="1"/>
    </xf>
    <xf numFmtId="0" fontId="8" fillId="2" borderId="6" xfId="1" applyFont="1" applyFill="1" applyBorder="1" applyAlignment="1">
      <alignment horizontal="center" vertical="center" wrapText="1" readingOrder="2"/>
    </xf>
    <xf numFmtId="0" fontId="8" fillId="2" borderId="4" xfId="1" quotePrefix="1" applyNumberFormat="1" applyFont="1" applyFill="1" applyBorder="1" applyAlignment="1">
      <alignment horizontal="center" vertical="center" readingOrder="2"/>
    </xf>
    <xf numFmtId="0" fontId="8" fillId="2" borderId="4" xfId="1" quotePrefix="1" applyNumberFormat="1" applyFont="1" applyFill="1" applyBorder="1" applyAlignment="1">
      <alignment horizontal="center" vertical="center" wrapText="1" readingOrder="2"/>
    </xf>
    <xf numFmtId="164" fontId="19" fillId="3" borderId="8" xfId="1" applyNumberFormat="1" applyFont="1" applyFill="1" applyBorder="1" applyAlignment="1">
      <alignment horizontal="center" vertical="center" readingOrder="1"/>
    </xf>
    <xf numFmtId="164" fontId="19" fillId="4" borderId="19" xfId="1" applyNumberFormat="1" applyFont="1" applyFill="1" applyBorder="1" applyAlignment="1">
      <alignment horizontal="center" vertical="center" readingOrder="1"/>
    </xf>
    <xf numFmtId="164" fontId="19" fillId="3" borderId="20" xfId="1" applyNumberFormat="1" applyFont="1" applyFill="1" applyBorder="1" applyAlignment="1">
      <alignment horizontal="center" vertical="center" readingOrder="1"/>
    </xf>
    <xf numFmtId="0" fontId="19" fillId="3" borderId="8" xfId="1" applyFont="1" applyFill="1" applyBorder="1" applyAlignment="1">
      <alignment horizontal="center" vertical="center" wrapText="1" readingOrder="1"/>
    </xf>
    <xf numFmtId="0" fontId="19" fillId="4" borderId="19" xfId="1" applyFont="1" applyFill="1" applyBorder="1" applyAlignment="1">
      <alignment horizontal="center" vertical="center" wrapText="1" readingOrder="1"/>
    </xf>
    <xf numFmtId="0" fontId="19" fillId="3" borderId="21" xfId="1" applyFont="1" applyFill="1" applyBorder="1" applyAlignment="1">
      <alignment horizontal="center" vertical="center" wrapText="1" readingOrder="1"/>
    </xf>
    <xf numFmtId="0" fontId="19" fillId="3" borderId="1" xfId="1" applyFont="1" applyFill="1" applyBorder="1" applyAlignment="1">
      <alignment horizontal="right" vertical="center" readingOrder="2"/>
    </xf>
    <xf numFmtId="0" fontId="19" fillId="3" borderId="1" xfId="1" applyFont="1" applyFill="1" applyBorder="1" applyAlignment="1">
      <alignment horizontal="left" vertical="center"/>
    </xf>
    <xf numFmtId="0" fontId="19" fillId="4" borderId="2" xfId="1" applyFont="1" applyFill="1" applyBorder="1" applyAlignment="1">
      <alignment horizontal="right" vertical="center" readingOrder="2"/>
    </xf>
    <xf numFmtId="0" fontId="19" fillId="4" borderId="2" xfId="1" applyFont="1" applyFill="1" applyBorder="1" applyAlignment="1">
      <alignment horizontal="left" vertical="center"/>
    </xf>
    <xf numFmtId="0" fontId="22" fillId="4" borderId="11" xfId="1" applyFont="1" applyFill="1" applyBorder="1" applyAlignment="1">
      <alignment horizontal="right" vertical="center" readingOrder="2"/>
    </xf>
    <xf numFmtId="0" fontId="22" fillId="4" borderId="11" xfId="1" applyFont="1" applyFill="1" applyBorder="1" applyAlignment="1">
      <alignment horizontal="left" vertical="center"/>
    </xf>
    <xf numFmtId="0" fontId="22" fillId="7" borderId="2" xfId="1" applyFont="1" applyFill="1" applyBorder="1" applyAlignment="1">
      <alignment horizontal="center" vertical="center" wrapText="1" readingOrder="2"/>
    </xf>
    <xf numFmtId="0" fontId="22" fillId="7" borderId="2" xfId="1" applyFont="1" applyFill="1" applyBorder="1" applyAlignment="1">
      <alignment horizontal="right" vertical="center" readingOrder="2"/>
    </xf>
    <xf numFmtId="0" fontId="22" fillId="7" borderId="2" xfId="1" applyFont="1" applyFill="1" applyBorder="1" applyAlignment="1">
      <alignment horizontal="left" vertical="center"/>
    </xf>
    <xf numFmtId="0" fontId="22" fillId="7" borderId="2" xfId="1" applyFont="1" applyFill="1" applyBorder="1" applyAlignment="1">
      <alignment horizontal="center" vertical="center" wrapText="1" readingOrder="1"/>
    </xf>
    <xf numFmtId="0" fontId="19" fillId="3" borderId="1" xfId="1" applyFont="1" applyFill="1" applyBorder="1" applyAlignment="1">
      <alignment horizontal="center" vertical="center" wrapText="1" readingOrder="2"/>
    </xf>
    <xf numFmtId="0" fontId="19" fillId="4" borderId="2" xfId="1" applyFont="1" applyFill="1" applyBorder="1" applyAlignment="1">
      <alignment horizontal="center" vertical="center" wrapText="1" readingOrder="2"/>
    </xf>
    <xf numFmtId="0" fontId="21" fillId="4" borderId="11" xfId="1" applyFont="1" applyFill="1" applyBorder="1" applyAlignment="1">
      <alignment horizontal="center" vertical="center" wrapText="1" readingOrder="2"/>
    </xf>
    <xf numFmtId="0" fontId="19" fillId="3" borderId="4" xfId="1" applyFont="1" applyFill="1" applyBorder="1" applyAlignment="1">
      <alignment horizontal="center" vertical="center" wrapText="1" readingOrder="1"/>
    </xf>
    <xf numFmtId="0" fontId="19" fillId="4" borderId="22" xfId="1" applyFont="1" applyFill="1" applyBorder="1" applyAlignment="1">
      <alignment horizontal="center" vertical="center" wrapText="1" readingOrder="1"/>
    </xf>
    <xf numFmtId="0" fontId="19" fillId="3" borderId="12" xfId="1" applyFont="1" applyFill="1" applyBorder="1" applyAlignment="1">
      <alignment horizontal="center" vertical="center" wrapText="1" readingOrder="1"/>
    </xf>
    <xf numFmtId="0" fontId="19" fillId="4" borderId="14" xfId="1" applyFont="1" applyFill="1" applyBorder="1" applyAlignment="1">
      <alignment horizontal="center" vertical="center" wrapText="1" readingOrder="1"/>
    </xf>
    <xf numFmtId="0" fontId="19" fillId="3" borderId="5" xfId="1" applyFont="1" applyFill="1" applyBorder="1" applyAlignment="1">
      <alignment horizontal="center" vertical="center" wrapText="1" readingOrder="1"/>
    </xf>
    <xf numFmtId="0" fontId="21" fillId="4" borderId="15" xfId="1" applyFont="1" applyFill="1" applyBorder="1" applyAlignment="1">
      <alignment horizontal="center" vertical="center" wrapText="1" readingOrder="1"/>
    </xf>
    <xf numFmtId="0" fontId="19" fillId="3" borderId="3" xfId="1" applyFont="1" applyFill="1" applyBorder="1" applyAlignment="1">
      <alignment horizontal="right" vertical="center" readingOrder="2"/>
    </xf>
    <xf numFmtId="0" fontId="19" fillId="3" borderId="3" xfId="1" applyFont="1" applyFill="1" applyBorder="1" applyAlignment="1">
      <alignment horizontal="left" vertical="center"/>
    </xf>
    <xf numFmtId="0" fontId="9" fillId="3" borderId="12" xfId="1" applyFont="1" applyFill="1" applyBorder="1" applyAlignment="1">
      <alignment horizontal="center" vertical="center" wrapText="1" readingOrder="1"/>
    </xf>
    <xf numFmtId="0" fontId="9" fillId="4" borderId="14" xfId="1" applyFont="1" applyFill="1" applyBorder="1" applyAlignment="1">
      <alignment horizontal="center" vertical="center" wrapText="1" readingOrder="1"/>
    </xf>
    <xf numFmtId="0" fontId="9" fillId="3" borderId="5" xfId="1" applyFont="1" applyFill="1" applyBorder="1" applyAlignment="1">
      <alignment horizontal="center" vertical="center" wrapText="1" readingOrder="1"/>
    </xf>
    <xf numFmtId="0" fontId="10" fillId="4" borderId="15" xfId="1" applyFont="1" applyFill="1" applyBorder="1" applyAlignment="1">
      <alignment horizontal="center" vertical="center" wrapText="1" readingOrder="1"/>
    </xf>
    <xf numFmtId="164" fontId="19" fillId="3" borderId="8" xfId="1" applyNumberFormat="1" applyFont="1" applyFill="1" applyBorder="1" applyAlignment="1">
      <alignment horizontal="center" vertical="center" wrapText="1" readingOrder="1"/>
    </xf>
    <xf numFmtId="164" fontId="19" fillId="4" borderId="19" xfId="1" applyNumberFormat="1" applyFont="1" applyFill="1" applyBorder="1" applyAlignment="1">
      <alignment horizontal="center" vertical="center" wrapText="1" readingOrder="1"/>
    </xf>
    <xf numFmtId="164" fontId="19" fillId="3" borderId="20" xfId="1" applyNumberFormat="1" applyFont="1" applyFill="1" applyBorder="1" applyAlignment="1">
      <alignment horizontal="center" vertical="center" wrapText="1" readingOrder="1"/>
    </xf>
    <xf numFmtId="0" fontId="19" fillId="3" borderId="24" xfId="1" applyFont="1" applyFill="1" applyBorder="1" applyAlignment="1">
      <alignment horizontal="center" vertical="center" wrapText="1" readingOrder="1"/>
    </xf>
    <xf numFmtId="0" fontId="22" fillId="7" borderId="19" xfId="1" applyFont="1" applyFill="1" applyBorder="1" applyAlignment="1">
      <alignment horizontal="center" vertical="center" wrapText="1" readingOrder="1"/>
    </xf>
    <xf numFmtId="0" fontId="19" fillId="3" borderId="8" xfId="1" applyFont="1" applyFill="1" applyBorder="1" applyAlignment="1">
      <alignment horizontal="left" vertical="center" wrapText="1" readingOrder="1"/>
    </xf>
    <xf numFmtId="0" fontId="19" fillId="4" borderId="19" xfId="1" applyFont="1" applyFill="1" applyBorder="1" applyAlignment="1">
      <alignment horizontal="left" vertical="center" wrapText="1" readingOrder="1"/>
    </xf>
    <xf numFmtId="0" fontId="22" fillId="7" borderId="14" xfId="1" applyFont="1" applyFill="1" applyBorder="1" applyAlignment="1">
      <alignment horizontal="center" vertical="center" wrapText="1" readingOrder="2"/>
    </xf>
    <xf numFmtId="0" fontId="19" fillId="3" borderId="12" xfId="1" applyFont="1" applyFill="1" applyBorder="1" applyAlignment="1">
      <alignment horizontal="center" vertical="center" wrapText="1" readingOrder="2"/>
    </xf>
    <xf numFmtId="0" fontId="19" fillId="4" borderId="14" xfId="1" applyFont="1" applyFill="1" applyBorder="1" applyAlignment="1">
      <alignment horizontal="center" vertical="center" wrapText="1" readingOrder="2"/>
    </xf>
    <xf numFmtId="0" fontId="21" fillId="4" borderId="15" xfId="1" applyFont="1" applyFill="1" applyBorder="1" applyAlignment="1">
      <alignment horizontal="center" vertical="center" wrapText="1" readingOrder="2"/>
    </xf>
    <xf numFmtId="0" fontId="19" fillId="4" borderId="10" xfId="1" applyFont="1" applyFill="1" applyBorder="1" applyAlignment="1">
      <alignment horizontal="center" vertical="center" wrapText="1" readingOrder="1"/>
    </xf>
    <xf numFmtId="164" fontId="19" fillId="4" borderId="20" xfId="1" applyNumberFormat="1" applyFont="1" applyFill="1" applyBorder="1" applyAlignment="1">
      <alignment horizontal="center" vertical="center" wrapText="1" readingOrder="1"/>
    </xf>
    <xf numFmtId="0" fontId="19" fillId="3" borderId="12" xfId="1" applyFont="1" applyFill="1" applyBorder="1" applyAlignment="1">
      <alignment horizontal="right" vertical="center" readingOrder="2"/>
    </xf>
    <xf numFmtId="0" fontId="19" fillId="3" borderId="8" xfId="1" applyFont="1" applyFill="1" applyBorder="1" applyAlignment="1">
      <alignment horizontal="left" vertical="center"/>
    </xf>
    <xf numFmtId="0" fontId="19" fillId="4" borderId="14" xfId="1" applyFont="1" applyFill="1" applyBorder="1" applyAlignment="1">
      <alignment horizontal="right" vertical="center" readingOrder="2"/>
    </xf>
    <xf numFmtId="0" fontId="19" fillId="4" borderId="19" xfId="1" applyFont="1" applyFill="1" applyBorder="1" applyAlignment="1">
      <alignment horizontal="left" vertical="center"/>
    </xf>
    <xf numFmtId="0" fontId="22" fillId="4" borderId="15" xfId="1" applyFont="1" applyFill="1" applyBorder="1" applyAlignment="1">
      <alignment horizontal="right" vertical="center" wrapText="1" readingOrder="2"/>
    </xf>
    <xf numFmtId="0" fontId="22" fillId="4" borderId="22" xfId="1" applyFont="1" applyFill="1" applyBorder="1" applyAlignment="1">
      <alignment horizontal="left" vertical="center" wrapText="1"/>
    </xf>
    <xf numFmtId="0" fontId="17" fillId="6" borderId="2" xfId="0" quotePrefix="1" applyFont="1" applyFill="1" applyBorder="1" applyAlignment="1">
      <alignment horizontal="center" vertical="center" wrapText="1" readingOrder="1"/>
    </xf>
    <xf numFmtId="0" fontId="18" fillId="5" borderId="3" xfId="0" quotePrefix="1" applyFont="1" applyFill="1" applyBorder="1" applyAlignment="1">
      <alignment horizontal="center" vertical="center" wrapText="1" readingOrder="1"/>
    </xf>
    <xf numFmtId="0" fontId="18" fillId="5" borderId="17" xfId="0" quotePrefix="1" applyFont="1" applyFill="1" applyBorder="1" applyAlignment="1">
      <alignment horizontal="center" vertical="center" wrapText="1" readingOrder="1"/>
    </xf>
    <xf numFmtId="0" fontId="18" fillId="5" borderId="1" xfId="0" quotePrefix="1" applyFont="1" applyFill="1" applyBorder="1" applyAlignment="1">
      <alignment horizontal="center" vertical="center" wrapText="1" readingOrder="1"/>
    </xf>
    <xf numFmtId="0" fontId="18" fillId="5" borderId="26" xfId="0" quotePrefix="1" applyFont="1" applyFill="1" applyBorder="1" applyAlignment="1">
      <alignment horizontal="center" vertical="center" wrapText="1" readingOrder="1"/>
    </xf>
    <xf numFmtId="0" fontId="18" fillId="3" borderId="3" xfId="0" quotePrefix="1" applyFont="1" applyFill="1" applyBorder="1" applyAlignment="1">
      <alignment horizontal="center" vertical="center" wrapText="1" readingOrder="1"/>
    </xf>
    <xf numFmtId="0" fontId="18" fillId="3" borderId="17" xfId="0" quotePrefix="1" applyFont="1" applyFill="1" applyBorder="1" applyAlignment="1">
      <alignment horizontal="center" vertical="center" wrapText="1" readingOrder="1"/>
    </xf>
    <xf numFmtId="0" fontId="17" fillId="6" borderId="18" xfId="0" quotePrefix="1" applyFont="1" applyFill="1" applyBorder="1" applyAlignment="1">
      <alignment horizontal="center" vertical="center" wrapText="1" readingOrder="1"/>
    </xf>
    <xf numFmtId="0" fontId="25" fillId="6" borderId="2" xfId="3" applyFont="1" applyFill="1" applyBorder="1" applyAlignment="1">
      <alignment horizontal="right" vertical="center" readingOrder="2"/>
    </xf>
    <xf numFmtId="0" fontId="25" fillId="6" borderId="18" xfId="3" applyFont="1" applyFill="1" applyBorder="1" applyAlignment="1">
      <alignment horizontal="right" vertical="center" readingOrder="2"/>
    </xf>
    <xf numFmtId="0" fontId="26" fillId="6" borderId="2" xfId="3" applyFont="1" applyFill="1" applyBorder="1" applyAlignment="1">
      <alignment horizontal="right" vertical="center" readingOrder="2"/>
    </xf>
    <xf numFmtId="0" fontId="25" fillId="6" borderId="2" xfId="3" applyFont="1" applyFill="1" applyBorder="1" applyAlignment="1">
      <alignment horizontal="left" vertical="center" wrapText="1" readingOrder="1"/>
    </xf>
    <xf numFmtId="0" fontId="27" fillId="5" borderId="25" xfId="3" applyFont="1" applyFill="1" applyBorder="1" applyAlignment="1">
      <alignment horizontal="left" vertical="center" readingOrder="1"/>
    </xf>
    <xf numFmtId="0" fontId="27" fillId="5" borderId="17" xfId="3" applyFont="1" applyFill="1" applyBorder="1" applyAlignment="1">
      <alignment horizontal="left" vertical="center" readingOrder="1"/>
    </xf>
    <xf numFmtId="0" fontId="27" fillId="5" borderId="26" xfId="3" applyFont="1" applyFill="1" applyBorder="1" applyAlignment="1">
      <alignment horizontal="left" vertical="center" readingOrder="1"/>
    </xf>
    <xf numFmtId="0" fontId="25" fillId="6" borderId="18" xfId="3" applyFont="1" applyFill="1" applyBorder="1" applyAlignment="1">
      <alignment horizontal="left" vertical="center" wrapText="1" readingOrder="1"/>
    </xf>
    <xf numFmtId="0" fontId="27" fillId="5" borderId="3" xfId="3" applyFont="1" applyFill="1" applyBorder="1" applyAlignment="1">
      <alignment horizontal="right" vertical="center" readingOrder="2"/>
    </xf>
    <xf numFmtId="0" fontId="27" fillId="5" borderId="17" xfId="3" applyFont="1" applyFill="1" applyBorder="1" applyAlignment="1">
      <alignment horizontal="right" vertical="center" readingOrder="2"/>
    </xf>
    <xf numFmtId="0" fontId="15" fillId="2" borderId="27" xfId="0" applyFont="1" applyFill="1" applyBorder="1" applyAlignment="1">
      <alignment horizontal="center" vertical="center" wrapText="1" readingOrder="1"/>
    </xf>
    <xf numFmtId="0" fontId="17" fillId="6" borderId="19" xfId="0" quotePrefix="1" applyFont="1" applyFill="1" applyBorder="1" applyAlignment="1">
      <alignment horizontal="center" vertical="center" wrapText="1" readingOrder="1"/>
    </xf>
    <xf numFmtId="0" fontId="18" fillId="5" borderId="4" xfId="0" quotePrefix="1" applyFont="1" applyFill="1" applyBorder="1" applyAlignment="1">
      <alignment horizontal="center" vertical="center" wrapText="1" readingOrder="1"/>
    </xf>
    <xf numFmtId="0" fontId="18" fillId="5" borderId="28" xfId="0" quotePrefix="1" applyFont="1" applyFill="1" applyBorder="1" applyAlignment="1">
      <alignment horizontal="center" vertical="center" wrapText="1" readingOrder="1"/>
    </xf>
    <xf numFmtId="0" fontId="18" fillId="5" borderId="8" xfId="0" quotePrefix="1" applyFont="1" applyFill="1" applyBorder="1" applyAlignment="1">
      <alignment horizontal="center" vertical="center" wrapText="1" readingOrder="1"/>
    </xf>
    <xf numFmtId="0" fontId="18" fillId="5" borderId="29" xfId="0" quotePrefix="1" applyFont="1" applyFill="1" applyBorder="1" applyAlignment="1">
      <alignment horizontal="center" vertical="center" wrapText="1" readingOrder="1"/>
    </xf>
    <xf numFmtId="0" fontId="18" fillId="3" borderId="4" xfId="0" quotePrefix="1" applyFont="1" applyFill="1" applyBorder="1" applyAlignment="1">
      <alignment horizontal="center" vertical="center" wrapText="1" readingOrder="1"/>
    </xf>
    <xf numFmtId="0" fontId="18" fillId="3" borderId="28" xfId="0" quotePrefix="1" applyFont="1" applyFill="1" applyBorder="1" applyAlignment="1">
      <alignment horizontal="center" vertical="center" wrapText="1" readingOrder="1"/>
    </xf>
    <xf numFmtId="0" fontId="17" fillId="6" borderId="30" xfId="0" quotePrefix="1" applyFont="1" applyFill="1" applyBorder="1" applyAlignment="1">
      <alignment horizontal="center" vertical="center" wrapText="1" readingOrder="1"/>
    </xf>
    <xf numFmtId="0" fontId="15" fillId="2" borderId="16" xfId="0" applyFont="1" applyFill="1" applyBorder="1" applyAlignment="1">
      <alignment horizontal="center" vertical="center" wrapText="1" readingOrder="2"/>
    </xf>
    <xf numFmtId="0" fontId="29" fillId="5" borderId="3" xfId="0" quotePrefix="1" applyFont="1" applyFill="1" applyBorder="1" applyAlignment="1">
      <alignment horizontal="right" vertical="center" wrapText="1" readingOrder="2"/>
    </xf>
    <xf numFmtId="0" fontId="29" fillId="5" borderId="3" xfId="0" quotePrefix="1" applyFont="1" applyFill="1" applyBorder="1" applyAlignment="1">
      <alignment horizontal="left" vertical="center" wrapText="1" readingOrder="1"/>
    </xf>
    <xf numFmtId="3" fontId="6" fillId="0" borderId="0" xfId="1" applyNumberFormat="1" applyFont="1" applyBorder="1" applyAlignment="1">
      <alignment horizontal="center"/>
    </xf>
    <xf numFmtId="3" fontId="19" fillId="3" borderId="1" xfId="1" applyNumberFormat="1" applyFont="1" applyFill="1" applyBorder="1" applyAlignment="1">
      <alignment horizontal="center" vertical="center" readingOrder="1"/>
    </xf>
    <xf numFmtId="3" fontId="19" fillId="4" borderId="2" xfId="1" applyNumberFormat="1" applyFont="1" applyFill="1" applyBorder="1" applyAlignment="1">
      <alignment horizontal="center" vertical="center" readingOrder="1"/>
    </xf>
    <xf numFmtId="3" fontId="19" fillId="3" borderId="10" xfId="1" applyNumberFormat="1" applyFont="1" applyFill="1" applyBorder="1" applyAlignment="1">
      <alignment horizontal="center" vertical="center" readingOrder="1"/>
    </xf>
    <xf numFmtId="165" fontId="19" fillId="3" borderId="1" xfId="1" applyNumberFormat="1" applyFont="1" applyFill="1" applyBorder="1" applyAlignment="1">
      <alignment horizontal="right" vertical="center" indent="1"/>
    </xf>
    <xf numFmtId="165" fontId="19" fillId="4" borderId="2" xfId="1" applyNumberFormat="1" applyFont="1" applyFill="1" applyBorder="1" applyAlignment="1">
      <alignment horizontal="right" vertical="center" indent="1"/>
    </xf>
    <xf numFmtId="165" fontId="19" fillId="3" borderId="3" xfId="1" applyNumberFormat="1" applyFont="1" applyFill="1" applyBorder="1" applyAlignment="1">
      <alignment horizontal="right" vertical="center" indent="1"/>
    </xf>
    <xf numFmtId="165" fontId="22" fillId="4" borderId="11" xfId="1" applyNumberFormat="1" applyFont="1" applyFill="1" applyBorder="1" applyAlignment="1">
      <alignment horizontal="right" vertical="center" indent="1"/>
    </xf>
    <xf numFmtId="165" fontId="19" fillId="3" borderId="1" xfId="1" applyNumberFormat="1" applyFont="1" applyFill="1" applyBorder="1" applyAlignment="1">
      <alignment horizontal="right" vertical="center" indent="3" readingOrder="1"/>
    </xf>
    <xf numFmtId="165" fontId="19" fillId="4" borderId="2" xfId="1" applyNumberFormat="1" applyFont="1" applyFill="1" applyBorder="1" applyAlignment="1">
      <alignment horizontal="right" vertical="center" indent="3" readingOrder="1"/>
    </xf>
    <xf numFmtId="165" fontId="19" fillId="3" borderId="3" xfId="1" applyNumberFormat="1" applyFont="1" applyFill="1" applyBorder="1" applyAlignment="1">
      <alignment horizontal="right" vertical="center" indent="3" readingOrder="1"/>
    </xf>
    <xf numFmtId="165" fontId="22" fillId="4" borderId="11" xfId="1" applyNumberFormat="1" applyFont="1" applyFill="1" applyBorder="1" applyAlignment="1">
      <alignment horizontal="right" vertical="center" indent="3" readingOrder="1"/>
    </xf>
    <xf numFmtId="3" fontId="19" fillId="3" borderId="8" xfId="1" applyNumberFormat="1" applyFont="1" applyFill="1" applyBorder="1" applyAlignment="1">
      <alignment horizontal="center" vertical="center" readingOrder="1"/>
    </xf>
    <xf numFmtId="3" fontId="19" fillId="4" borderId="19" xfId="1" applyNumberFormat="1" applyFont="1" applyFill="1" applyBorder="1" applyAlignment="1">
      <alignment horizontal="center" vertical="center" readingOrder="1"/>
    </xf>
    <xf numFmtId="3" fontId="19" fillId="3" borderId="20" xfId="1" applyNumberFormat="1" applyFont="1" applyFill="1" applyBorder="1" applyAlignment="1">
      <alignment horizontal="center" vertical="center" readingOrder="1"/>
    </xf>
    <xf numFmtId="165" fontId="19" fillId="3" borderId="1" xfId="1" applyNumberFormat="1" applyFont="1" applyFill="1" applyBorder="1" applyAlignment="1">
      <alignment horizontal="right" vertical="center" indent="2" readingOrder="1"/>
    </xf>
    <xf numFmtId="165" fontId="19" fillId="4" borderId="2" xfId="1" applyNumberFormat="1" applyFont="1" applyFill="1" applyBorder="1" applyAlignment="1">
      <alignment horizontal="right" vertical="center" indent="2" readingOrder="1"/>
    </xf>
    <xf numFmtId="165" fontId="19" fillId="3" borderId="3" xfId="1" applyNumberFormat="1" applyFont="1" applyFill="1" applyBorder="1" applyAlignment="1">
      <alignment horizontal="right" vertical="center" indent="2" readingOrder="1"/>
    </xf>
    <xf numFmtId="165" fontId="22" fillId="4" borderId="11" xfId="1" applyNumberFormat="1" applyFont="1" applyFill="1" applyBorder="1" applyAlignment="1">
      <alignment horizontal="right" vertical="center" indent="2" readingOrder="1"/>
    </xf>
    <xf numFmtId="165" fontId="22" fillId="7" borderId="2" xfId="1" applyNumberFormat="1" applyFont="1" applyFill="1" applyBorder="1" applyAlignment="1">
      <alignment horizontal="right" vertical="center" indent="2" readingOrder="1"/>
    </xf>
    <xf numFmtId="3" fontId="19" fillId="3" borderId="1" xfId="1" applyNumberFormat="1" applyFont="1" applyFill="1" applyBorder="1" applyAlignment="1">
      <alignment horizontal="right" vertical="center" readingOrder="1"/>
    </xf>
    <xf numFmtId="3" fontId="19" fillId="4" borderId="2" xfId="1" applyNumberFormat="1" applyFont="1" applyFill="1" applyBorder="1" applyAlignment="1">
      <alignment horizontal="right" vertical="center" readingOrder="1"/>
    </xf>
    <xf numFmtId="3" fontId="22" fillId="4" borderId="11" xfId="1" applyNumberFormat="1" applyFont="1" applyFill="1" applyBorder="1" applyAlignment="1">
      <alignment horizontal="right" vertical="center" readingOrder="1"/>
    </xf>
    <xf numFmtId="0" fontId="8" fillId="2" borderId="3" xfId="1" quotePrefix="1" applyNumberFormat="1" applyFont="1" applyFill="1" applyBorder="1" applyAlignment="1">
      <alignment horizontal="center" vertical="center" wrapText="1" readingOrder="2"/>
    </xf>
    <xf numFmtId="3" fontId="19" fillId="3" borderId="1" xfId="1" applyNumberFormat="1" applyFont="1" applyFill="1" applyBorder="1" applyAlignment="1">
      <alignment horizontal="right" vertical="center" indent="2" readingOrder="1"/>
    </xf>
    <xf numFmtId="3" fontId="19" fillId="3" borderId="8" xfId="1" applyNumberFormat="1" applyFont="1" applyFill="1" applyBorder="1" applyAlignment="1">
      <alignment horizontal="right" vertical="center" indent="2" readingOrder="1"/>
    </xf>
    <xf numFmtId="3" fontId="19" fillId="4" borderId="2" xfId="1" applyNumberFormat="1" applyFont="1" applyFill="1" applyBorder="1" applyAlignment="1">
      <alignment horizontal="right" vertical="center" indent="2" readingOrder="1"/>
    </xf>
    <xf numFmtId="3" fontId="19" fillId="4" borderId="19" xfId="1" applyNumberFormat="1" applyFont="1" applyFill="1" applyBorder="1" applyAlignment="1">
      <alignment horizontal="right" vertical="center" indent="2" readingOrder="1"/>
    </xf>
    <xf numFmtId="3" fontId="19" fillId="3" borderId="10" xfId="1" applyNumberFormat="1" applyFont="1" applyFill="1" applyBorder="1" applyAlignment="1">
      <alignment horizontal="right" vertical="center" indent="2" readingOrder="1"/>
    </xf>
    <xf numFmtId="3" fontId="19" fillId="3" borderId="20" xfId="1" applyNumberFormat="1" applyFont="1" applyFill="1" applyBorder="1" applyAlignment="1">
      <alignment horizontal="right" vertical="center" indent="2" readingOrder="1"/>
    </xf>
    <xf numFmtId="3" fontId="19" fillId="3" borderId="1" xfId="1" applyNumberFormat="1" applyFont="1" applyFill="1" applyBorder="1" applyAlignment="1">
      <alignment horizontal="center" vertical="center" wrapText="1" readingOrder="1"/>
    </xf>
    <xf numFmtId="3" fontId="19" fillId="4" borderId="2" xfId="1" applyNumberFormat="1" applyFont="1" applyFill="1" applyBorder="1" applyAlignment="1">
      <alignment horizontal="center" vertical="center" wrapText="1" readingOrder="1"/>
    </xf>
    <xf numFmtId="3" fontId="19" fillId="4" borderId="10" xfId="1" applyNumberFormat="1" applyFont="1" applyFill="1" applyBorder="1" applyAlignment="1">
      <alignment horizontal="center" vertical="center" wrapText="1" readingOrder="1"/>
    </xf>
    <xf numFmtId="165" fontId="6" fillId="0" borderId="0" xfId="1" applyNumberFormat="1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0" fontId="8" fillId="2" borderId="4" xfId="5" applyFont="1" applyFill="1" applyBorder="1" applyAlignment="1">
      <alignment horizontal="center" vertical="center" wrapText="1"/>
    </xf>
    <xf numFmtId="0" fontId="8" fillId="2" borderId="3" xfId="5" applyFont="1" applyFill="1" applyBorder="1" applyAlignment="1">
      <alignment horizontal="center" vertical="center" wrapText="1" readingOrder="2"/>
    </xf>
    <xf numFmtId="0" fontId="8" fillId="2" borderId="6" xfId="5" applyFont="1" applyFill="1" applyBorder="1" applyAlignment="1">
      <alignment horizontal="center" vertical="center" wrapText="1" readingOrder="1"/>
    </xf>
    <xf numFmtId="0" fontId="8" fillId="2" borderId="0" xfId="5" applyFont="1" applyFill="1" applyBorder="1" applyAlignment="1">
      <alignment horizontal="center" vertical="center" wrapText="1" readingOrder="2"/>
    </xf>
    <xf numFmtId="0" fontId="8" fillId="2" borderId="3" xfId="5" applyFont="1" applyFill="1" applyBorder="1" applyAlignment="1">
      <alignment horizontal="center" vertical="center" wrapText="1" readingOrder="1"/>
    </xf>
    <xf numFmtId="0" fontId="8" fillId="2" borderId="4" xfId="5" applyFont="1" applyFill="1" applyBorder="1" applyAlignment="1">
      <alignment horizontal="center" vertical="center" wrapText="1" readingOrder="1"/>
    </xf>
    <xf numFmtId="0" fontId="19" fillId="3" borderId="1" xfId="5" applyFont="1" applyFill="1" applyBorder="1" applyAlignment="1">
      <alignment horizontal="center" vertical="center" wrapText="1" readingOrder="1"/>
    </xf>
    <xf numFmtId="3" fontId="19" fillId="3" borderId="1" xfId="5" applyNumberFormat="1" applyFont="1" applyFill="1" applyBorder="1" applyAlignment="1">
      <alignment horizontal="center" vertical="center" readingOrder="1"/>
    </xf>
    <xf numFmtId="164" fontId="19" fillId="3" borderId="1" xfId="5" applyNumberFormat="1" applyFont="1" applyFill="1" applyBorder="1" applyAlignment="1">
      <alignment horizontal="center" vertical="center" readingOrder="1"/>
    </xf>
    <xf numFmtId="0" fontId="19" fillId="4" borderId="2" xfId="5" applyFont="1" applyFill="1" applyBorder="1" applyAlignment="1">
      <alignment horizontal="center" vertical="center" wrapText="1" readingOrder="1"/>
    </xf>
    <xf numFmtId="3" fontId="19" fillId="4" borderId="2" xfId="5" applyNumberFormat="1" applyFont="1" applyFill="1" applyBorder="1" applyAlignment="1">
      <alignment horizontal="center" vertical="center" readingOrder="1"/>
    </xf>
    <xf numFmtId="164" fontId="19" fillId="4" borderId="2" xfId="5" applyNumberFormat="1" applyFont="1" applyFill="1" applyBorder="1" applyAlignment="1">
      <alignment horizontal="center" vertical="center" readingOrder="1"/>
    </xf>
    <xf numFmtId="0" fontId="19" fillId="3" borderId="10" xfId="5" applyFont="1" applyFill="1" applyBorder="1" applyAlignment="1">
      <alignment horizontal="center" vertical="center" wrapText="1" readingOrder="1"/>
    </xf>
    <xf numFmtId="3" fontId="19" fillId="3" borderId="10" xfId="5" applyNumberFormat="1" applyFont="1" applyFill="1" applyBorder="1" applyAlignment="1">
      <alignment horizontal="center" vertical="center" readingOrder="1"/>
    </xf>
    <xf numFmtId="164" fontId="19" fillId="3" borderId="10" xfId="5" applyNumberFormat="1" applyFont="1" applyFill="1" applyBorder="1" applyAlignment="1">
      <alignment horizontal="center" vertical="center" readingOrder="1"/>
    </xf>
    <xf numFmtId="3" fontId="30" fillId="0" borderId="0" xfId="0" applyNumberFormat="1" applyFont="1"/>
    <xf numFmtId="0" fontId="30" fillId="0" borderId="0" xfId="0" applyFont="1"/>
    <xf numFmtId="0" fontId="31" fillId="0" borderId="0" xfId="1" applyFont="1" applyBorder="1" applyAlignment="1">
      <alignment horizontal="center"/>
    </xf>
    <xf numFmtId="165" fontId="5" fillId="0" borderId="0" xfId="0" applyNumberFormat="1" applyFont="1"/>
    <xf numFmtId="164" fontId="32" fillId="0" borderId="0" xfId="0" applyNumberFormat="1" applyFont="1" applyAlignment="1">
      <alignment horizontal="center"/>
    </xf>
    <xf numFmtId="3" fontId="5" fillId="0" borderId="0" xfId="0" applyNumberFormat="1" applyFont="1"/>
    <xf numFmtId="49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wrapText="1"/>
    </xf>
    <xf numFmtId="49" fontId="23" fillId="0" borderId="0" xfId="0" applyNumberFormat="1" applyFont="1" applyFill="1" applyBorder="1" applyAlignment="1">
      <alignment horizontal="center" vertical="top" wrapText="1"/>
    </xf>
    <xf numFmtId="0" fontId="16" fillId="2" borderId="27" xfId="0" applyFont="1" applyFill="1" applyBorder="1" applyAlignment="1">
      <alignment horizontal="center" vertical="center" wrapText="1" readingOrder="2"/>
    </xf>
    <xf numFmtId="0" fontId="16" fillId="2" borderId="31" xfId="0" applyFont="1" applyFill="1" applyBorder="1" applyAlignment="1">
      <alignment horizontal="center" vertical="center" wrapText="1" readingOrder="2"/>
    </xf>
    <xf numFmtId="0" fontId="16" fillId="2" borderId="27" xfId="0" applyFont="1" applyFill="1" applyBorder="1" applyAlignment="1">
      <alignment horizontal="center" vertical="center" wrapText="1" readingOrder="1"/>
    </xf>
    <xf numFmtId="0" fontId="16" fillId="2" borderId="32" xfId="0" applyFont="1" applyFill="1" applyBorder="1" applyAlignment="1">
      <alignment horizontal="center" vertical="center" wrapText="1" readingOrder="1"/>
    </xf>
    <xf numFmtId="0" fontId="28" fillId="6" borderId="19" xfId="0" quotePrefix="1" applyFont="1" applyFill="1" applyBorder="1" applyAlignment="1">
      <alignment horizontal="left" vertical="center" readingOrder="1"/>
    </xf>
    <xf numFmtId="0" fontId="0" fillId="0" borderId="23" xfId="0" applyBorder="1" applyAlignment="1">
      <alignment horizontal="left" vertical="center" readingOrder="1"/>
    </xf>
    <xf numFmtId="0" fontId="28" fillId="6" borderId="19" xfId="0" quotePrefix="1" applyFont="1" applyFill="1" applyBorder="1" applyAlignment="1">
      <alignment horizontal="right" vertical="center" readingOrder="2"/>
    </xf>
    <xf numFmtId="0" fontId="28" fillId="6" borderId="14" xfId="0" quotePrefix="1" applyFont="1" applyFill="1" applyBorder="1" applyAlignment="1">
      <alignment horizontal="right" vertical="center" readingOrder="2"/>
    </xf>
    <xf numFmtId="0" fontId="0" fillId="0" borderId="14" xfId="0" applyBorder="1" applyAlignment="1">
      <alignment horizontal="right" vertical="center" readingOrder="2"/>
    </xf>
    <xf numFmtId="0" fontId="28" fillId="6" borderId="23" xfId="0" quotePrefix="1" applyFont="1" applyFill="1" applyBorder="1" applyAlignment="1">
      <alignment horizontal="left" vertical="center" readingOrder="1"/>
    </xf>
    <xf numFmtId="0" fontId="20" fillId="0" borderId="0" xfId="5" applyFont="1" applyBorder="1" applyAlignment="1">
      <alignment horizontal="center" wrapText="1"/>
    </xf>
    <xf numFmtId="0" fontId="20" fillId="0" borderId="0" xfId="5" applyFont="1" applyBorder="1" applyAlignment="1">
      <alignment horizontal="center" vertical="center" wrapText="1"/>
    </xf>
    <xf numFmtId="0" fontId="8" fillId="2" borderId="5" xfId="5" applyFont="1" applyFill="1" applyBorder="1" applyAlignment="1">
      <alignment horizontal="center" vertical="center" wrapText="1" readingOrder="2"/>
    </xf>
    <xf numFmtId="0" fontId="8" fillId="2" borderId="1" xfId="5" applyFont="1" applyFill="1" applyBorder="1" applyAlignment="1">
      <alignment horizontal="center" vertical="center" wrapText="1"/>
    </xf>
    <xf numFmtId="0" fontId="20" fillId="0" borderId="0" xfId="1" applyFont="1" applyBorder="1" applyAlignment="1">
      <alignment horizontal="center" wrapText="1"/>
    </xf>
    <xf numFmtId="0" fontId="20" fillId="0" borderId="0" xfId="1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 readingOrder="2"/>
    </xf>
    <xf numFmtId="0" fontId="8" fillId="2" borderId="4" xfId="1" applyFont="1" applyFill="1" applyBorder="1" applyAlignment="1">
      <alignment horizontal="center" vertical="center" wrapText="1" readingOrder="2"/>
    </xf>
    <xf numFmtId="0" fontId="20" fillId="0" borderId="0" xfId="1" applyFont="1" applyBorder="1" applyAlignment="1">
      <alignment horizontal="center"/>
    </xf>
    <xf numFmtId="0" fontId="20" fillId="0" borderId="0" xfId="1" applyFont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 wrapText="1" readingOrder="2"/>
    </xf>
    <xf numFmtId="0" fontId="8" fillId="2" borderId="7" xfId="1" applyFont="1" applyFill="1" applyBorder="1" applyAlignment="1">
      <alignment horizontal="center" vertical="center" wrapText="1" readingOrder="2"/>
    </xf>
    <xf numFmtId="0" fontId="8" fillId="2" borderId="3" xfId="1" applyFont="1" applyFill="1" applyBorder="1" applyAlignment="1">
      <alignment horizontal="center" vertical="center" wrapText="1" readingOrder="2"/>
    </xf>
    <xf numFmtId="0" fontId="8" fillId="2" borderId="4" xfId="1" applyFont="1" applyFill="1" applyBorder="1" applyAlignment="1">
      <alignment horizontal="center" vertical="center" wrapText="1" readingOrder="1"/>
    </xf>
    <xf numFmtId="0" fontId="7" fillId="0" borderId="0" xfId="1" applyFont="1" applyBorder="1" applyAlignment="1">
      <alignment horizontal="center"/>
    </xf>
    <xf numFmtId="0" fontId="7" fillId="0" borderId="0" xfId="1" applyFont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wrapText="1" readingOrder="2"/>
    </xf>
    <xf numFmtId="0" fontId="8" fillId="2" borderId="3" xfId="1" applyFont="1" applyFill="1" applyBorder="1" applyAlignment="1">
      <alignment horizontal="center" vertical="center" readingOrder="2"/>
    </xf>
    <xf numFmtId="0" fontId="8" fillId="2" borderId="0" xfId="1" applyFont="1" applyFill="1" applyBorder="1" applyAlignment="1">
      <alignment horizontal="center" vertical="center" wrapText="1" readingOrder="1"/>
    </xf>
    <xf numFmtId="0" fontId="8" fillId="2" borderId="0" xfId="1" applyFont="1" applyFill="1" applyBorder="1" applyAlignment="1">
      <alignment horizontal="center" vertical="center" readingOrder="2"/>
    </xf>
    <xf numFmtId="0" fontId="7" fillId="0" borderId="0" xfId="1" applyFont="1" applyBorder="1" applyAlignment="1">
      <alignment horizontal="center" wrapText="1"/>
    </xf>
    <xf numFmtId="0" fontId="7" fillId="0" borderId="0" xfId="1" applyFont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 readingOrder="2"/>
    </xf>
    <xf numFmtId="0" fontId="8" fillId="2" borderId="3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 readingOrder="2"/>
    </xf>
    <xf numFmtId="0" fontId="8" fillId="2" borderId="3" xfId="1" quotePrefix="1" applyNumberFormat="1" applyFont="1" applyFill="1" applyBorder="1" applyAlignment="1">
      <alignment horizontal="center" vertical="center" wrapText="1" readingOrder="1"/>
    </xf>
    <xf numFmtId="0" fontId="8" fillId="2" borderId="1" xfId="1" quotePrefix="1" applyNumberFormat="1" applyFont="1" applyFill="1" applyBorder="1" applyAlignment="1">
      <alignment horizontal="center" vertical="center" wrapText="1" readingOrder="1"/>
    </xf>
    <xf numFmtId="0" fontId="8" fillId="2" borderId="9" xfId="1" applyFont="1" applyFill="1" applyBorder="1" applyAlignment="1">
      <alignment horizontal="center" vertical="center" wrapText="1" readingOrder="2"/>
    </xf>
    <xf numFmtId="0" fontId="8" fillId="2" borderId="4" xfId="1" quotePrefix="1" applyNumberFormat="1" applyFont="1" applyFill="1" applyBorder="1" applyAlignment="1">
      <alignment horizontal="center" vertical="center" readingOrder="2"/>
    </xf>
    <xf numFmtId="0" fontId="8" fillId="2" borderId="5" xfId="1" quotePrefix="1" applyNumberFormat="1" applyFont="1" applyFill="1" applyBorder="1" applyAlignment="1">
      <alignment horizontal="center" vertical="center" readingOrder="2"/>
    </xf>
    <xf numFmtId="0" fontId="8" fillId="2" borderId="4" xfId="1" applyFont="1" applyFill="1" applyBorder="1" applyAlignment="1">
      <alignment horizontal="center" vertical="center" readingOrder="2"/>
    </xf>
    <xf numFmtId="0" fontId="8" fillId="2" borderId="5" xfId="1" applyFont="1" applyFill="1" applyBorder="1" applyAlignment="1">
      <alignment horizontal="center" vertical="center" readingOrder="2"/>
    </xf>
    <xf numFmtId="0" fontId="8" fillId="2" borderId="8" xfId="1" quotePrefix="1" applyNumberFormat="1" applyFont="1" applyFill="1" applyBorder="1" applyAlignment="1">
      <alignment horizontal="center" vertical="center" readingOrder="2"/>
    </xf>
    <xf numFmtId="0" fontId="8" fillId="2" borderId="13" xfId="1" quotePrefix="1" applyNumberFormat="1" applyFont="1" applyFill="1" applyBorder="1" applyAlignment="1">
      <alignment horizontal="center" vertical="center" readingOrder="2"/>
    </xf>
    <xf numFmtId="0" fontId="8" fillId="2" borderId="12" xfId="1" quotePrefix="1" applyNumberFormat="1" applyFont="1" applyFill="1" applyBorder="1" applyAlignment="1">
      <alignment horizontal="center" vertical="center" readingOrder="2"/>
    </xf>
    <xf numFmtId="0" fontId="8" fillId="2" borderId="8" xfId="1" applyFont="1" applyFill="1" applyBorder="1" applyAlignment="1">
      <alignment horizontal="center" vertical="center" readingOrder="1"/>
    </xf>
    <xf numFmtId="0" fontId="8" fillId="2" borderId="12" xfId="1" applyFont="1" applyFill="1" applyBorder="1" applyAlignment="1">
      <alignment horizontal="center" vertical="center" readingOrder="1"/>
    </xf>
    <xf numFmtId="0" fontId="8" fillId="2" borderId="8" xfId="5" applyFont="1" applyFill="1" applyBorder="1" applyAlignment="1">
      <alignment horizontal="center" vertical="center" wrapText="1"/>
    </xf>
    <xf numFmtId="0" fontId="8" fillId="2" borderId="12" xfId="5" applyFont="1" applyFill="1" applyBorder="1" applyAlignment="1">
      <alignment horizontal="center" vertical="center" wrapText="1"/>
    </xf>
  </cellXfs>
  <cellStyles count="6">
    <cellStyle name="Hyperlink" xfId="3" builtinId="8"/>
    <cellStyle name="Normal" xfId="0" builtinId="0"/>
    <cellStyle name="Normal 2" xfId="1"/>
    <cellStyle name="Normal 2 2" xfId="5"/>
    <cellStyle name="Normal 3" xfId="2"/>
    <cellStyle name="Normal 4" xfId="4"/>
  </cellStyles>
  <dxfs count="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0F2F6"/>
      <color rgb="FF9BA8C2"/>
      <color rgb="FF474D9B"/>
      <color rgb="FFE6E9F0"/>
      <color rgb="FF0000FF"/>
      <color rgb="FFD3D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1676542</xdr:colOff>
      <xdr:row>0</xdr:row>
      <xdr:rowOff>47625</xdr:rowOff>
    </xdr:from>
    <xdr:to>
      <xdr:col>3</xdr:col>
      <xdr:colOff>428621</xdr:colOff>
      <xdr:row>2</xdr:row>
      <xdr:rowOff>300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9" y="47625"/>
          <a:ext cx="2066779" cy="6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34741</xdr:colOff>
      <xdr:row>0</xdr:row>
      <xdr:rowOff>47625</xdr:rowOff>
    </xdr:from>
    <xdr:to>
      <xdr:col>1</xdr:col>
      <xdr:colOff>1247774</xdr:colOff>
      <xdr:row>2</xdr:row>
      <xdr:rowOff>300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1" y="47625"/>
          <a:ext cx="1841683" cy="64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914546</xdr:colOff>
      <xdr:row>0</xdr:row>
      <xdr:rowOff>47625</xdr:rowOff>
    </xdr:from>
    <xdr:to>
      <xdr:col>3</xdr:col>
      <xdr:colOff>266700</xdr:colOff>
      <xdr:row>2</xdr:row>
      <xdr:rowOff>300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2066779" cy="6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34741</xdr:colOff>
      <xdr:row>0</xdr:row>
      <xdr:rowOff>47625</xdr:rowOff>
    </xdr:from>
    <xdr:to>
      <xdr:col>1</xdr:col>
      <xdr:colOff>1571624</xdr:colOff>
      <xdr:row>2</xdr:row>
      <xdr:rowOff>300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6" y="47625"/>
          <a:ext cx="1841683" cy="6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  <pageSetUpPr fitToPage="1"/>
  </sheetPr>
  <dimension ref="A1:WVL28"/>
  <sheetViews>
    <sheetView showGridLines="0" rightToLeft="1" tabSelected="1" zoomScaleNormal="100" workbookViewId="0"/>
  </sheetViews>
  <sheetFormatPr defaultColWidth="0" defaultRowHeight="14.25" zeroHeight="1"/>
  <cols>
    <col min="1" max="1" width="9.42578125" style="1" customWidth="1"/>
    <col min="2" max="3" width="49.7109375" style="1" customWidth="1"/>
    <col min="4" max="4" width="9.42578125" style="1" customWidth="1"/>
    <col min="5" max="5" width="0.5703125" style="1" hidden="1" customWidth="1"/>
    <col min="6" max="256" width="9.140625" style="1" hidden="1"/>
    <col min="257" max="257" width="9.42578125" style="1" hidden="1"/>
    <col min="258" max="259" width="70.5703125" style="1" hidden="1"/>
    <col min="260" max="260" width="9.42578125" style="1" hidden="1"/>
    <col min="261" max="512" width="9.140625" style="1" hidden="1"/>
    <col min="513" max="513" width="9.42578125" style="1" hidden="1"/>
    <col min="514" max="515" width="70.5703125" style="1" hidden="1"/>
    <col min="516" max="516" width="9.42578125" style="1" hidden="1"/>
    <col min="517" max="768" width="9.140625" style="1" hidden="1"/>
    <col min="769" max="769" width="9.42578125" style="1" hidden="1"/>
    <col min="770" max="771" width="70.5703125" style="1" hidden="1"/>
    <col min="772" max="772" width="9.42578125" style="1" hidden="1"/>
    <col min="773" max="1024" width="9.140625" style="1" hidden="1"/>
    <col min="1025" max="1025" width="9.42578125" style="1" hidden="1"/>
    <col min="1026" max="1027" width="70.5703125" style="1" hidden="1"/>
    <col min="1028" max="1028" width="9.42578125" style="1" hidden="1"/>
    <col min="1029" max="1280" width="9.140625" style="1" hidden="1"/>
    <col min="1281" max="1281" width="9.42578125" style="1" hidden="1"/>
    <col min="1282" max="1283" width="70.5703125" style="1" hidden="1"/>
    <col min="1284" max="1284" width="9.42578125" style="1" hidden="1"/>
    <col min="1285" max="1536" width="9.140625" style="1" hidden="1"/>
    <col min="1537" max="1537" width="9.42578125" style="1" hidden="1"/>
    <col min="1538" max="1539" width="70.5703125" style="1" hidden="1"/>
    <col min="1540" max="1540" width="9.42578125" style="1" hidden="1"/>
    <col min="1541" max="1792" width="9.140625" style="1" hidden="1"/>
    <col min="1793" max="1793" width="9.42578125" style="1" hidden="1"/>
    <col min="1794" max="1795" width="70.5703125" style="1" hidden="1"/>
    <col min="1796" max="1796" width="9.42578125" style="1" hidden="1"/>
    <col min="1797" max="2048" width="9.140625" style="1" hidden="1"/>
    <col min="2049" max="2049" width="9.42578125" style="1" hidden="1"/>
    <col min="2050" max="2051" width="70.5703125" style="1" hidden="1"/>
    <col min="2052" max="2052" width="9.42578125" style="1" hidden="1"/>
    <col min="2053" max="2304" width="9.140625" style="1" hidden="1"/>
    <col min="2305" max="2305" width="9.42578125" style="1" hidden="1"/>
    <col min="2306" max="2307" width="70.5703125" style="1" hidden="1"/>
    <col min="2308" max="2308" width="9.42578125" style="1" hidden="1"/>
    <col min="2309" max="2560" width="9.140625" style="1" hidden="1"/>
    <col min="2561" max="2561" width="9.42578125" style="1" hidden="1"/>
    <col min="2562" max="2563" width="70.5703125" style="1" hidden="1"/>
    <col min="2564" max="2564" width="9.42578125" style="1" hidden="1"/>
    <col min="2565" max="2816" width="9.140625" style="1" hidden="1"/>
    <col min="2817" max="2817" width="9.42578125" style="1" hidden="1"/>
    <col min="2818" max="2819" width="70.5703125" style="1" hidden="1"/>
    <col min="2820" max="2820" width="9.42578125" style="1" hidden="1"/>
    <col min="2821" max="3072" width="9.140625" style="1" hidden="1"/>
    <col min="3073" max="3073" width="9.42578125" style="1" hidden="1"/>
    <col min="3074" max="3075" width="70.5703125" style="1" hidden="1"/>
    <col min="3076" max="3076" width="9.42578125" style="1" hidden="1"/>
    <col min="3077" max="3328" width="9.140625" style="1" hidden="1"/>
    <col min="3329" max="3329" width="9.42578125" style="1" hidden="1"/>
    <col min="3330" max="3331" width="70.5703125" style="1" hidden="1"/>
    <col min="3332" max="3332" width="9.42578125" style="1" hidden="1"/>
    <col min="3333" max="3584" width="9.140625" style="1" hidden="1"/>
    <col min="3585" max="3585" width="9.42578125" style="1" hidden="1"/>
    <col min="3586" max="3587" width="70.5703125" style="1" hidden="1"/>
    <col min="3588" max="3588" width="9.42578125" style="1" hidden="1"/>
    <col min="3589" max="3840" width="9.140625" style="1" hidden="1"/>
    <col min="3841" max="3841" width="9.42578125" style="1" hidden="1"/>
    <col min="3842" max="3843" width="70.5703125" style="1" hidden="1"/>
    <col min="3844" max="3844" width="9.42578125" style="1" hidden="1"/>
    <col min="3845" max="4096" width="9.140625" style="1" hidden="1"/>
    <col min="4097" max="4097" width="9.42578125" style="1" hidden="1"/>
    <col min="4098" max="4099" width="70.5703125" style="1" hidden="1"/>
    <col min="4100" max="4100" width="9.42578125" style="1" hidden="1"/>
    <col min="4101" max="4352" width="9.140625" style="1" hidden="1"/>
    <col min="4353" max="4353" width="9.42578125" style="1" hidden="1"/>
    <col min="4354" max="4355" width="70.5703125" style="1" hidden="1"/>
    <col min="4356" max="4356" width="9.42578125" style="1" hidden="1"/>
    <col min="4357" max="4608" width="9.140625" style="1" hidden="1"/>
    <col min="4609" max="4609" width="9.42578125" style="1" hidden="1"/>
    <col min="4610" max="4611" width="70.5703125" style="1" hidden="1"/>
    <col min="4612" max="4612" width="9.42578125" style="1" hidden="1"/>
    <col min="4613" max="4864" width="9.140625" style="1" hidden="1"/>
    <col min="4865" max="4865" width="9.42578125" style="1" hidden="1"/>
    <col min="4866" max="4867" width="70.5703125" style="1" hidden="1"/>
    <col min="4868" max="4868" width="9.42578125" style="1" hidden="1"/>
    <col min="4869" max="5120" width="9.140625" style="1" hidden="1"/>
    <col min="5121" max="5121" width="9.42578125" style="1" hidden="1"/>
    <col min="5122" max="5123" width="70.5703125" style="1" hidden="1"/>
    <col min="5124" max="5124" width="9.42578125" style="1" hidden="1"/>
    <col min="5125" max="5376" width="9.140625" style="1" hidden="1"/>
    <col min="5377" max="5377" width="9.42578125" style="1" hidden="1"/>
    <col min="5378" max="5379" width="70.5703125" style="1" hidden="1"/>
    <col min="5380" max="5380" width="9.42578125" style="1" hidden="1"/>
    <col min="5381" max="5632" width="9.140625" style="1" hidden="1"/>
    <col min="5633" max="5633" width="9.42578125" style="1" hidden="1"/>
    <col min="5634" max="5635" width="70.5703125" style="1" hidden="1"/>
    <col min="5636" max="5636" width="9.42578125" style="1" hidden="1"/>
    <col min="5637" max="5888" width="9.140625" style="1" hidden="1"/>
    <col min="5889" max="5889" width="9.42578125" style="1" hidden="1"/>
    <col min="5890" max="5891" width="70.5703125" style="1" hidden="1"/>
    <col min="5892" max="5892" width="9.42578125" style="1" hidden="1"/>
    <col min="5893" max="6144" width="9.140625" style="1" hidden="1"/>
    <col min="6145" max="6145" width="9.42578125" style="1" hidden="1"/>
    <col min="6146" max="6147" width="70.5703125" style="1" hidden="1"/>
    <col min="6148" max="6148" width="9.42578125" style="1" hidden="1"/>
    <col min="6149" max="6400" width="9.140625" style="1" hidden="1"/>
    <col min="6401" max="6401" width="9.42578125" style="1" hidden="1"/>
    <col min="6402" max="6403" width="70.5703125" style="1" hidden="1"/>
    <col min="6404" max="6404" width="9.42578125" style="1" hidden="1"/>
    <col min="6405" max="6656" width="9.140625" style="1" hidden="1"/>
    <col min="6657" max="6657" width="9.42578125" style="1" hidden="1"/>
    <col min="6658" max="6659" width="70.5703125" style="1" hidden="1"/>
    <col min="6660" max="6660" width="9.42578125" style="1" hidden="1"/>
    <col min="6661" max="6912" width="9.140625" style="1" hidden="1"/>
    <col min="6913" max="6913" width="9.42578125" style="1" hidden="1"/>
    <col min="6914" max="6915" width="70.5703125" style="1" hidden="1"/>
    <col min="6916" max="6916" width="9.42578125" style="1" hidden="1"/>
    <col min="6917" max="7168" width="9.140625" style="1" hidden="1"/>
    <col min="7169" max="7169" width="9.42578125" style="1" hidden="1"/>
    <col min="7170" max="7171" width="70.5703125" style="1" hidden="1"/>
    <col min="7172" max="7172" width="9.42578125" style="1" hidden="1"/>
    <col min="7173" max="7424" width="9.140625" style="1" hidden="1"/>
    <col min="7425" max="7425" width="9.42578125" style="1" hidden="1"/>
    <col min="7426" max="7427" width="70.5703125" style="1" hidden="1"/>
    <col min="7428" max="7428" width="9.42578125" style="1" hidden="1"/>
    <col min="7429" max="7680" width="9.140625" style="1" hidden="1"/>
    <col min="7681" max="7681" width="9.42578125" style="1" hidden="1"/>
    <col min="7682" max="7683" width="70.5703125" style="1" hidden="1"/>
    <col min="7684" max="7684" width="9.42578125" style="1" hidden="1"/>
    <col min="7685" max="7936" width="9.140625" style="1" hidden="1"/>
    <col min="7937" max="7937" width="9.42578125" style="1" hidden="1"/>
    <col min="7938" max="7939" width="70.5703125" style="1" hidden="1"/>
    <col min="7940" max="7940" width="9.42578125" style="1" hidden="1"/>
    <col min="7941" max="8192" width="9.140625" style="1" hidden="1"/>
    <col min="8193" max="8193" width="9.42578125" style="1" hidden="1"/>
    <col min="8194" max="8195" width="70.5703125" style="1" hidden="1"/>
    <col min="8196" max="8196" width="9.42578125" style="1" hidden="1"/>
    <col min="8197" max="8448" width="9.140625" style="1" hidden="1"/>
    <col min="8449" max="8449" width="9.42578125" style="1" hidden="1"/>
    <col min="8450" max="8451" width="70.5703125" style="1" hidden="1"/>
    <col min="8452" max="8452" width="9.42578125" style="1" hidden="1"/>
    <col min="8453" max="8704" width="9.140625" style="1" hidden="1"/>
    <col min="8705" max="8705" width="9.42578125" style="1" hidden="1"/>
    <col min="8706" max="8707" width="70.5703125" style="1" hidden="1"/>
    <col min="8708" max="8708" width="9.42578125" style="1" hidden="1"/>
    <col min="8709" max="8960" width="9.140625" style="1" hidden="1"/>
    <col min="8961" max="8961" width="9.42578125" style="1" hidden="1"/>
    <col min="8962" max="8963" width="70.5703125" style="1" hidden="1"/>
    <col min="8964" max="8964" width="9.42578125" style="1" hidden="1"/>
    <col min="8965" max="9216" width="9.140625" style="1" hidden="1"/>
    <col min="9217" max="9217" width="9.42578125" style="1" hidden="1"/>
    <col min="9218" max="9219" width="70.5703125" style="1" hidden="1"/>
    <col min="9220" max="9220" width="9.42578125" style="1" hidden="1"/>
    <col min="9221" max="9472" width="9.140625" style="1" hidden="1"/>
    <col min="9473" max="9473" width="9.42578125" style="1" hidden="1"/>
    <col min="9474" max="9475" width="70.5703125" style="1" hidden="1"/>
    <col min="9476" max="9476" width="9.42578125" style="1" hidden="1"/>
    <col min="9477" max="9728" width="9.140625" style="1" hidden="1"/>
    <col min="9729" max="9729" width="9.42578125" style="1" hidden="1"/>
    <col min="9730" max="9731" width="70.5703125" style="1" hidden="1"/>
    <col min="9732" max="9732" width="9.42578125" style="1" hidden="1"/>
    <col min="9733" max="9984" width="9.140625" style="1" hidden="1"/>
    <col min="9985" max="9985" width="9.42578125" style="1" hidden="1"/>
    <col min="9986" max="9987" width="70.5703125" style="1" hidden="1"/>
    <col min="9988" max="9988" width="9.42578125" style="1" hidden="1"/>
    <col min="9989" max="10240" width="9.140625" style="1" hidden="1"/>
    <col min="10241" max="10241" width="9.42578125" style="1" hidden="1"/>
    <col min="10242" max="10243" width="70.5703125" style="1" hidden="1"/>
    <col min="10244" max="10244" width="9.42578125" style="1" hidden="1"/>
    <col min="10245" max="10496" width="9.140625" style="1" hidden="1"/>
    <col min="10497" max="10497" width="9.42578125" style="1" hidden="1"/>
    <col min="10498" max="10499" width="70.5703125" style="1" hidden="1"/>
    <col min="10500" max="10500" width="9.42578125" style="1" hidden="1"/>
    <col min="10501" max="10752" width="9.140625" style="1" hidden="1"/>
    <col min="10753" max="10753" width="9.42578125" style="1" hidden="1"/>
    <col min="10754" max="10755" width="70.5703125" style="1" hidden="1"/>
    <col min="10756" max="10756" width="9.42578125" style="1" hidden="1"/>
    <col min="10757" max="11008" width="9.140625" style="1" hidden="1"/>
    <col min="11009" max="11009" width="9.42578125" style="1" hidden="1"/>
    <col min="11010" max="11011" width="70.5703125" style="1" hidden="1"/>
    <col min="11012" max="11012" width="9.42578125" style="1" hidden="1"/>
    <col min="11013" max="11264" width="9.140625" style="1" hidden="1"/>
    <col min="11265" max="11265" width="9.42578125" style="1" hidden="1"/>
    <col min="11266" max="11267" width="70.5703125" style="1" hidden="1"/>
    <col min="11268" max="11268" width="9.42578125" style="1" hidden="1"/>
    <col min="11269" max="11520" width="9.140625" style="1" hidden="1"/>
    <col min="11521" max="11521" width="9.42578125" style="1" hidden="1"/>
    <col min="11522" max="11523" width="70.5703125" style="1" hidden="1"/>
    <col min="11524" max="11524" width="9.42578125" style="1" hidden="1"/>
    <col min="11525" max="11776" width="9.140625" style="1" hidden="1"/>
    <col min="11777" max="11777" width="9.42578125" style="1" hidden="1"/>
    <col min="11778" max="11779" width="70.5703125" style="1" hidden="1"/>
    <col min="11780" max="11780" width="9.42578125" style="1" hidden="1"/>
    <col min="11781" max="12032" width="9.140625" style="1" hidden="1"/>
    <col min="12033" max="12033" width="9.42578125" style="1" hidden="1"/>
    <col min="12034" max="12035" width="70.5703125" style="1" hidden="1"/>
    <col min="12036" max="12036" width="9.42578125" style="1" hidden="1"/>
    <col min="12037" max="12288" width="9.140625" style="1" hidden="1"/>
    <col min="12289" max="12289" width="9.42578125" style="1" hidden="1"/>
    <col min="12290" max="12291" width="70.5703125" style="1" hidden="1"/>
    <col min="12292" max="12292" width="9.42578125" style="1" hidden="1"/>
    <col min="12293" max="12544" width="9.140625" style="1" hidden="1"/>
    <col min="12545" max="12545" width="9.42578125" style="1" hidden="1"/>
    <col min="12546" max="12547" width="70.5703125" style="1" hidden="1"/>
    <col min="12548" max="12548" width="9.42578125" style="1" hidden="1"/>
    <col min="12549" max="12800" width="9.140625" style="1" hidden="1"/>
    <col min="12801" max="12801" width="9.42578125" style="1" hidden="1"/>
    <col min="12802" max="12803" width="70.5703125" style="1" hidden="1"/>
    <col min="12804" max="12804" width="9.42578125" style="1" hidden="1"/>
    <col min="12805" max="13056" width="9.140625" style="1" hidden="1"/>
    <col min="13057" max="13057" width="9.42578125" style="1" hidden="1"/>
    <col min="13058" max="13059" width="70.5703125" style="1" hidden="1"/>
    <col min="13060" max="13060" width="9.42578125" style="1" hidden="1"/>
    <col min="13061" max="13312" width="9.140625" style="1" hidden="1"/>
    <col min="13313" max="13313" width="9.42578125" style="1" hidden="1"/>
    <col min="13314" max="13315" width="70.5703125" style="1" hidden="1"/>
    <col min="13316" max="13316" width="9.42578125" style="1" hidden="1"/>
    <col min="13317" max="13568" width="9.140625" style="1" hidden="1"/>
    <col min="13569" max="13569" width="9.42578125" style="1" hidden="1"/>
    <col min="13570" max="13571" width="70.5703125" style="1" hidden="1"/>
    <col min="13572" max="13572" width="9.42578125" style="1" hidden="1"/>
    <col min="13573" max="13824" width="9.140625" style="1" hidden="1"/>
    <col min="13825" max="13825" width="9.42578125" style="1" hidden="1"/>
    <col min="13826" max="13827" width="70.5703125" style="1" hidden="1"/>
    <col min="13828" max="13828" width="9.42578125" style="1" hidden="1"/>
    <col min="13829" max="14080" width="9.140625" style="1" hidden="1"/>
    <col min="14081" max="14081" width="9.42578125" style="1" hidden="1"/>
    <col min="14082" max="14083" width="70.5703125" style="1" hidden="1"/>
    <col min="14084" max="14084" width="9.42578125" style="1" hidden="1"/>
    <col min="14085" max="14336" width="9.140625" style="1" hidden="1"/>
    <col min="14337" max="14337" width="9.42578125" style="1" hidden="1"/>
    <col min="14338" max="14339" width="70.5703125" style="1" hidden="1"/>
    <col min="14340" max="14340" width="9.42578125" style="1" hidden="1"/>
    <col min="14341" max="14592" width="9.140625" style="1" hidden="1"/>
    <col min="14593" max="14593" width="9.42578125" style="1" hidden="1"/>
    <col min="14594" max="14595" width="70.5703125" style="1" hidden="1"/>
    <col min="14596" max="14596" width="9.42578125" style="1" hidden="1"/>
    <col min="14597" max="14848" width="9.140625" style="1" hidden="1"/>
    <col min="14849" max="14849" width="9.42578125" style="1" hidden="1"/>
    <col min="14850" max="14851" width="70.5703125" style="1" hidden="1"/>
    <col min="14852" max="14852" width="9.42578125" style="1" hidden="1"/>
    <col min="14853" max="15104" width="9.140625" style="1" hidden="1"/>
    <col min="15105" max="15105" width="9.42578125" style="1" hidden="1"/>
    <col min="15106" max="15107" width="70.5703125" style="1" hidden="1"/>
    <col min="15108" max="15108" width="9.42578125" style="1" hidden="1"/>
    <col min="15109" max="15360" width="9.140625" style="1" hidden="1"/>
    <col min="15361" max="15361" width="9.42578125" style="1" hidden="1"/>
    <col min="15362" max="15363" width="70.5703125" style="1" hidden="1"/>
    <col min="15364" max="15364" width="9.42578125" style="1" hidden="1"/>
    <col min="15365" max="15616" width="9.140625" style="1" hidden="1"/>
    <col min="15617" max="15617" width="9.42578125" style="1" hidden="1"/>
    <col min="15618" max="15619" width="70.5703125" style="1" hidden="1"/>
    <col min="15620" max="15620" width="9.42578125" style="1" hidden="1"/>
    <col min="15621" max="15872" width="9.140625" style="1" hidden="1"/>
    <col min="15873" max="15873" width="9.42578125" style="1" hidden="1"/>
    <col min="15874" max="15875" width="70.5703125" style="1" hidden="1"/>
    <col min="15876" max="15876" width="9.42578125" style="1" hidden="1"/>
    <col min="15877" max="16128" width="9.140625" style="1" hidden="1"/>
    <col min="16129" max="16129" width="9.42578125" style="1" hidden="1"/>
    <col min="16130" max="16131" width="70.5703125" style="1" hidden="1"/>
    <col min="16132" max="16132" width="9.42578125" style="1" hidden="1"/>
    <col min="16133" max="16384" width="9.140625" style="1" hidden="1"/>
  </cols>
  <sheetData>
    <row r="1" spans="1:4" ht="36" customHeight="1"/>
    <row r="2" spans="1:4" ht="18.75" customHeight="1"/>
    <row r="3" spans="1:4" ht="25.5" customHeight="1">
      <c r="A3" s="193" t="s">
        <v>464</v>
      </c>
      <c r="B3" s="194"/>
      <c r="C3" s="195" t="s">
        <v>463</v>
      </c>
      <c r="D3" s="195"/>
    </row>
    <row r="4" spans="1:4" ht="21.75" customHeight="1">
      <c r="A4" s="194"/>
      <c r="B4" s="194"/>
      <c r="C4" s="195"/>
      <c r="D4" s="195"/>
    </row>
    <row r="5" spans="1:4" ht="21.75" customHeight="1" thickBot="1">
      <c r="A5" s="192" t="s">
        <v>614</v>
      </c>
      <c r="B5" s="192"/>
      <c r="C5" s="196" t="s">
        <v>614</v>
      </c>
      <c r="D5" s="196"/>
    </row>
    <row r="6" spans="1:4" ht="33" customHeight="1">
      <c r="A6" s="133" t="s">
        <v>29</v>
      </c>
      <c r="B6" s="26" t="s">
        <v>30</v>
      </c>
      <c r="C6" s="27" t="s">
        <v>31</v>
      </c>
      <c r="D6" s="124" t="s">
        <v>53</v>
      </c>
    </row>
    <row r="7" spans="1:4" ht="21" customHeight="1">
      <c r="A7" s="106" t="s">
        <v>495</v>
      </c>
      <c r="B7" s="116" t="s">
        <v>494</v>
      </c>
      <c r="C7" s="117" t="s">
        <v>496</v>
      </c>
      <c r="D7" s="106" t="s">
        <v>495</v>
      </c>
    </row>
    <row r="8" spans="1:4" ht="21" customHeight="1">
      <c r="A8" s="106">
        <v>1</v>
      </c>
      <c r="B8" s="116" t="s">
        <v>615</v>
      </c>
      <c r="C8" s="117" t="s">
        <v>618</v>
      </c>
      <c r="D8" s="125">
        <v>1</v>
      </c>
    </row>
    <row r="9" spans="1:4" ht="21" customHeight="1">
      <c r="A9" s="107">
        <v>1.1000000000000001</v>
      </c>
      <c r="B9" s="122" t="s">
        <v>616</v>
      </c>
      <c r="C9" s="118" t="s">
        <v>619</v>
      </c>
      <c r="D9" s="126">
        <v>1.1000000000000001</v>
      </c>
    </row>
    <row r="10" spans="1:4" ht="21" customHeight="1">
      <c r="A10" s="108">
        <v>1.2</v>
      </c>
      <c r="B10" s="123" t="s">
        <v>479</v>
      </c>
      <c r="C10" s="119" t="s">
        <v>471</v>
      </c>
      <c r="D10" s="127">
        <v>1.2</v>
      </c>
    </row>
    <row r="11" spans="1:4" ht="21" customHeight="1">
      <c r="A11" s="108">
        <v>1.3</v>
      </c>
      <c r="B11" s="123" t="s">
        <v>283</v>
      </c>
      <c r="C11" s="119" t="s">
        <v>484</v>
      </c>
      <c r="D11" s="127">
        <v>1.3</v>
      </c>
    </row>
    <row r="12" spans="1:4" ht="21" customHeight="1">
      <c r="A12" s="109">
        <v>1.4</v>
      </c>
      <c r="B12" s="123" t="s">
        <v>284</v>
      </c>
      <c r="C12" s="119" t="s">
        <v>485</v>
      </c>
      <c r="D12" s="128">
        <v>1.4</v>
      </c>
    </row>
    <row r="13" spans="1:4" ht="21" customHeight="1">
      <c r="A13" s="110">
        <v>1.5</v>
      </c>
      <c r="B13" s="122" t="s">
        <v>486</v>
      </c>
      <c r="C13" s="120" t="s">
        <v>483</v>
      </c>
      <c r="D13" s="129">
        <v>1.5</v>
      </c>
    </row>
    <row r="14" spans="1:4" ht="21" customHeight="1">
      <c r="A14" s="106">
        <v>2</v>
      </c>
      <c r="B14" s="116" t="s">
        <v>617</v>
      </c>
      <c r="C14" s="117" t="s">
        <v>620</v>
      </c>
      <c r="D14" s="125">
        <v>2</v>
      </c>
    </row>
    <row r="15" spans="1:4" ht="21" customHeight="1">
      <c r="A15" s="111">
        <v>2.1</v>
      </c>
      <c r="B15" s="122" t="s">
        <v>38</v>
      </c>
      <c r="C15" s="118" t="s">
        <v>37</v>
      </c>
      <c r="D15" s="130">
        <v>2.1</v>
      </c>
    </row>
    <row r="16" spans="1:4" ht="21" customHeight="1">
      <c r="A16" s="112">
        <v>2.2000000000000002</v>
      </c>
      <c r="B16" s="123" t="s">
        <v>41</v>
      </c>
      <c r="C16" s="119" t="s">
        <v>462</v>
      </c>
      <c r="D16" s="131">
        <v>2.2000000000000002</v>
      </c>
    </row>
    <row r="17" spans="1:4" ht="21" customHeight="1">
      <c r="A17" s="112">
        <v>2.2999999999999998</v>
      </c>
      <c r="B17" s="123" t="s">
        <v>62</v>
      </c>
      <c r="C17" s="119" t="s">
        <v>63</v>
      </c>
      <c r="D17" s="131">
        <v>2.2999999999999998</v>
      </c>
    </row>
    <row r="18" spans="1:4" ht="21" customHeight="1">
      <c r="A18" s="112">
        <v>2.4</v>
      </c>
      <c r="B18" s="123" t="s">
        <v>39</v>
      </c>
      <c r="C18" s="119" t="s">
        <v>45</v>
      </c>
      <c r="D18" s="131">
        <v>2.4</v>
      </c>
    </row>
    <row r="19" spans="1:4" ht="21" customHeight="1">
      <c r="A19" s="112">
        <v>2.5</v>
      </c>
      <c r="B19" s="123" t="s">
        <v>40</v>
      </c>
      <c r="C19" s="119" t="s">
        <v>46</v>
      </c>
      <c r="D19" s="131">
        <v>2.5</v>
      </c>
    </row>
    <row r="20" spans="1:4" ht="21" customHeight="1">
      <c r="A20" s="111">
        <v>2.6</v>
      </c>
      <c r="B20" s="122" t="s">
        <v>94</v>
      </c>
      <c r="C20" s="120" t="s">
        <v>93</v>
      </c>
      <c r="D20" s="130">
        <v>2.6</v>
      </c>
    </row>
    <row r="21" spans="1:4" ht="21" customHeight="1">
      <c r="A21" s="106">
        <v>3</v>
      </c>
      <c r="B21" s="114" t="s">
        <v>473</v>
      </c>
      <c r="C21" s="117" t="s">
        <v>472</v>
      </c>
      <c r="D21" s="125">
        <v>3</v>
      </c>
    </row>
    <row r="22" spans="1:4" ht="21" customHeight="1">
      <c r="A22" s="106">
        <v>4</v>
      </c>
      <c r="B22" s="114" t="s">
        <v>42</v>
      </c>
      <c r="C22" s="117" t="s">
        <v>47</v>
      </c>
      <c r="D22" s="125">
        <v>4</v>
      </c>
    </row>
    <row r="23" spans="1:4" ht="21" customHeight="1">
      <c r="A23" s="106">
        <v>5</v>
      </c>
      <c r="B23" s="114" t="s">
        <v>42</v>
      </c>
      <c r="C23" s="117" t="s">
        <v>47</v>
      </c>
      <c r="D23" s="125">
        <v>5</v>
      </c>
    </row>
    <row r="24" spans="1:4" ht="21" customHeight="1" thickBot="1">
      <c r="A24" s="113">
        <v>6</v>
      </c>
      <c r="B24" s="115" t="s">
        <v>44</v>
      </c>
      <c r="C24" s="121" t="s">
        <v>43</v>
      </c>
      <c r="D24" s="132">
        <v>6</v>
      </c>
    </row>
    <row r="25" spans="1:4"/>
    <row r="26" spans="1:4"/>
    <row r="27" spans="1:4"/>
    <row r="28" spans="1:4"/>
  </sheetData>
  <mergeCells count="4">
    <mergeCell ref="A5:B5"/>
    <mergeCell ref="A3:B4"/>
    <mergeCell ref="C3:D4"/>
    <mergeCell ref="C5:D5"/>
  </mergeCells>
  <hyperlinks>
    <hyperlink ref="B8:C8" location="'1-1'!A1" display="صادرات المملكة خلال السنوات"/>
    <hyperlink ref="B10:C10" location="'1-2'!A1" display="الصادرات حسب استخدام المواد"/>
    <hyperlink ref="B11:C11" location="'1-3'!A1" display="الصادرات حسب طبيعة المواد"/>
    <hyperlink ref="B12:C12" location="'1-7'!A1" display="الصادرات حسب الاصناف"/>
    <hyperlink ref="B14:C14" location="'3'!A1" display="الواردات السلعية، شهري"/>
    <hyperlink ref="B15:C15" location="'3.1'!A1" display="الواردات حسب الأقسام"/>
    <hyperlink ref="B18:C18" location="'3.4'!A1" display="الواردات حسب استخدام المواد"/>
    <hyperlink ref="B19:C19" location="'3.5'!A1" display="الواردات حسب طبيعة المواد"/>
    <hyperlink ref="B16:C16" location="'3.2'!A1" display="الواردات حسب مجموعات الدول "/>
    <hyperlink ref="B17:C17" location="'3.3'!A1" display="الواردات حسب الدول"/>
    <hyperlink ref="B22:C22" location="'4'!A1" display="نسبة الصادرات غير البترولية للواردات، شهري"/>
    <hyperlink ref="B23:C23" location="'5'!A1" display="نسبة الصادرات غير البترولية للواردات، سنوي"/>
    <hyperlink ref="B24:C24" location="'6'!A1" display="التبادل التجاري بين المملكة ودول مجلس التعاون الخليجي"/>
    <hyperlink ref="C8" location="'1'!A1" display="Merchandise Exports, Monthly"/>
    <hyperlink ref="C10" location="'1.2'!A1" display="Exports by Section"/>
    <hyperlink ref="C11" location="'1.3'!A1" display="Non-oil Exports by Group of Countries"/>
    <hyperlink ref="C12" location="'1.4'!A1" display="Non-oil Exports by Country"/>
    <hyperlink ref="C14" location="'2'!A1" display="Merchandise Imports, Monthly"/>
    <hyperlink ref="C15" location="'2.1'!A1" display="Imports by Section"/>
    <hyperlink ref="C16" location="'2.2'!A1" display="Imports by Group of Countries"/>
    <hyperlink ref="C17" location="'2.3'!A1" display="Imports by Country"/>
    <hyperlink ref="C18" location="'2.4'!A1" display="Imports by Utilization of Items"/>
    <hyperlink ref="C19" location="'2.5'!A1" display="Imports by Nature of Items"/>
    <hyperlink ref="C22" location="'4'!A1" display="Ratio of Non-oil Exports to Imports, Monthly"/>
    <hyperlink ref="C23" location="'5'!A1" display="Ratio of Non-oil Exports to Imports, Annual"/>
    <hyperlink ref="C24" location="'6'!A1" display="Trade with the GCC Countries"/>
    <hyperlink ref="B8" location="'1'!A1" display="الصادرات السلعية، شهري"/>
    <hyperlink ref="B10" location="'1.2'!A1" display="الصادرات حسب الأقسام"/>
    <hyperlink ref="B11" location="'1.3'!A1" display="الصادرات غير البترولية حسب مجموعات الدول"/>
    <hyperlink ref="B12" location="'1.4'!A1" display="الصادرات غير البترولية حسب الدول"/>
    <hyperlink ref="B14" location="'2'!A1" display="الواردات السلعية، شهري"/>
    <hyperlink ref="B15" location="'2.1'!A1" display="الواردات حسب الأقسام"/>
    <hyperlink ref="B16" location="'2.2'!A1" display="الواردات حسب مجموعات الدول "/>
    <hyperlink ref="B17" location="'2.3'!A1" display="الواردات حسب الدول"/>
    <hyperlink ref="B18" location="'2.4'!A1" display="الواردات حسب استخدام المواد"/>
    <hyperlink ref="B19" location="'2.5'!A1" display="الواردات حسب طبيعة المواد"/>
    <hyperlink ref="B22" location="'4'!A1" display="نسبة الصادرات غير البترولية للواردات، شهري"/>
    <hyperlink ref="B23" location="'5'!A1" display="نسبة الصادرات غير البترولية للواردات، سنوي"/>
    <hyperlink ref="B24" location="'6'!A1" display="التبادل التجاري بين المملكة ودول مجلس التعاون الخليجي"/>
    <hyperlink ref="B9" location="'1.1'!A1" display="الصادرات البترولية وغير البترولية، شهري"/>
    <hyperlink ref="C9" location="'1.1'!A1" display="Oil and Non-oil Exports, Monthly"/>
    <hyperlink ref="C20" location="'2.6'!A1" display="Imports by Mode of Transport and Customs Port"/>
    <hyperlink ref="B20" location="'2.6'!A1" display="الواردات حسب وسيلة النقل والمنافذ الجمركية"/>
    <hyperlink ref="B13" location="'1.5'!A1" display="الصادرات غير البترولية حسب وسيلة النقل والمنافذ الجمركية"/>
    <hyperlink ref="C13" location="'1.5'!A1" display="Non-oil Exports by Mode of Transport and Customs Port"/>
    <hyperlink ref="C21" location="'3'!A1" display="Trade Volume and Trade Balance"/>
    <hyperlink ref="B21" location="'3'!A1" display="حجم التجارة والميزان التجاري"/>
    <hyperlink ref="B7:C7" location="'1-1'!A1" display="صادرات المملكة خلال السنوات"/>
    <hyperlink ref="C7" location="'00'!A1" display="Concepts and Definitions"/>
    <hyperlink ref="B7" location="'00'!A1" display="المفاهيم والتعاريف"/>
  </hyperlinks>
  <printOptions horizontalCentered="1"/>
  <pageMargins left="0.25" right="0.25" top="0.75" bottom="0.75" header="0.3" footer="0.3"/>
  <pageSetup paperSize="9" scale="94" orientation="landscape" r:id="rId1"/>
  <headerFooter>
    <oddFooter>&amp;Cwww.stats.gov.sa</oddFooter>
  </headerFooter>
  <ignoredErrors>
    <ignoredError sqref="A7 D7 C5 A5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  <pageSetUpPr autoPageBreaks="0" fitToPage="1"/>
  </sheetPr>
  <dimension ref="A1:L103"/>
  <sheetViews>
    <sheetView showGridLines="0" rightToLeft="1" workbookViewId="0"/>
  </sheetViews>
  <sheetFormatPr defaultColWidth="8.5703125" defaultRowHeight="18" customHeight="1"/>
  <cols>
    <col min="1" max="1" width="7.140625" style="2" bestFit="1" customWidth="1"/>
    <col min="2" max="2" width="32.5703125" style="2" customWidth="1"/>
    <col min="3" max="4" width="15.28515625" style="2" customWidth="1"/>
    <col min="5" max="5" width="32.5703125" style="2" customWidth="1"/>
    <col min="6" max="6" width="5.5703125" style="2" customWidth="1"/>
    <col min="7" max="7" width="0.42578125" style="2" customWidth="1"/>
    <col min="8" max="8" width="11.5703125" style="2" bestFit="1" customWidth="1"/>
    <col min="9" max="10" width="8.5703125" style="2"/>
    <col min="11" max="12" width="8.5703125" style="3"/>
    <col min="13" max="246" width="8.5703125" style="2"/>
    <col min="247" max="247" width="5.5703125" style="2" customWidth="1"/>
    <col min="248" max="248" width="32.5703125" style="2" customWidth="1"/>
    <col min="249" max="249" width="5.5703125" style="2" customWidth="1"/>
    <col min="250" max="250" width="32.5703125" style="2" customWidth="1"/>
    <col min="251" max="256" width="8.5703125" style="2"/>
    <col min="257" max="257" width="32.5703125" style="2" customWidth="1"/>
    <col min="258" max="258" width="5.5703125" style="2" customWidth="1"/>
    <col min="259" max="259" width="32.5703125" style="2" customWidth="1"/>
    <col min="260" max="260" width="5.5703125" style="2" customWidth="1"/>
    <col min="261" max="502" width="8.5703125" style="2"/>
    <col min="503" max="503" width="5.5703125" style="2" customWidth="1"/>
    <col min="504" max="504" width="32.5703125" style="2" customWidth="1"/>
    <col min="505" max="505" width="5.5703125" style="2" customWidth="1"/>
    <col min="506" max="506" width="32.5703125" style="2" customWidth="1"/>
    <col min="507" max="512" width="8.5703125" style="2"/>
    <col min="513" max="513" width="32.5703125" style="2" customWidth="1"/>
    <col min="514" max="514" width="5.5703125" style="2" customWidth="1"/>
    <col min="515" max="515" width="32.5703125" style="2" customWidth="1"/>
    <col min="516" max="516" width="5.5703125" style="2" customWidth="1"/>
    <col min="517" max="758" width="8.5703125" style="2"/>
    <col min="759" max="759" width="5.5703125" style="2" customWidth="1"/>
    <col min="760" max="760" width="32.5703125" style="2" customWidth="1"/>
    <col min="761" max="761" width="5.5703125" style="2" customWidth="1"/>
    <col min="762" max="762" width="32.5703125" style="2" customWidth="1"/>
    <col min="763" max="768" width="8.5703125" style="2"/>
    <col min="769" max="769" width="32.5703125" style="2" customWidth="1"/>
    <col min="770" max="770" width="5.5703125" style="2" customWidth="1"/>
    <col min="771" max="771" width="32.5703125" style="2" customWidth="1"/>
    <col min="772" max="772" width="5.5703125" style="2" customWidth="1"/>
    <col min="773" max="1014" width="8.5703125" style="2"/>
    <col min="1015" max="1015" width="5.5703125" style="2" customWidth="1"/>
    <col min="1016" max="1016" width="32.5703125" style="2" customWidth="1"/>
    <col min="1017" max="1017" width="5.5703125" style="2" customWidth="1"/>
    <col min="1018" max="1018" width="32.5703125" style="2" customWidth="1"/>
    <col min="1019" max="1024" width="8.5703125" style="2"/>
    <col min="1025" max="1025" width="32.5703125" style="2" customWidth="1"/>
    <col min="1026" max="1026" width="5.5703125" style="2" customWidth="1"/>
    <col min="1027" max="1027" width="32.5703125" style="2" customWidth="1"/>
    <col min="1028" max="1028" width="5.5703125" style="2" customWidth="1"/>
    <col min="1029" max="1270" width="8.5703125" style="2"/>
    <col min="1271" max="1271" width="5.5703125" style="2" customWidth="1"/>
    <col min="1272" max="1272" width="32.5703125" style="2" customWidth="1"/>
    <col min="1273" max="1273" width="5.5703125" style="2" customWidth="1"/>
    <col min="1274" max="1274" width="32.5703125" style="2" customWidth="1"/>
    <col min="1275" max="1280" width="8.5703125" style="2"/>
    <col min="1281" max="1281" width="32.5703125" style="2" customWidth="1"/>
    <col min="1282" max="1282" width="5.5703125" style="2" customWidth="1"/>
    <col min="1283" max="1283" width="32.5703125" style="2" customWidth="1"/>
    <col min="1284" max="1284" width="5.5703125" style="2" customWidth="1"/>
    <col min="1285" max="1526" width="8.5703125" style="2"/>
    <col min="1527" max="1527" width="5.5703125" style="2" customWidth="1"/>
    <col min="1528" max="1528" width="32.5703125" style="2" customWidth="1"/>
    <col min="1529" max="1529" width="5.5703125" style="2" customWidth="1"/>
    <col min="1530" max="1530" width="32.5703125" style="2" customWidth="1"/>
    <col min="1531" max="1536" width="8.5703125" style="2"/>
    <col min="1537" max="1537" width="32.5703125" style="2" customWidth="1"/>
    <col min="1538" max="1538" width="5.5703125" style="2" customWidth="1"/>
    <col min="1539" max="1539" width="32.5703125" style="2" customWidth="1"/>
    <col min="1540" max="1540" width="5.5703125" style="2" customWidth="1"/>
    <col min="1541" max="1782" width="8.5703125" style="2"/>
    <col min="1783" max="1783" width="5.5703125" style="2" customWidth="1"/>
    <col min="1784" max="1784" width="32.5703125" style="2" customWidth="1"/>
    <col min="1785" max="1785" width="5.5703125" style="2" customWidth="1"/>
    <col min="1786" max="1786" width="32.5703125" style="2" customWidth="1"/>
    <col min="1787" max="1792" width="8.5703125" style="2"/>
    <col min="1793" max="1793" width="32.5703125" style="2" customWidth="1"/>
    <col min="1794" max="1794" width="5.5703125" style="2" customWidth="1"/>
    <col min="1795" max="1795" width="32.5703125" style="2" customWidth="1"/>
    <col min="1796" max="1796" width="5.5703125" style="2" customWidth="1"/>
    <col min="1797" max="2038" width="8.5703125" style="2"/>
    <col min="2039" max="2039" width="5.5703125" style="2" customWidth="1"/>
    <col min="2040" max="2040" width="32.5703125" style="2" customWidth="1"/>
    <col min="2041" max="2041" width="5.5703125" style="2" customWidth="1"/>
    <col min="2042" max="2042" width="32.5703125" style="2" customWidth="1"/>
    <col min="2043" max="2048" width="8.5703125" style="2"/>
    <col min="2049" max="2049" width="32.5703125" style="2" customWidth="1"/>
    <col min="2050" max="2050" width="5.5703125" style="2" customWidth="1"/>
    <col min="2051" max="2051" width="32.5703125" style="2" customWidth="1"/>
    <col min="2052" max="2052" width="5.5703125" style="2" customWidth="1"/>
    <col min="2053" max="2294" width="8.5703125" style="2"/>
    <col min="2295" max="2295" width="5.5703125" style="2" customWidth="1"/>
    <col min="2296" max="2296" width="32.5703125" style="2" customWidth="1"/>
    <col min="2297" max="2297" width="5.5703125" style="2" customWidth="1"/>
    <col min="2298" max="2298" width="32.5703125" style="2" customWidth="1"/>
    <col min="2299" max="2304" width="8.5703125" style="2"/>
    <col min="2305" max="2305" width="32.5703125" style="2" customWidth="1"/>
    <col min="2306" max="2306" width="5.5703125" style="2" customWidth="1"/>
    <col min="2307" max="2307" width="32.5703125" style="2" customWidth="1"/>
    <col min="2308" max="2308" width="5.5703125" style="2" customWidth="1"/>
    <col min="2309" max="2550" width="8.5703125" style="2"/>
    <col min="2551" max="2551" width="5.5703125" style="2" customWidth="1"/>
    <col min="2552" max="2552" width="32.5703125" style="2" customWidth="1"/>
    <col min="2553" max="2553" width="5.5703125" style="2" customWidth="1"/>
    <col min="2554" max="2554" width="32.5703125" style="2" customWidth="1"/>
    <col min="2555" max="2560" width="8.5703125" style="2"/>
    <col min="2561" max="2561" width="32.5703125" style="2" customWidth="1"/>
    <col min="2562" max="2562" width="5.5703125" style="2" customWidth="1"/>
    <col min="2563" max="2563" width="32.5703125" style="2" customWidth="1"/>
    <col min="2564" max="2564" width="5.5703125" style="2" customWidth="1"/>
    <col min="2565" max="2806" width="8.5703125" style="2"/>
    <col min="2807" max="2807" width="5.5703125" style="2" customWidth="1"/>
    <col min="2808" max="2808" width="32.5703125" style="2" customWidth="1"/>
    <col min="2809" max="2809" width="5.5703125" style="2" customWidth="1"/>
    <col min="2810" max="2810" width="32.5703125" style="2" customWidth="1"/>
    <col min="2811" max="2816" width="8.5703125" style="2"/>
    <col min="2817" max="2817" width="32.5703125" style="2" customWidth="1"/>
    <col min="2818" max="2818" width="5.5703125" style="2" customWidth="1"/>
    <col min="2819" max="2819" width="32.5703125" style="2" customWidth="1"/>
    <col min="2820" max="2820" width="5.5703125" style="2" customWidth="1"/>
    <col min="2821" max="3062" width="8.5703125" style="2"/>
    <col min="3063" max="3063" width="5.5703125" style="2" customWidth="1"/>
    <col min="3064" max="3064" width="32.5703125" style="2" customWidth="1"/>
    <col min="3065" max="3065" width="5.5703125" style="2" customWidth="1"/>
    <col min="3066" max="3066" width="32.5703125" style="2" customWidth="1"/>
    <col min="3067" max="3072" width="8.5703125" style="2"/>
    <col min="3073" max="3073" width="32.5703125" style="2" customWidth="1"/>
    <col min="3074" max="3074" width="5.5703125" style="2" customWidth="1"/>
    <col min="3075" max="3075" width="32.5703125" style="2" customWidth="1"/>
    <col min="3076" max="3076" width="5.5703125" style="2" customWidth="1"/>
    <col min="3077" max="3318" width="8.5703125" style="2"/>
    <col min="3319" max="3319" width="5.5703125" style="2" customWidth="1"/>
    <col min="3320" max="3320" width="32.5703125" style="2" customWidth="1"/>
    <col min="3321" max="3321" width="5.5703125" style="2" customWidth="1"/>
    <col min="3322" max="3322" width="32.5703125" style="2" customWidth="1"/>
    <col min="3323" max="3328" width="8.5703125" style="2"/>
    <col min="3329" max="3329" width="32.5703125" style="2" customWidth="1"/>
    <col min="3330" max="3330" width="5.5703125" style="2" customWidth="1"/>
    <col min="3331" max="3331" width="32.5703125" style="2" customWidth="1"/>
    <col min="3332" max="3332" width="5.5703125" style="2" customWidth="1"/>
    <col min="3333" max="3574" width="8.5703125" style="2"/>
    <col min="3575" max="3575" width="5.5703125" style="2" customWidth="1"/>
    <col min="3576" max="3576" width="32.5703125" style="2" customWidth="1"/>
    <col min="3577" max="3577" width="5.5703125" style="2" customWidth="1"/>
    <col min="3578" max="3578" width="32.5703125" style="2" customWidth="1"/>
    <col min="3579" max="3584" width="8.5703125" style="2"/>
    <col min="3585" max="3585" width="32.5703125" style="2" customWidth="1"/>
    <col min="3586" max="3586" width="5.5703125" style="2" customWidth="1"/>
    <col min="3587" max="3587" width="32.5703125" style="2" customWidth="1"/>
    <col min="3588" max="3588" width="5.5703125" style="2" customWidth="1"/>
    <col min="3589" max="3830" width="8.5703125" style="2"/>
    <col min="3831" max="3831" width="5.5703125" style="2" customWidth="1"/>
    <col min="3832" max="3832" width="32.5703125" style="2" customWidth="1"/>
    <col min="3833" max="3833" width="5.5703125" style="2" customWidth="1"/>
    <col min="3834" max="3834" width="32.5703125" style="2" customWidth="1"/>
    <col min="3835" max="3840" width="8.5703125" style="2"/>
    <col min="3841" max="3841" width="32.5703125" style="2" customWidth="1"/>
    <col min="3842" max="3842" width="5.5703125" style="2" customWidth="1"/>
    <col min="3843" max="3843" width="32.5703125" style="2" customWidth="1"/>
    <col min="3844" max="3844" width="5.5703125" style="2" customWidth="1"/>
    <col min="3845" max="4086" width="8.5703125" style="2"/>
    <col min="4087" max="4087" width="5.5703125" style="2" customWidth="1"/>
    <col min="4088" max="4088" width="32.5703125" style="2" customWidth="1"/>
    <col min="4089" max="4089" width="5.5703125" style="2" customWidth="1"/>
    <col min="4090" max="4090" width="32.5703125" style="2" customWidth="1"/>
    <col min="4091" max="4096" width="8.5703125" style="2"/>
    <col min="4097" max="4097" width="32.5703125" style="2" customWidth="1"/>
    <col min="4098" max="4098" width="5.5703125" style="2" customWidth="1"/>
    <col min="4099" max="4099" width="32.5703125" style="2" customWidth="1"/>
    <col min="4100" max="4100" width="5.5703125" style="2" customWidth="1"/>
    <col min="4101" max="4342" width="8.5703125" style="2"/>
    <col min="4343" max="4343" width="5.5703125" style="2" customWidth="1"/>
    <col min="4344" max="4344" width="32.5703125" style="2" customWidth="1"/>
    <col min="4345" max="4345" width="5.5703125" style="2" customWidth="1"/>
    <col min="4346" max="4346" width="32.5703125" style="2" customWidth="1"/>
    <col min="4347" max="4352" width="8.5703125" style="2"/>
    <col min="4353" max="4353" width="32.5703125" style="2" customWidth="1"/>
    <col min="4354" max="4354" width="5.5703125" style="2" customWidth="1"/>
    <col min="4355" max="4355" width="32.5703125" style="2" customWidth="1"/>
    <col min="4356" max="4356" width="5.5703125" style="2" customWidth="1"/>
    <col min="4357" max="4598" width="8.5703125" style="2"/>
    <col min="4599" max="4599" width="5.5703125" style="2" customWidth="1"/>
    <col min="4600" max="4600" width="32.5703125" style="2" customWidth="1"/>
    <col min="4601" max="4601" width="5.5703125" style="2" customWidth="1"/>
    <col min="4602" max="4602" width="32.5703125" style="2" customWidth="1"/>
    <col min="4603" max="4608" width="8.5703125" style="2"/>
    <col min="4609" max="4609" width="32.5703125" style="2" customWidth="1"/>
    <col min="4610" max="4610" width="5.5703125" style="2" customWidth="1"/>
    <col min="4611" max="4611" width="32.5703125" style="2" customWidth="1"/>
    <col min="4612" max="4612" width="5.5703125" style="2" customWidth="1"/>
    <col min="4613" max="4854" width="8.5703125" style="2"/>
    <col min="4855" max="4855" width="5.5703125" style="2" customWidth="1"/>
    <col min="4856" max="4856" width="32.5703125" style="2" customWidth="1"/>
    <col min="4857" max="4857" width="5.5703125" style="2" customWidth="1"/>
    <col min="4858" max="4858" width="32.5703125" style="2" customWidth="1"/>
    <col min="4859" max="4864" width="8.5703125" style="2"/>
    <col min="4865" max="4865" width="32.5703125" style="2" customWidth="1"/>
    <col min="4866" max="4866" width="5.5703125" style="2" customWidth="1"/>
    <col min="4867" max="4867" width="32.5703125" style="2" customWidth="1"/>
    <col min="4868" max="4868" width="5.5703125" style="2" customWidth="1"/>
    <col min="4869" max="5110" width="8.5703125" style="2"/>
    <col min="5111" max="5111" width="5.5703125" style="2" customWidth="1"/>
    <col min="5112" max="5112" width="32.5703125" style="2" customWidth="1"/>
    <col min="5113" max="5113" width="5.5703125" style="2" customWidth="1"/>
    <col min="5114" max="5114" width="32.5703125" style="2" customWidth="1"/>
    <col min="5115" max="5120" width="8.5703125" style="2"/>
    <col min="5121" max="5121" width="32.5703125" style="2" customWidth="1"/>
    <col min="5122" max="5122" width="5.5703125" style="2" customWidth="1"/>
    <col min="5123" max="5123" width="32.5703125" style="2" customWidth="1"/>
    <col min="5124" max="5124" width="5.5703125" style="2" customWidth="1"/>
    <col min="5125" max="5366" width="8.5703125" style="2"/>
    <col min="5367" max="5367" width="5.5703125" style="2" customWidth="1"/>
    <col min="5368" max="5368" width="32.5703125" style="2" customWidth="1"/>
    <col min="5369" max="5369" width="5.5703125" style="2" customWidth="1"/>
    <col min="5370" max="5370" width="32.5703125" style="2" customWidth="1"/>
    <col min="5371" max="5376" width="8.5703125" style="2"/>
    <col min="5377" max="5377" width="32.5703125" style="2" customWidth="1"/>
    <col min="5378" max="5378" width="5.5703125" style="2" customWidth="1"/>
    <col min="5379" max="5379" width="32.5703125" style="2" customWidth="1"/>
    <col min="5380" max="5380" width="5.5703125" style="2" customWidth="1"/>
    <col min="5381" max="5622" width="8.5703125" style="2"/>
    <col min="5623" max="5623" width="5.5703125" style="2" customWidth="1"/>
    <col min="5624" max="5624" width="32.5703125" style="2" customWidth="1"/>
    <col min="5625" max="5625" width="5.5703125" style="2" customWidth="1"/>
    <col min="5626" max="5626" width="32.5703125" style="2" customWidth="1"/>
    <col min="5627" max="5632" width="8.5703125" style="2"/>
    <col min="5633" max="5633" width="32.5703125" style="2" customWidth="1"/>
    <col min="5634" max="5634" width="5.5703125" style="2" customWidth="1"/>
    <col min="5635" max="5635" width="32.5703125" style="2" customWidth="1"/>
    <col min="5636" max="5636" width="5.5703125" style="2" customWidth="1"/>
    <col min="5637" max="5878" width="8.5703125" style="2"/>
    <col min="5879" max="5879" width="5.5703125" style="2" customWidth="1"/>
    <col min="5880" max="5880" width="32.5703125" style="2" customWidth="1"/>
    <col min="5881" max="5881" width="5.5703125" style="2" customWidth="1"/>
    <col min="5882" max="5882" width="32.5703125" style="2" customWidth="1"/>
    <col min="5883" max="5888" width="8.5703125" style="2"/>
    <col min="5889" max="5889" width="32.5703125" style="2" customWidth="1"/>
    <col min="5890" max="5890" width="5.5703125" style="2" customWidth="1"/>
    <col min="5891" max="5891" width="32.5703125" style="2" customWidth="1"/>
    <col min="5892" max="5892" width="5.5703125" style="2" customWidth="1"/>
    <col min="5893" max="6134" width="8.5703125" style="2"/>
    <col min="6135" max="6135" width="5.5703125" style="2" customWidth="1"/>
    <col min="6136" max="6136" width="32.5703125" style="2" customWidth="1"/>
    <col min="6137" max="6137" width="5.5703125" style="2" customWidth="1"/>
    <col min="6138" max="6138" width="32.5703125" style="2" customWidth="1"/>
    <col min="6139" max="6144" width="8.5703125" style="2"/>
    <col min="6145" max="6145" width="32.5703125" style="2" customWidth="1"/>
    <col min="6146" max="6146" width="5.5703125" style="2" customWidth="1"/>
    <col min="6147" max="6147" width="32.5703125" style="2" customWidth="1"/>
    <col min="6148" max="6148" width="5.5703125" style="2" customWidth="1"/>
    <col min="6149" max="6390" width="8.5703125" style="2"/>
    <col min="6391" max="6391" width="5.5703125" style="2" customWidth="1"/>
    <col min="6392" max="6392" width="32.5703125" style="2" customWidth="1"/>
    <col min="6393" max="6393" width="5.5703125" style="2" customWidth="1"/>
    <col min="6394" max="6394" width="32.5703125" style="2" customWidth="1"/>
    <col min="6395" max="6400" width="8.5703125" style="2"/>
    <col min="6401" max="6401" width="32.5703125" style="2" customWidth="1"/>
    <col min="6402" max="6402" width="5.5703125" style="2" customWidth="1"/>
    <col min="6403" max="6403" width="32.5703125" style="2" customWidth="1"/>
    <col min="6404" max="6404" width="5.5703125" style="2" customWidth="1"/>
    <col min="6405" max="6646" width="8.5703125" style="2"/>
    <col min="6647" max="6647" width="5.5703125" style="2" customWidth="1"/>
    <col min="6648" max="6648" width="32.5703125" style="2" customWidth="1"/>
    <col min="6649" max="6649" width="5.5703125" style="2" customWidth="1"/>
    <col min="6650" max="6650" width="32.5703125" style="2" customWidth="1"/>
    <col min="6651" max="6656" width="8.5703125" style="2"/>
    <col min="6657" max="6657" width="32.5703125" style="2" customWidth="1"/>
    <col min="6658" max="6658" width="5.5703125" style="2" customWidth="1"/>
    <col min="6659" max="6659" width="32.5703125" style="2" customWidth="1"/>
    <col min="6660" max="6660" width="5.5703125" style="2" customWidth="1"/>
    <col min="6661" max="6902" width="8.5703125" style="2"/>
    <col min="6903" max="6903" width="5.5703125" style="2" customWidth="1"/>
    <col min="6904" max="6904" width="32.5703125" style="2" customWidth="1"/>
    <col min="6905" max="6905" width="5.5703125" style="2" customWidth="1"/>
    <col min="6906" max="6906" width="32.5703125" style="2" customWidth="1"/>
    <col min="6907" max="6912" width="8.5703125" style="2"/>
    <col min="6913" max="6913" width="32.5703125" style="2" customWidth="1"/>
    <col min="6914" max="6914" width="5.5703125" style="2" customWidth="1"/>
    <col min="6915" max="6915" width="32.5703125" style="2" customWidth="1"/>
    <col min="6916" max="6916" width="5.5703125" style="2" customWidth="1"/>
    <col min="6917" max="7158" width="8.5703125" style="2"/>
    <col min="7159" max="7159" width="5.5703125" style="2" customWidth="1"/>
    <col min="7160" max="7160" width="32.5703125" style="2" customWidth="1"/>
    <col min="7161" max="7161" width="5.5703125" style="2" customWidth="1"/>
    <col min="7162" max="7162" width="32.5703125" style="2" customWidth="1"/>
    <col min="7163" max="7168" width="8.5703125" style="2"/>
    <col min="7169" max="7169" width="32.5703125" style="2" customWidth="1"/>
    <col min="7170" max="7170" width="5.5703125" style="2" customWidth="1"/>
    <col min="7171" max="7171" width="32.5703125" style="2" customWidth="1"/>
    <col min="7172" max="7172" width="5.5703125" style="2" customWidth="1"/>
    <col min="7173" max="7414" width="8.5703125" style="2"/>
    <col min="7415" max="7415" width="5.5703125" style="2" customWidth="1"/>
    <col min="7416" max="7416" width="32.5703125" style="2" customWidth="1"/>
    <col min="7417" max="7417" width="5.5703125" style="2" customWidth="1"/>
    <col min="7418" max="7418" width="32.5703125" style="2" customWidth="1"/>
    <col min="7419" max="7424" width="8.5703125" style="2"/>
    <col min="7425" max="7425" width="32.5703125" style="2" customWidth="1"/>
    <col min="7426" max="7426" width="5.5703125" style="2" customWidth="1"/>
    <col min="7427" max="7427" width="32.5703125" style="2" customWidth="1"/>
    <col min="7428" max="7428" width="5.5703125" style="2" customWidth="1"/>
    <col min="7429" max="7670" width="8.5703125" style="2"/>
    <col min="7671" max="7671" width="5.5703125" style="2" customWidth="1"/>
    <col min="7672" max="7672" width="32.5703125" style="2" customWidth="1"/>
    <col min="7673" max="7673" width="5.5703125" style="2" customWidth="1"/>
    <col min="7674" max="7674" width="32.5703125" style="2" customWidth="1"/>
    <col min="7675" max="7680" width="8.5703125" style="2"/>
    <col min="7681" max="7681" width="32.5703125" style="2" customWidth="1"/>
    <col min="7682" max="7682" width="5.5703125" style="2" customWidth="1"/>
    <col min="7683" max="7683" width="32.5703125" style="2" customWidth="1"/>
    <col min="7684" max="7684" width="5.5703125" style="2" customWidth="1"/>
    <col min="7685" max="7926" width="8.5703125" style="2"/>
    <col min="7927" max="7927" width="5.5703125" style="2" customWidth="1"/>
    <col min="7928" max="7928" width="32.5703125" style="2" customWidth="1"/>
    <col min="7929" max="7929" width="5.5703125" style="2" customWidth="1"/>
    <col min="7930" max="7930" width="32.5703125" style="2" customWidth="1"/>
    <col min="7931" max="7936" width="8.5703125" style="2"/>
    <col min="7937" max="7937" width="32.5703125" style="2" customWidth="1"/>
    <col min="7938" max="7938" width="5.5703125" style="2" customWidth="1"/>
    <col min="7939" max="7939" width="32.5703125" style="2" customWidth="1"/>
    <col min="7940" max="7940" width="5.5703125" style="2" customWidth="1"/>
    <col min="7941" max="8182" width="8.5703125" style="2"/>
    <col min="8183" max="8183" width="5.5703125" style="2" customWidth="1"/>
    <col min="8184" max="8184" width="32.5703125" style="2" customWidth="1"/>
    <col min="8185" max="8185" width="5.5703125" style="2" customWidth="1"/>
    <col min="8186" max="8186" width="32.5703125" style="2" customWidth="1"/>
    <col min="8187" max="8192" width="8.5703125" style="2"/>
    <col min="8193" max="8193" width="32.5703125" style="2" customWidth="1"/>
    <col min="8194" max="8194" width="5.5703125" style="2" customWidth="1"/>
    <col min="8195" max="8195" width="32.5703125" style="2" customWidth="1"/>
    <col min="8196" max="8196" width="5.5703125" style="2" customWidth="1"/>
    <col min="8197" max="8438" width="8.5703125" style="2"/>
    <col min="8439" max="8439" width="5.5703125" style="2" customWidth="1"/>
    <col min="8440" max="8440" width="32.5703125" style="2" customWidth="1"/>
    <col min="8441" max="8441" width="5.5703125" style="2" customWidth="1"/>
    <col min="8442" max="8442" width="32.5703125" style="2" customWidth="1"/>
    <col min="8443" max="8448" width="8.5703125" style="2"/>
    <col min="8449" max="8449" width="32.5703125" style="2" customWidth="1"/>
    <col min="8450" max="8450" width="5.5703125" style="2" customWidth="1"/>
    <col min="8451" max="8451" width="32.5703125" style="2" customWidth="1"/>
    <col min="8452" max="8452" width="5.5703125" style="2" customWidth="1"/>
    <col min="8453" max="8694" width="8.5703125" style="2"/>
    <col min="8695" max="8695" width="5.5703125" style="2" customWidth="1"/>
    <col min="8696" max="8696" width="32.5703125" style="2" customWidth="1"/>
    <col min="8697" max="8697" width="5.5703125" style="2" customWidth="1"/>
    <col min="8698" max="8698" width="32.5703125" style="2" customWidth="1"/>
    <col min="8699" max="8704" width="8.5703125" style="2"/>
    <col min="8705" max="8705" width="32.5703125" style="2" customWidth="1"/>
    <col min="8706" max="8706" width="5.5703125" style="2" customWidth="1"/>
    <col min="8707" max="8707" width="32.5703125" style="2" customWidth="1"/>
    <col min="8708" max="8708" width="5.5703125" style="2" customWidth="1"/>
    <col min="8709" max="8950" width="8.5703125" style="2"/>
    <col min="8951" max="8951" width="5.5703125" style="2" customWidth="1"/>
    <col min="8952" max="8952" width="32.5703125" style="2" customWidth="1"/>
    <col min="8953" max="8953" width="5.5703125" style="2" customWidth="1"/>
    <col min="8954" max="8954" width="32.5703125" style="2" customWidth="1"/>
    <col min="8955" max="8960" width="8.5703125" style="2"/>
    <col min="8961" max="8961" width="32.5703125" style="2" customWidth="1"/>
    <col min="8962" max="8962" width="5.5703125" style="2" customWidth="1"/>
    <col min="8963" max="8963" width="32.5703125" style="2" customWidth="1"/>
    <col min="8964" max="8964" width="5.5703125" style="2" customWidth="1"/>
    <col min="8965" max="9206" width="8.5703125" style="2"/>
    <col min="9207" max="9207" width="5.5703125" style="2" customWidth="1"/>
    <col min="9208" max="9208" width="32.5703125" style="2" customWidth="1"/>
    <col min="9209" max="9209" width="5.5703125" style="2" customWidth="1"/>
    <col min="9210" max="9210" width="32.5703125" style="2" customWidth="1"/>
    <col min="9211" max="9216" width="8.5703125" style="2"/>
    <col min="9217" max="9217" width="32.5703125" style="2" customWidth="1"/>
    <col min="9218" max="9218" width="5.5703125" style="2" customWidth="1"/>
    <col min="9219" max="9219" width="32.5703125" style="2" customWidth="1"/>
    <col min="9220" max="9220" width="5.5703125" style="2" customWidth="1"/>
    <col min="9221" max="9462" width="8.5703125" style="2"/>
    <col min="9463" max="9463" width="5.5703125" style="2" customWidth="1"/>
    <col min="9464" max="9464" width="32.5703125" style="2" customWidth="1"/>
    <col min="9465" max="9465" width="5.5703125" style="2" customWidth="1"/>
    <col min="9466" max="9466" width="32.5703125" style="2" customWidth="1"/>
    <col min="9467" max="9472" width="8.5703125" style="2"/>
    <col min="9473" max="9473" width="32.5703125" style="2" customWidth="1"/>
    <col min="9474" max="9474" width="5.5703125" style="2" customWidth="1"/>
    <col min="9475" max="9475" width="32.5703125" style="2" customWidth="1"/>
    <col min="9476" max="9476" width="5.5703125" style="2" customWidth="1"/>
    <col min="9477" max="9718" width="8.5703125" style="2"/>
    <col min="9719" max="9719" width="5.5703125" style="2" customWidth="1"/>
    <col min="9720" max="9720" width="32.5703125" style="2" customWidth="1"/>
    <col min="9721" max="9721" width="5.5703125" style="2" customWidth="1"/>
    <col min="9722" max="9722" width="32.5703125" style="2" customWidth="1"/>
    <col min="9723" max="9728" width="8.5703125" style="2"/>
    <col min="9729" max="9729" width="32.5703125" style="2" customWidth="1"/>
    <col min="9730" max="9730" width="5.5703125" style="2" customWidth="1"/>
    <col min="9731" max="9731" width="32.5703125" style="2" customWidth="1"/>
    <col min="9732" max="9732" width="5.5703125" style="2" customWidth="1"/>
    <col min="9733" max="9974" width="8.5703125" style="2"/>
    <col min="9975" max="9975" width="5.5703125" style="2" customWidth="1"/>
    <col min="9976" max="9976" width="32.5703125" style="2" customWidth="1"/>
    <col min="9977" max="9977" width="5.5703125" style="2" customWidth="1"/>
    <col min="9978" max="9978" width="32.5703125" style="2" customWidth="1"/>
    <col min="9979" max="9984" width="8.5703125" style="2"/>
    <col min="9985" max="9985" width="32.5703125" style="2" customWidth="1"/>
    <col min="9986" max="9986" width="5.5703125" style="2" customWidth="1"/>
    <col min="9987" max="9987" width="32.5703125" style="2" customWidth="1"/>
    <col min="9988" max="9988" width="5.5703125" style="2" customWidth="1"/>
    <col min="9989" max="10230" width="8.5703125" style="2"/>
    <col min="10231" max="10231" width="5.5703125" style="2" customWidth="1"/>
    <col min="10232" max="10232" width="32.5703125" style="2" customWidth="1"/>
    <col min="10233" max="10233" width="5.5703125" style="2" customWidth="1"/>
    <col min="10234" max="10234" width="32.5703125" style="2" customWidth="1"/>
    <col min="10235" max="10240" width="8.5703125" style="2"/>
    <col min="10241" max="10241" width="32.5703125" style="2" customWidth="1"/>
    <col min="10242" max="10242" width="5.5703125" style="2" customWidth="1"/>
    <col min="10243" max="10243" width="32.5703125" style="2" customWidth="1"/>
    <col min="10244" max="10244" width="5.5703125" style="2" customWidth="1"/>
    <col min="10245" max="10486" width="8.5703125" style="2"/>
    <col min="10487" max="10487" width="5.5703125" style="2" customWidth="1"/>
    <col min="10488" max="10488" width="32.5703125" style="2" customWidth="1"/>
    <col min="10489" max="10489" width="5.5703125" style="2" customWidth="1"/>
    <col min="10490" max="10490" width="32.5703125" style="2" customWidth="1"/>
    <col min="10491" max="10496" width="8.5703125" style="2"/>
    <col min="10497" max="10497" width="32.5703125" style="2" customWidth="1"/>
    <col min="10498" max="10498" width="5.5703125" style="2" customWidth="1"/>
    <col min="10499" max="10499" width="32.5703125" style="2" customWidth="1"/>
    <col min="10500" max="10500" width="5.5703125" style="2" customWidth="1"/>
    <col min="10501" max="10742" width="8.5703125" style="2"/>
    <col min="10743" max="10743" width="5.5703125" style="2" customWidth="1"/>
    <col min="10744" max="10744" width="32.5703125" style="2" customWidth="1"/>
    <col min="10745" max="10745" width="5.5703125" style="2" customWidth="1"/>
    <col min="10746" max="10746" width="32.5703125" style="2" customWidth="1"/>
    <col min="10747" max="10752" width="8.5703125" style="2"/>
    <col min="10753" max="10753" width="32.5703125" style="2" customWidth="1"/>
    <col min="10754" max="10754" width="5.5703125" style="2" customWidth="1"/>
    <col min="10755" max="10755" width="32.5703125" style="2" customWidth="1"/>
    <col min="10756" max="10756" width="5.5703125" style="2" customWidth="1"/>
    <col min="10757" max="10998" width="8.5703125" style="2"/>
    <col min="10999" max="10999" width="5.5703125" style="2" customWidth="1"/>
    <col min="11000" max="11000" width="32.5703125" style="2" customWidth="1"/>
    <col min="11001" max="11001" width="5.5703125" style="2" customWidth="1"/>
    <col min="11002" max="11002" width="32.5703125" style="2" customWidth="1"/>
    <col min="11003" max="11008" width="8.5703125" style="2"/>
    <col min="11009" max="11009" width="32.5703125" style="2" customWidth="1"/>
    <col min="11010" max="11010" width="5.5703125" style="2" customWidth="1"/>
    <col min="11011" max="11011" width="32.5703125" style="2" customWidth="1"/>
    <col min="11012" max="11012" width="5.5703125" style="2" customWidth="1"/>
    <col min="11013" max="11254" width="8.5703125" style="2"/>
    <col min="11255" max="11255" width="5.5703125" style="2" customWidth="1"/>
    <col min="11256" max="11256" width="32.5703125" style="2" customWidth="1"/>
    <col min="11257" max="11257" width="5.5703125" style="2" customWidth="1"/>
    <col min="11258" max="11258" width="32.5703125" style="2" customWidth="1"/>
    <col min="11259" max="11264" width="8.5703125" style="2"/>
    <col min="11265" max="11265" width="32.5703125" style="2" customWidth="1"/>
    <col min="11266" max="11266" width="5.5703125" style="2" customWidth="1"/>
    <col min="11267" max="11267" width="32.5703125" style="2" customWidth="1"/>
    <col min="11268" max="11268" width="5.5703125" style="2" customWidth="1"/>
    <col min="11269" max="11510" width="8.5703125" style="2"/>
    <col min="11511" max="11511" width="5.5703125" style="2" customWidth="1"/>
    <col min="11512" max="11512" width="32.5703125" style="2" customWidth="1"/>
    <col min="11513" max="11513" width="5.5703125" style="2" customWidth="1"/>
    <col min="11514" max="11514" width="32.5703125" style="2" customWidth="1"/>
    <col min="11515" max="11520" width="8.5703125" style="2"/>
    <col min="11521" max="11521" width="32.5703125" style="2" customWidth="1"/>
    <col min="11522" max="11522" width="5.5703125" style="2" customWidth="1"/>
    <col min="11523" max="11523" width="32.5703125" style="2" customWidth="1"/>
    <col min="11524" max="11524" width="5.5703125" style="2" customWidth="1"/>
    <col min="11525" max="11766" width="8.5703125" style="2"/>
    <col min="11767" max="11767" width="5.5703125" style="2" customWidth="1"/>
    <col min="11768" max="11768" width="32.5703125" style="2" customWidth="1"/>
    <col min="11769" max="11769" width="5.5703125" style="2" customWidth="1"/>
    <col min="11770" max="11770" width="32.5703125" style="2" customWidth="1"/>
    <col min="11771" max="11776" width="8.5703125" style="2"/>
    <col min="11777" max="11777" width="32.5703125" style="2" customWidth="1"/>
    <col min="11778" max="11778" width="5.5703125" style="2" customWidth="1"/>
    <col min="11779" max="11779" width="32.5703125" style="2" customWidth="1"/>
    <col min="11780" max="11780" width="5.5703125" style="2" customWidth="1"/>
    <col min="11781" max="12022" width="8.5703125" style="2"/>
    <col min="12023" max="12023" width="5.5703125" style="2" customWidth="1"/>
    <col min="12024" max="12024" width="32.5703125" style="2" customWidth="1"/>
    <col min="12025" max="12025" width="5.5703125" style="2" customWidth="1"/>
    <col min="12026" max="12026" width="32.5703125" style="2" customWidth="1"/>
    <col min="12027" max="12032" width="8.5703125" style="2"/>
    <col min="12033" max="12033" width="32.5703125" style="2" customWidth="1"/>
    <col min="12034" max="12034" width="5.5703125" style="2" customWidth="1"/>
    <col min="12035" max="12035" width="32.5703125" style="2" customWidth="1"/>
    <col min="12036" max="12036" width="5.5703125" style="2" customWidth="1"/>
    <col min="12037" max="12278" width="8.5703125" style="2"/>
    <col min="12279" max="12279" width="5.5703125" style="2" customWidth="1"/>
    <col min="12280" max="12280" width="32.5703125" style="2" customWidth="1"/>
    <col min="12281" max="12281" width="5.5703125" style="2" customWidth="1"/>
    <col min="12282" max="12282" width="32.5703125" style="2" customWidth="1"/>
    <col min="12283" max="12288" width="8.5703125" style="2"/>
    <col min="12289" max="12289" width="32.5703125" style="2" customWidth="1"/>
    <col min="12290" max="12290" width="5.5703125" style="2" customWidth="1"/>
    <col min="12291" max="12291" width="32.5703125" style="2" customWidth="1"/>
    <col min="12292" max="12292" width="5.5703125" style="2" customWidth="1"/>
    <col min="12293" max="12534" width="8.5703125" style="2"/>
    <col min="12535" max="12535" width="5.5703125" style="2" customWidth="1"/>
    <col min="12536" max="12536" width="32.5703125" style="2" customWidth="1"/>
    <col min="12537" max="12537" width="5.5703125" style="2" customWidth="1"/>
    <col min="12538" max="12538" width="32.5703125" style="2" customWidth="1"/>
    <col min="12539" max="12544" width="8.5703125" style="2"/>
    <col min="12545" max="12545" width="32.5703125" style="2" customWidth="1"/>
    <col min="12546" max="12546" width="5.5703125" style="2" customWidth="1"/>
    <col min="12547" max="12547" width="32.5703125" style="2" customWidth="1"/>
    <col min="12548" max="12548" width="5.5703125" style="2" customWidth="1"/>
    <col min="12549" max="12790" width="8.5703125" style="2"/>
    <col min="12791" max="12791" width="5.5703125" style="2" customWidth="1"/>
    <col min="12792" max="12792" width="32.5703125" style="2" customWidth="1"/>
    <col min="12793" max="12793" width="5.5703125" style="2" customWidth="1"/>
    <col min="12794" max="12794" width="32.5703125" style="2" customWidth="1"/>
    <col min="12795" max="12800" width="8.5703125" style="2"/>
    <col min="12801" max="12801" width="32.5703125" style="2" customWidth="1"/>
    <col min="12802" max="12802" width="5.5703125" style="2" customWidth="1"/>
    <col min="12803" max="12803" width="32.5703125" style="2" customWidth="1"/>
    <col min="12804" max="12804" width="5.5703125" style="2" customWidth="1"/>
    <col min="12805" max="13046" width="8.5703125" style="2"/>
    <col min="13047" max="13047" width="5.5703125" style="2" customWidth="1"/>
    <col min="13048" max="13048" width="32.5703125" style="2" customWidth="1"/>
    <col min="13049" max="13049" width="5.5703125" style="2" customWidth="1"/>
    <col min="13050" max="13050" width="32.5703125" style="2" customWidth="1"/>
    <col min="13051" max="13056" width="8.5703125" style="2"/>
    <col min="13057" max="13057" width="32.5703125" style="2" customWidth="1"/>
    <col min="13058" max="13058" width="5.5703125" style="2" customWidth="1"/>
    <col min="13059" max="13059" width="32.5703125" style="2" customWidth="1"/>
    <col min="13060" max="13060" width="5.5703125" style="2" customWidth="1"/>
    <col min="13061" max="13302" width="8.5703125" style="2"/>
    <col min="13303" max="13303" width="5.5703125" style="2" customWidth="1"/>
    <col min="13304" max="13304" width="32.5703125" style="2" customWidth="1"/>
    <col min="13305" max="13305" width="5.5703125" style="2" customWidth="1"/>
    <col min="13306" max="13306" width="32.5703125" style="2" customWidth="1"/>
    <col min="13307" max="13312" width="8.5703125" style="2"/>
    <col min="13313" max="13313" width="32.5703125" style="2" customWidth="1"/>
    <col min="13314" max="13314" width="5.5703125" style="2" customWidth="1"/>
    <col min="13315" max="13315" width="32.5703125" style="2" customWidth="1"/>
    <col min="13316" max="13316" width="5.5703125" style="2" customWidth="1"/>
    <col min="13317" max="13558" width="8.5703125" style="2"/>
    <col min="13559" max="13559" width="5.5703125" style="2" customWidth="1"/>
    <col min="13560" max="13560" width="32.5703125" style="2" customWidth="1"/>
    <col min="13561" max="13561" width="5.5703125" style="2" customWidth="1"/>
    <col min="13562" max="13562" width="32.5703125" style="2" customWidth="1"/>
    <col min="13563" max="13568" width="8.5703125" style="2"/>
    <col min="13569" max="13569" width="32.5703125" style="2" customWidth="1"/>
    <col min="13570" max="13570" width="5.5703125" style="2" customWidth="1"/>
    <col min="13571" max="13571" width="32.5703125" style="2" customWidth="1"/>
    <col min="13572" max="13572" width="5.5703125" style="2" customWidth="1"/>
    <col min="13573" max="13814" width="8.5703125" style="2"/>
    <col min="13815" max="13815" width="5.5703125" style="2" customWidth="1"/>
    <col min="13816" max="13816" width="32.5703125" style="2" customWidth="1"/>
    <col min="13817" max="13817" width="5.5703125" style="2" customWidth="1"/>
    <col min="13818" max="13818" width="32.5703125" style="2" customWidth="1"/>
    <col min="13819" max="13824" width="8.5703125" style="2"/>
    <col min="13825" max="13825" width="32.5703125" style="2" customWidth="1"/>
    <col min="13826" max="13826" width="5.5703125" style="2" customWidth="1"/>
    <col min="13827" max="13827" width="32.5703125" style="2" customWidth="1"/>
    <col min="13828" max="13828" width="5.5703125" style="2" customWidth="1"/>
    <col min="13829" max="14070" width="8.5703125" style="2"/>
    <col min="14071" max="14071" width="5.5703125" style="2" customWidth="1"/>
    <col min="14072" max="14072" width="32.5703125" style="2" customWidth="1"/>
    <col min="14073" max="14073" width="5.5703125" style="2" customWidth="1"/>
    <col min="14074" max="14074" width="32.5703125" style="2" customWidth="1"/>
    <col min="14075" max="14080" width="8.5703125" style="2"/>
    <col min="14081" max="14081" width="32.5703125" style="2" customWidth="1"/>
    <col min="14082" max="14082" width="5.5703125" style="2" customWidth="1"/>
    <col min="14083" max="14083" width="32.5703125" style="2" customWidth="1"/>
    <col min="14084" max="14084" width="5.5703125" style="2" customWidth="1"/>
    <col min="14085" max="14326" width="8.5703125" style="2"/>
    <col min="14327" max="14327" width="5.5703125" style="2" customWidth="1"/>
    <col min="14328" max="14328" width="32.5703125" style="2" customWidth="1"/>
    <col min="14329" max="14329" width="5.5703125" style="2" customWidth="1"/>
    <col min="14330" max="14330" width="32.5703125" style="2" customWidth="1"/>
    <col min="14331" max="14336" width="8.5703125" style="2"/>
    <col min="14337" max="14337" width="32.5703125" style="2" customWidth="1"/>
    <col min="14338" max="14338" width="5.5703125" style="2" customWidth="1"/>
    <col min="14339" max="14339" width="32.5703125" style="2" customWidth="1"/>
    <col min="14340" max="14340" width="5.5703125" style="2" customWidth="1"/>
    <col min="14341" max="14582" width="8.5703125" style="2"/>
    <col min="14583" max="14583" width="5.5703125" style="2" customWidth="1"/>
    <col min="14584" max="14584" width="32.5703125" style="2" customWidth="1"/>
    <col min="14585" max="14585" width="5.5703125" style="2" customWidth="1"/>
    <col min="14586" max="14586" width="32.5703125" style="2" customWidth="1"/>
    <col min="14587" max="14592" width="8.5703125" style="2"/>
    <col min="14593" max="14593" width="32.5703125" style="2" customWidth="1"/>
    <col min="14594" max="14594" width="5.5703125" style="2" customWidth="1"/>
    <col min="14595" max="14595" width="32.5703125" style="2" customWidth="1"/>
    <col min="14596" max="14596" width="5.5703125" style="2" customWidth="1"/>
    <col min="14597" max="14838" width="8.5703125" style="2"/>
    <col min="14839" max="14839" width="5.5703125" style="2" customWidth="1"/>
    <col min="14840" max="14840" width="32.5703125" style="2" customWidth="1"/>
    <col min="14841" max="14841" width="5.5703125" style="2" customWidth="1"/>
    <col min="14842" max="14842" width="32.5703125" style="2" customWidth="1"/>
    <col min="14843" max="14848" width="8.5703125" style="2"/>
    <col min="14849" max="14849" width="32.5703125" style="2" customWidth="1"/>
    <col min="14850" max="14850" width="5.5703125" style="2" customWidth="1"/>
    <col min="14851" max="14851" width="32.5703125" style="2" customWidth="1"/>
    <col min="14852" max="14852" width="5.5703125" style="2" customWidth="1"/>
    <col min="14853" max="15094" width="8.5703125" style="2"/>
    <col min="15095" max="15095" width="5.5703125" style="2" customWidth="1"/>
    <col min="15096" max="15096" width="32.5703125" style="2" customWidth="1"/>
    <col min="15097" max="15097" width="5.5703125" style="2" customWidth="1"/>
    <col min="15098" max="15098" width="32.5703125" style="2" customWidth="1"/>
    <col min="15099" max="15104" width="8.5703125" style="2"/>
    <col min="15105" max="15105" width="32.5703125" style="2" customWidth="1"/>
    <col min="15106" max="15106" width="5.5703125" style="2" customWidth="1"/>
    <col min="15107" max="15107" width="32.5703125" style="2" customWidth="1"/>
    <col min="15108" max="15108" width="5.5703125" style="2" customWidth="1"/>
    <col min="15109" max="15350" width="8.5703125" style="2"/>
    <col min="15351" max="15351" width="5.5703125" style="2" customWidth="1"/>
    <col min="15352" max="15352" width="32.5703125" style="2" customWidth="1"/>
    <col min="15353" max="15353" width="5.5703125" style="2" customWidth="1"/>
    <col min="15354" max="15354" width="32.5703125" style="2" customWidth="1"/>
    <col min="15355" max="15360" width="8.5703125" style="2"/>
    <col min="15361" max="15361" width="32.5703125" style="2" customWidth="1"/>
    <col min="15362" max="15362" width="5.5703125" style="2" customWidth="1"/>
    <col min="15363" max="15363" width="32.5703125" style="2" customWidth="1"/>
    <col min="15364" max="15364" width="5.5703125" style="2" customWidth="1"/>
    <col min="15365" max="15606" width="8.5703125" style="2"/>
    <col min="15607" max="15607" width="5.5703125" style="2" customWidth="1"/>
    <col min="15608" max="15608" width="32.5703125" style="2" customWidth="1"/>
    <col min="15609" max="15609" width="5.5703125" style="2" customWidth="1"/>
    <col min="15610" max="15610" width="32.5703125" style="2" customWidth="1"/>
    <col min="15611" max="15616" width="8.5703125" style="2"/>
    <col min="15617" max="15617" width="32.5703125" style="2" customWidth="1"/>
    <col min="15618" max="15618" width="5.5703125" style="2" customWidth="1"/>
    <col min="15619" max="15619" width="32.5703125" style="2" customWidth="1"/>
    <col min="15620" max="15620" width="5.5703125" style="2" customWidth="1"/>
    <col min="15621" max="15862" width="8.5703125" style="2"/>
    <col min="15863" max="15863" width="5.5703125" style="2" customWidth="1"/>
    <col min="15864" max="15864" width="32.5703125" style="2" customWidth="1"/>
    <col min="15865" max="15865" width="5.5703125" style="2" customWidth="1"/>
    <col min="15866" max="15866" width="32.5703125" style="2" customWidth="1"/>
    <col min="15867" max="15872" width="8.5703125" style="2"/>
    <col min="15873" max="15873" width="32.5703125" style="2" customWidth="1"/>
    <col min="15874" max="15874" width="5.5703125" style="2" customWidth="1"/>
    <col min="15875" max="15875" width="32.5703125" style="2" customWidth="1"/>
    <col min="15876" max="15876" width="5.5703125" style="2" customWidth="1"/>
    <col min="15877" max="16118" width="8.5703125" style="2"/>
    <col min="16119" max="16119" width="5.5703125" style="2" customWidth="1"/>
    <col min="16120" max="16120" width="32.5703125" style="2" customWidth="1"/>
    <col min="16121" max="16121" width="5.5703125" style="2" customWidth="1"/>
    <col min="16122" max="16122" width="32.5703125" style="2" customWidth="1"/>
    <col min="16123" max="16128" width="8.5703125" style="2"/>
    <col min="16129" max="16129" width="32.5703125" style="2" customWidth="1"/>
    <col min="16130" max="16130" width="5.5703125" style="2" customWidth="1"/>
    <col min="16131" max="16131" width="32.5703125" style="2" customWidth="1"/>
    <col min="16132" max="16132" width="5.5703125" style="2" customWidth="1"/>
    <col min="16133" max="16384" width="8.5703125" style="2"/>
  </cols>
  <sheetData>
    <row r="1" spans="1:12" ht="18" customHeight="1">
      <c r="H1" s="21" t="s">
        <v>49</v>
      </c>
    </row>
    <row r="2" spans="1:12" ht="21" customHeight="1"/>
    <row r="3" spans="1:12" ht="23.25" customHeight="1">
      <c r="A3" s="223" t="s">
        <v>67</v>
      </c>
      <c r="B3" s="223"/>
      <c r="C3" s="223"/>
      <c r="D3" s="223"/>
      <c r="E3" s="223"/>
      <c r="F3" s="223"/>
      <c r="K3" s="2"/>
      <c r="L3" s="2"/>
    </row>
    <row r="4" spans="1:12" ht="23.25" customHeight="1">
      <c r="A4" s="224" t="s">
        <v>37</v>
      </c>
      <c r="B4" s="224"/>
      <c r="C4" s="224"/>
      <c r="D4" s="224"/>
      <c r="E4" s="224"/>
      <c r="F4" s="224"/>
      <c r="K4" s="2"/>
      <c r="L4" s="2"/>
    </row>
    <row r="5" spans="1:12" ht="18" customHeight="1">
      <c r="A5" s="215" t="s">
        <v>18</v>
      </c>
      <c r="B5" s="225" t="s">
        <v>20</v>
      </c>
      <c r="C5" s="12">
        <v>2017</v>
      </c>
      <c r="D5" s="12">
        <v>2018</v>
      </c>
      <c r="E5" s="221" t="s">
        <v>19</v>
      </c>
      <c r="F5" s="222" t="s">
        <v>54</v>
      </c>
      <c r="K5" s="2"/>
      <c r="L5" s="2"/>
    </row>
    <row r="6" spans="1:12" ht="18" customHeight="1">
      <c r="A6" s="215"/>
      <c r="B6" s="225"/>
      <c r="C6" s="219" t="s">
        <v>51</v>
      </c>
      <c r="D6" s="220"/>
      <c r="E6" s="221"/>
      <c r="F6" s="222"/>
      <c r="K6" s="2"/>
      <c r="L6" s="2"/>
    </row>
    <row r="7" spans="1:12" ht="12.75">
      <c r="A7" s="31">
        <v>1</v>
      </c>
      <c r="B7" s="39" t="s">
        <v>440</v>
      </c>
      <c r="C7" s="151">
        <v>18702.337561</v>
      </c>
      <c r="D7" s="151">
        <v>18095.450548000001</v>
      </c>
      <c r="E7" s="40" t="s">
        <v>420</v>
      </c>
      <c r="F7" s="59">
        <v>1</v>
      </c>
      <c r="K7" s="2"/>
      <c r="L7" s="2"/>
    </row>
    <row r="8" spans="1:12" ht="12.75">
      <c r="A8" s="34">
        <v>2</v>
      </c>
      <c r="B8" s="41" t="s">
        <v>21</v>
      </c>
      <c r="C8" s="152">
        <v>31450.038704999999</v>
      </c>
      <c r="D8" s="152">
        <v>32996.027180999998</v>
      </c>
      <c r="E8" s="42" t="s">
        <v>421</v>
      </c>
      <c r="F8" s="60">
        <v>2</v>
      </c>
      <c r="K8" s="2"/>
      <c r="L8" s="2"/>
    </row>
    <row r="9" spans="1:12" ht="45" customHeight="1">
      <c r="A9" s="31">
        <v>3</v>
      </c>
      <c r="B9" s="39" t="s">
        <v>441</v>
      </c>
      <c r="C9" s="151">
        <v>3531.2922629999998</v>
      </c>
      <c r="D9" s="151">
        <v>3521.849209</v>
      </c>
      <c r="E9" s="40" t="s">
        <v>422</v>
      </c>
      <c r="F9" s="59">
        <v>3</v>
      </c>
      <c r="K9" s="2"/>
      <c r="L9" s="2"/>
    </row>
    <row r="10" spans="1:12" ht="36">
      <c r="A10" s="34">
        <v>4</v>
      </c>
      <c r="B10" s="41" t="s">
        <v>442</v>
      </c>
      <c r="C10" s="152">
        <v>28090.376016999999</v>
      </c>
      <c r="D10" s="152">
        <v>25635.233829000001</v>
      </c>
      <c r="E10" s="42" t="s">
        <v>423</v>
      </c>
      <c r="F10" s="60">
        <v>4</v>
      </c>
      <c r="K10" s="2"/>
      <c r="L10" s="2"/>
    </row>
    <row r="11" spans="1:12" ht="12.75">
      <c r="A11" s="31">
        <v>5</v>
      </c>
      <c r="B11" s="39" t="s">
        <v>22</v>
      </c>
      <c r="C11" s="151">
        <v>16669.817305</v>
      </c>
      <c r="D11" s="151">
        <v>21090.437514000001</v>
      </c>
      <c r="E11" s="40" t="s">
        <v>52</v>
      </c>
      <c r="F11" s="59">
        <v>5</v>
      </c>
      <c r="K11" s="2"/>
      <c r="L11" s="2"/>
    </row>
    <row r="12" spans="1:12" ht="24">
      <c r="A12" s="34">
        <v>6</v>
      </c>
      <c r="B12" s="41" t="s">
        <v>443</v>
      </c>
      <c r="C12" s="152">
        <v>50156.917559000001</v>
      </c>
      <c r="D12" s="152">
        <v>51715.771618999999</v>
      </c>
      <c r="E12" s="42" t="s">
        <v>424</v>
      </c>
      <c r="F12" s="60">
        <v>6</v>
      </c>
      <c r="K12" s="2"/>
      <c r="L12" s="2"/>
    </row>
    <row r="13" spans="1:12" ht="24">
      <c r="A13" s="31">
        <v>7</v>
      </c>
      <c r="B13" s="39" t="s">
        <v>444</v>
      </c>
      <c r="C13" s="151">
        <v>17148.750670000001</v>
      </c>
      <c r="D13" s="151">
        <v>17486.718315999999</v>
      </c>
      <c r="E13" s="40" t="s">
        <v>425</v>
      </c>
      <c r="F13" s="59">
        <v>7</v>
      </c>
      <c r="K13" s="2"/>
      <c r="L13" s="2"/>
    </row>
    <row r="14" spans="1:12" ht="60">
      <c r="A14" s="34">
        <v>8</v>
      </c>
      <c r="B14" s="41" t="s">
        <v>445</v>
      </c>
      <c r="C14" s="152">
        <v>1829.3860810000001</v>
      </c>
      <c r="D14" s="152">
        <v>1872.681936</v>
      </c>
      <c r="E14" s="42" t="s">
        <v>426</v>
      </c>
      <c r="F14" s="60">
        <v>8</v>
      </c>
      <c r="K14" s="2"/>
      <c r="L14" s="2"/>
    </row>
    <row r="15" spans="1:12" ht="60">
      <c r="A15" s="31">
        <v>9</v>
      </c>
      <c r="B15" s="39" t="s">
        <v>446</v>
      </c>
      <c r="C15" s="151">
        <v>4189.8215170000003</v>
      </c>
      <c r="D15" s="151">
        <v>4271.516713</v>
      </c>
      <c r="E15" s="40" t="s">
        <v>427</v>
      </c>
      <c r="F15" s="59">
        <v>9</v>
      </c>
      <c r="K15" s="2"/>
      <c r="L15" s="2"/>
    </row>
    <row r="16" spans="1:12" ht="48">
      <c r="A16" s="34">
        <v>10</v>
      </c>
      <c r="B16" s="41" t="s">
        <v>447</v>
      </c>
      <c r="C16" s="152">
        <v>6818.5112079999999</v>
      </c>
      <c r="D16" s="152">
        <v>7260.8019080000004</v>
      </c>
      <c r="E16" s="42" t="s">
        <v>428</v>
      </c>
      <c r="F16" s="60">
        <v>10</v>
      </c>
      <c r="K16" s="2"/>
      <c r="L16" s="2"/>
    </row>
    <row r="17" spans="1:12" ht="12.75">
      <c r="A17" s="31">
        <v>11</v>
      </c>
      <c r="B17" s="39" t="s">
        <v>448</v>
      </c>
      <c r="C17" s="151">
        <v>18830.462307999998</v>
      </c>
      <c r="D17" s="151">
        <v>18115.072085</v>
      </c>
      <c r="E17" s="40" t="s">
        <v>429</v>
      </c>
      <c r="F17" s="59">
        <v>11</v>
      </c>
      <c r="K17" s="2"/>
      <c r="L17" s="2"/>
    </row>
    <row r="18" spans="1:12" ht="72">
      <c r="A18" s="34">
        <v>12</v>
      </c>
      <c r="B18" s="41" t="s">
        <v>449</v>
      </c>
      <c r="C18" s="152">
        <v>3406.0428040000002</v>
      </c>
      <c r="D18" s="152">
        <v>3341.4862739999999</v>
      </c>
      <c r="E18" s="42" t="s">
        <v>430</v>
      </c>
      <c r="F18" s="60">
        <v>12</v>
      </c>
      <c r="K18" s="2"/>
      <c r="L18" s="2"/>
    </row>
    <row r="19" spans="1:12" ht="36">
      <c r="A19" s="31">
        <v>13</v>
      </c>
      <c r="B19" s="39" t="s">
        <v>450</v>
      </c>
      <c r="C19" s="151">
        <v>6987.2053100000003</v>
      </c>
      <c r="D19" s="151">
        <v>6930.8681699999997</v>
      </c>
      <c r="E19" s="40" t="s">
        <v>431</v>
      </c>
      <c r="F19" s="59">
        <v>13</v>
      </c>
      <c r="K19" s="2"/>
      <c r="L19" s="2"/>
    </row>
    <row r="20" spans="1:12" ht="60">
      <c r="A20" s="34">
        <v>14</v>
      </c>
      <c r="B20" s="41" t="s">
        <v>451</v>
      </c>
      <c r="C20" s="152">
        <v>13311.263757000001</v>
      </c>
      <c r="D20" s="152">
        <v>15725.216602</v>
      </c>
      <c r="E20" s="42" t="s">
        <v>432</v>
      </c>
      <c r="F20" s="60">
        <v>14</v>
      </c>
      <c r="K20" s="2"/>
      <c r="L20" s="2"/>
    </row>
    <row r="21" spans="1:12" ht="12.75">
      <c r="A21" s="31">
        <v>15</v>
      </c>
      <c r="B21" s="39" t="s">
        <v>452</v>
      </c>
      <c r="C21" s="151">
        <v>43448.563475000003</v>
      </c>
      <c r="D21" s="151">
        <v>43987.942217000003</v>
      </c>
      <c r="E21" s="40" t="s">
        <v>433</v>
      </c>
      <c r="F21" s="59">
        <v>15</v>
      </c>
      <c r="K21" s="2"/>
      <c r="L21" s="2"/>
    </row>
    <row r="22" spans="1:12" ht="72">
      <c r="A22" s="34">
        <v>16</v>
      </c>
      <c r="B22" s="41" t="s">
        <v>453</v>
      </c>
      <c r="C22" s="152">
        <v>120522.26123800001</v>
      </c>
      <c r="D22" s="152">
        <v>111167.035485</v>
      </c>
      <c r="E22" s="42" t="s">
        <v>434</v>
      </c>
      <c r="F22" s="60">
        <v>16</v>
      </c>
      <c r="K22" s="2"/>
      <c r="L22" s="2"/>
    </row>
    <row r="23" spans="1:12" ht="24">
      <c r="A23" s="31">
        <v>17</v>
      </c>
      <c r="B23" s="39" t="s">
        <v>454</v>
      </c>
      <c r="C23" s="151">
        <v>79396.980534999995</v>
      </c>
      <c r="D23" s="151">
        <v>84651.755545000007</v>
      </c>
      <c r="E23" s="40" t="s">
        <v>435</v>
      </c>
      <c r="F23" s="59">
        <v>17</v>
      </c>
      <c r="K23" s="2"/>
      <c r="L23" s="2"/>
    </row>
    <row r="24" spans="1:12" ht="72">
      <c r="A24" s="34">
        <v>18</v>
      </c>
      <c r="B24" s="41" t="s">
        <v>455</v>
      </c>
      <c r="C24" s="152">
        <v>14234.010166</v>
      </c>
      <c r="D24" s="152">
        <v>15758.160291</v>
      </c>
      <c r="E24" s="42" t="s">
        <v>436</v>
      </c>
      <c r="F24" s="60">
        <v>18</v>
      </c>
      <c r="K24" s="2"/>
      <c r="L24" s="2"/>
    </row>
    <row r="25" spans="1:12" ht="24">
      <c r="A25" s="31">
        <v>19</v>
      </c>
      <c r="B25" s="39" t="s">
        <v>456</v>
      </c>
      <c r="C25" s="151">
        <v>13370.549763999999</v>
      </c>
      <c r="D25" s="151">
        <v>13867.239072</v>
      </c>
      <c r="E25" s="40" t="s">
        <v>437</v>
      </c>
      <c r="F25" s="59">
        <v>19</v>
      </c>
      <c r="K25" s="2"/>
      <c r="L25" s="2"/>
    </row>
    <row r="26" spans="1:12" ht="12.75">
      <c r="A26" s="34">
        <v>20</v>
      </c>
      <c r="B26" s="41" t="s">
        <v>457</v>
      </c>
      <c r="C26" s="152">
        <v>12219.983012999999</v>
      </c>
      <c r="D26" s="152">
        <v>12049.751506000001</v>
      </c>
      <c r="E26" s="42" t="s">
        <v>438</v>
      </c>
      <c r="F26" s="60">
        <v>20</v>
      </c>
      <c r="K26" s="2"/>
      <c r="L26" s="2"/>
    </row>
    <row r="27" spans="1:12" ht="24.75" thickBot="1">
      <c r="A27" s="43">
        <v>21</v>
      </c>
      <c r="B27" s="44" t="s">
        <v>458</v>
      </c>
      <c r="C27" s="153">
        <v>132.045481</v>
      </c>
      <c r="D27" s="153">
        <v>4451.6741789999996</v>
      </c>
      <c r="E27" s="45" t="s">
        <v>439</v>
      </c>
      <c r="F27" s="75">
        <v>21</v>
      </c>
      <c r="K27" s="2"/>
      <c r="L27" s="2"/>
    </row>
    <row r="28" spans="1:12" ht="19.5" customHeight="1" thickBot="1">
      <c r="A28" s="46"/>
      <c r="B28" s="47" t="s">
        <v>50</v>
      </c>
      <c r="C28" s="154">
        <f>SUM(C7:C27)</f>
        <v>504446.61673699995</v>
      </c>
      <c r="D28" s="154">
        <f>SUM(D7:D27)</f>
        <v>513992.69019900006</v>
      </c>
      <c r="E28" s="48" t="s">
        <v>1</v>
      </c>
      <c r="F28" s="76"/>
      <c r="K28" s="2"/>
      <c r="L28" s="2"/>
    </row>
    <row r="29" spans="1:12" ht="35.1" customHeight="1">
      <c r="A29" s="1"/>
      <c r="B29" s="1"/>
      <c r="C29" s="190"/>
      <c r="D29" s="190"/>
      <c r="E29" s="1"/>
      <c r="F29" s="1"/>
      <c r="K29" s="2"/>
      <c r="L29" s="2"/>
    </row>
    <row r="30" spans="1:12" ht="35.1" customHeight="1">
      <c r="A30" s="1"/>
      <c r="B30" s="1"/>
      <c r="C30" s="1"/>
      <c r="D30" s="1"/>
      <c r="E30" s="1"/>
      <c r="F30" s="1"/>
      <c r="K30" s="2"/>
      <c r="L30" s="2"/>
    </row>
    <row r="31" spans="1:12" ht="35.1" customHeight="1">
      <c r="A31" s="1"/>
      <c r="B31" s="1"/>
      <c r="C31" s="1"/>
      <c r="D31" s="1"/>
      <c r="E31" s="1"/>
      <c r="F31" s="1"/>
      <c r="K31" s="2"/>
      <c r="L31" s="2"/>
    </row>
    <row r="32" spans="1:12" ht="35.1" customHeight="1">
      <c r="A32" s="1"/>
      <c r="B32" s="1"/>
      <c r="C32" s="1"/>
      <c r="D32" s="1"/>
      <c r="E32" s="1"/>
      <c r="F32" s="1"/>
      <c r="K32" s="2"/>
      <c r="L32" s="2"/>
    </row>
    <row r="33" spans="1:12" ht="35.1" customHeight="1">
      <c r="A33" s="1"/>
      <c r="B33" s="1"/>
      <c r="C33" s="1"/>
      <c r="D33" s="1"/>
      <c r="E33" s="1"/>
      <c r="F33" s="1"/>
      <c r="K33" s="2"/>
      <c r="L33" s="2"/>
    </row>
    <row r="34" spans="1:12" ht="35.1" customHeight="1">
      <c r="A34" s="1"/>
      <c r="B34" s="1"/>
      <c r="C34" s="1"/>
      <c r="D34" s="1"/>
      <c r="E34" s="1"/>
      <c r="F34" s="1"/>
      <c r="K34" s="2"/>
      <c r="L34" s="2"/>
    </row>
    <row r="35" spans="1:12" ht="35.1" customHeight="1">
      <c r="A35" s="1"/>
      <c r="B35" s="1"/>
      <c r="C35" s="1"/>
      <c r="D35" s="1"/>
      <c r="E35" s="1"/>
      <c r="F35" s="1"/>
      <c r="K35" s="2"/>
      <c r="L35" s="2"/>
    </row>
    <row r="36" spans="1:12" ht="35.1" customHeight="1">
      <c r="A36" s="1"/>
      <c r="B36" s="1"/>
      <c r="C36" s="1"/>
      <c r="D36" s="1"/>
      <c r="E36" s="1"/>
      <c r="F36" s="1"/>
      <c r="K36" s="2"/>
      <c r="L36" s="2"/>
    </row>
    <row r="37" spans="1:12" ht="35.1" customHeight="1">
      <c r="A37" s="1"/>
      <c r="B37" s="1"/>
      <c r="C37" s="1"/>
      <c r="D37" s="1"/>
      <c r="E37" s="1"/>
      <c r="F37" s="1"/>
      <c r="K37" s="2"/>
      <c r="L37" s="2"/>
    </row>
    <row r="38" spans="1:12" ht="35.1" customHeight="1">
      <c r="A38" s="1"/>
      <c r="B38" s="1"/>
      <c r="C38" s="1"/>
      <c r="D38" s="1"/>
      <c r="E38" s="1"/>
      <c r="F38" s="1"/>
      <c r="K38" s="2"/>
      <c r="L38" s="2"/>
    </row>
    <row r="39" spans="1:12" ht="35.1" customHeight="1">
      <c r="A39" s="1"/>
      <c r="B39" s="1"/>
      <c r="C39" s="1"/>
      <c r="D39" s="1"/>
      <c r="E39" s="1"/>
      <c r="F39" s="1"/>
      <c r="K39" s="2"/>
      <c r="L39" s="2"/>
    </row>
    <row r="40" spans="1:12" ht="35.1" customHeight="1">
      <c r="A40" s="1"/>
      <c r="B40" s="1"/>
      <c r="C40" s="1"/>
      <c r="D40" s="1"/>
      <c r="E40" s="1"/>
      <c r="F40" s="1"/>
      <c r="K40" s="2"/>
      <c r="L40" s="2"/>
    </row>
    <row r="41" spans="1:12" ht="35.1" customHeight="1">
      <c r="A41" s="1"/>
      <c r="B41" s="1"/>
      <c r="C41" s="1"/>
      <c r="D41" s="1"/>
      <c r="E41" s="1"/>
      <c r="F41" s="1"/>
      <c r="K41" s="2"/>
      <c r="L41" s="2"/>
    </row>
    <row r="42" spans="1:12" ht="35.1" customHeight="1">
      <c r="A42" s="1"/>
      <c r="B42" s="1"/>
      <c r="C42" s="1"/>
      <c r="D42" s="1"/>
      <c r="E42" s="1"/>
      <c r="F42" s="1"/>
      <c r="K42" s="2"/>
      <c r="L42" s="2"/>
    </row>
    <row r="43" spans="1:12" ht="35.1" customHeight="1">
      <c r="A43" s="1"/>
      <c r="B43" s="1"/>
      <c r="C43" s="1"/>
      <c r="D43" s="1"/>
      <c r="E43" s="1"/>
      <c r="F43" s="1"/>
      <c r="K43" s="2"/>
      <c r="L43" s="2"/>
    </row>
    <row r="44" spans="1:12" ht="35.1" customHeight="1">
      <c r="A44" s="1"/>
      <c r="B44" s="1"/>
      <c r="C44" s="1"/>
      <c r="D44" s="1"/>
      <c r="E44" s="1"/>
      <c r="F44" s="1"/>
      <c r="K44" s="2"/>
      <c r="L44" s="2"/>
    </row>
    <row r="45" spans="1:12" ht="35.1" customHeight="1">
      <c r="A45" s="1"/>
      <c r="B45" s="1"/>
      <c r="C45" s="1"/>
      <c r="D45" s="1"/>
      <c r="E45" s="1"/>
      <c r="F45" s="1"/>
      <c r="K45" s="2"/>
      <c r="L45" s="2"/>
    </row>
    <row r="46" spans="1:12" ht="35.1" customHeight="1">
      <c r="A46" s="1"/>
      <c r="B46" s="1"/>
      <c r="C46" s="1"/>
      <c r="D46" s="1"/>
      <c r="E46" s="1"/>
      <c r="F46" s="1"/>
      <c r="K46" s="2"/>
      <c r="L46" s="2"/>
    </row>
    <row r="47" spans="1:12" ht="35.1" customHeight="1">
      <c r="A47" s="1"/>
      <c r="B47" s="1"/>
      <c r="C47" s="1"/>
      <c r="D47" s="1"/>
      <c r="E47" s="1"/>
      <c r="F47" s="1"/>
      <c r="K47" s="2"/>
      <c r="L47" s="2"/>
    </row>
    <row r="48" spans="1:12" ht="35.1" customHeight="1">
      <c r="A48" s="1"/>
      <c r="B48" s="1"/>
      <c r="C48" s="1"/>
      <c r="D48" s="1"/>
      <c r="E48" s="1"/>
      <c r="F48" s="1"/>
      <c r="K48" s="2"/>
      <c r="L48" s="2"/>
    </row>
    <row r="49" spans="1:12" ht="35.1" customHeight="1">
      <c r="A49" s="1"/>
      <c r="B49" s="1"/>
      <c r="C49" s="1"/>
      <c r="D49" s="1"/>
      <c r="E49" s="1"/>
      <c r="F49" s="1"/>
      <c r="K49" s="2"/>
      <c r="L49" s="2"/>
    </row>
    <row r="50" spans="1:12" ht="35.1" customHeight="1">
      <c r="A50" s="1"/>
      <c r="B50" s="1"/>
      <c r="C50" s="1"/>
      <c r="D50" s="1"/>
      <c r="E50" s="1"/>
      <c r="F50" s="1"/>
      <c r="K50" s="2"/>
      <c r="L50" s="2"/>
    </row>
    <row r="51" spans="1:12" ht="35.1" customHeight="1">
      <c r="A51" s="1"/>
      <c r="B51" s="1"/>
      <c r="C51" s="1"/>
      <c r="D51" s="1"/>
      <c r="E51" s="1"/>
      <c r="F51" s="1"/>
      <c r="K51" s="2"/>
      <c r="L51" s="2"/>
    </row>
    <row r="52" spans="1:12" ht="35.1" customHeight="1">
      <c r="A52" s="1"/>
      <c r="B52" s="1"/>
      <c r="C52" s="1"/>
      <c r="D52" s="1"/>
      <c r="E52" s="1"/>
      <c r="F52" s="1"/>
      <c r="K52" s="2"/>
      <c r="L52" s="2"/>
    </row>
    <row r="53" spans="1:12" ht="35.1" customHeight="1">
      <c r="A53" s="1"/>
      <c r="B53" s="1"/>
      <c r="C53" s="1"/>
      <c r="D53" s="1"/>
      <c r="E53" s="1"/>
      <c r="F53" s="1"/>
      <c r="K53" s="2"/>
      <c r="L53" s="2"/>
    </row>
    <row r="54" spans="1:12" ht="35.1" customHeight="1">
      <c r="A54" s="1"/>
      <c r="B54" s="1"/>
      <c r="C54" s="1"/>
      <c r="D54" s="1"/>
      <c r="E54" s="1"/>
      <c r="F54" s="1"/>
      <c r="K54" s="2"/>
      <c r="L54" s="2"/>
    </row>
    <row r="55" spans="1:12" ht="35.1" customHeight="1">
      <c r="A55" s="1"/>
      <c r="B55" s="1"/>
      <c r="C55" s="1"/>
      <c r="D55" s="1"/>
      <c r="E55" s="1"/>
      <c r="F55" s="1"/>
      <c r="K55" s="2"/>
      <c r="L55" s="2"/>
    </row>
    <row r="56" spans="1:12" ht="35.1" customHeight="1">
      <c r="A56" s="1"/>
      <c r="B56" s="1"/>
      <c r="C56" s="1"/>
      <c r="D56" s="1"/>
      <c r="E56" s="1"/>
      <c r="F56" s="1"/>
      <c r="K56" s="2"/>
      <c r="L56" s="2"/>
    </row>
    <row r="57" spans="1:12" ht="35.1" customHeight="1">
      <c r="A57" s="1"/>
      <c r="B57" s="1"/>
      <c r="C57" s="1"/>
      <c r="D57" s="1"/>
      <c r="E57" s="1"/>
      <c r="F57" s="1"/>
      <c r="K57" s="2"/>
      <c r="L57" s="2"/>
    </row>
    <row r="58" spans="1:12" ht="35.1" customHeight="1">
      <c r="A58" s="1"/>
      <c r="B58" s="1"/>
      <c r="C58" s="1"/>
      <c r="D58" s="1"/>
      <c r="E58" s="1"/>
      <c r="F58" s="1"/>
      <c r="K58" s="2"/>
      <c r="L58" s="2"/>
    </row>
    <row r="59" spans="1:12" ht="35.1" customHeight="1">
      <c r="A59" s="1"/>
      <c r="B59" s="1"/>
      <c r="C59" s="1"/>
      <c r="D59" s="1"/>
      <c r="E59" s="1"/>
      <c r="F59" s="1"/>
      <c r="K59" s="2"/>
      <c r="L59" s="2"/>
    </row>
    <row r="60" spans="1:12" ht="35.1" customHeight="1">
      <c r="A60" s="1"/>
      <c r="B60" s="1"/>
      <c r="C60" s="1"/>
      <c r="D60" s="1"/>
      <c r="E60" s="1"/>
      <c r="F60" s="1"/>
      <c r="K60" s="2"/>
      <c r="L60" s="2"/>
    </row>
    <row r="61" spans="1:12" ht="35.1" customHeight="1">
      <c r="A61" s="1"/>
      <c r="B61" s="1"/>
      <c r="C61" s="1"/>
      <c r="D61" s="1"/>
      <c r="E61" s="1"/>
      <c r="F61" s="1"/>
      <c r="K61" s="2"/>
      <c r="L61" s="2"/>
    </row>
    <row r="62" spans="1:12" ht="35.1" customHeight="1">
      <c r="A62" s="1"/>
      <c r="B62" s="1"/>
      <c r="C62" s="1"/>
      <c r="D62" s="1"/>
      <c r="E62" s="1"/>
      <c r="F62" s="1"/>
      <c r="K62" s="2"/>
      <c r="L62" s="2"/>
    </row>
    <row r="63" spans="1:12" ht="35.1" customHeight="1">
      <c r="A63" s="1"/>
      <c r="B63" s="1"/>
      <c r="C63" s="1"/>
      <c r="D63" s="1"/>
      <c r="E63" s="1"/>
      <c r="F63" s="1"/>
      <c r="K63" s="2"/>
      <c r="L63" s="2"/>
    </row>
    <row r="64" spans="1:12" ht="35.1" customHeight="1">
      <c r="A64" s="1"/>
      <c r="B64" s="1"/>
      <c r="C64" s="1"/>
      <c r="D64" s="1"/>
      <c r="E64" s="1"/>
      <c r="F64" s="1"/>
      <c r="K64" s="2"/>
      <c r="L64" s="2"/>
    </row>
    <row r="65" spans="1:12" ht="35.1" customHeight="1">
      <c r="A65" s="1"/>
      <c r="B65" s="1"/>
      <c r="C65" s="1"/>
      <c r="D65" s="1"/>
      <c r="E65" s="1"/>
      <c r="F65" s="1"/>
      <c r="K65" s="2"/>
      <c r="L65" s="2"/>
    </row>
    <row r="66" spans="1:12" ht="35.1" customHeight="1">
      <c r="A66" s="1"/>
      <c r="B66" s="1"/>
      <c r="C66" s="1"/>
      <c r="D66" s="1"/>
      <c r="E66" s="1"/>
      <c r="F66" s="1"/>
      <c r="K66" s="2"/>
      <c r="L66" s="2"/>
    </row>
    <row r="67" spans="1:12" ht="35.1" customHeight="1">
      <c r="A67" s="1"/>
      <c r="B67" s="1"/>
      <c r="C67" s="1"/>
      <c r="D67" s="1"/>
      <c r="E67" s="1"/>
      <c r="F67" s="1"/>
      <c r="K67" s="2"/>
      <c r="L67" s="2"/>
    </row>
    <row r="68" spans="1:12" ht="35.1" customHeight="1">
      <c r="A68" s="1"/>
      <c r="B68" s="1"/>
      <c r="C68" s="1"/>
      <c r="D68" s="1"/>
      <c r="E68" s="1"/>
      <c r="F68" s="1"/>
      <c r="K68" s="2"/>
      <c r="L68" s="2"/>
    </row>
    <row r="69" spans="1:12" ht="35.1" customHeight="1">
      <c r="A69" s="1"/>
      <c r="B69" s="1"/>
      <c r="C69" s="1"/>
      <c r="D69" s="1"/>
      <c r="E69" s="1"/>
      <c r="F69" s="1"/>
      <c r="K69" s="2"/>
      <c r="L69" s="2"/>
    </row>
    <row r="70" spans="1:12" ht="35.1" customHeight="1">
      <c r="A70" s="1"/>
      <c r="B70" s="1"/>
      <c r="C70" s="1"/>
      <c r="D70" s="1"/>
      <c r="E70" s="1"/>
      <c r="F70" s="1"/>
      <c r="K70" s="2"/>
      <c r="L70" s="2"/>
    </row>
    <row r="71" spans="1:12" ht="35.1" customHeight="1">
      <c r="A71" s="1"/>
      <c r="B71" s="1"/>
      <c r="C71" s="1"/>
      <c r="D71" s="1"/>
      <c r="E71" s="1"/>
      <c r="F71" s="1"/>
      <c r="K71" s="2"/>
      <c r="L71" s="2"/>
    </row>
    <row r="72" spans="1:12" ht="35.1" customHeight="1">
      <c r="A72" s="1"/>
      <c r="B72" s="1"/>
      <c r="C72" s="1"/>
      <c r="D72" s="1"/>
      <c r="E72" s="1"/>
      <c r="F72" s="1"/>
      <c r="K72" s="2"/>
      <c r="L72" s="2"/>
    </row>
    <row r="73" spans="1:12" ht="35.1" customHeight="1">
      <c r="A73" s="1"/>
      <c r="B73" s="1"/>
      <c r="C73" s="1"/>
      <c r="D73" s="1"/>
      <c r="E73" s="1"/>
      <c r="F73" s="1"/>
      <c r="K73" s="2"/>
      <c r="L73" s="2"/>
    </row>
    <row r="74" spans="1:12" ht="35.1" customHeight="1">
      <c r="A74" s="1"/>
      <c r="B74" s="1"/>
      <c r="C74" s="1"/>
      <c r="D74" s="1"/>
      <c r="E74" s="1"/>
      <c r="F74" s="1"/>
      <c r="K74" s="2"/>
      <c r="L74" s="2"/>
    </row>
    <row r="75" spans="1:12" ht="35.1" customHeight="1">
      <c r="A75" s="1"/>
      <c r="B75" s="1"/>
      <c r="C75" s="1"/>
      <c r="D75" s="1"/>
      <c r="E75" s="1"/>
      <c r="F75" s="1"/>
      <c r="K75" s="2"/>
      <c r="L75" s="2"/>
    </row>
    <row r="76" spans="1:12" ht="35.1" customHeight="1">
      <c r="A76" s="1"/>
      <c r="B76" s="1"/>
      <c r="C76" s="1"/>
      <c r="D76" s="1"/>
      <c r="E76" s="1"/>
      <c r="F76" s="1"/>
      <c r="K76" s="2"/>
      <c r="L76" s="2"/>
    </row>
    <row r="77" spans="1:12" ht="35.1" customHeight="1">
      <c r="A77" s="1"/>
      <c r="B77" s="1"/>
      <c r="C77" s="1"/>
      <c r="D77" s="1"/>
      <c r="E77" s="1"/>
      <c r="F77" s="1"/>
      <c r="K77" s="2"/>
      <c r="L77" s="2"/>
    </row>
    <row r="78" spans="1:12" ht="35.1" customHeight="1">
      <c r="A78" s="1"/>
      <c r="B78" s="1"/>
      <c r="C78" s="1"/>
      <c r="D78" s="1"/>
      <c r="E78" s="1"/>
      <c r="F78" s="1"/>
      <c r="K78" s="2"/>
      <c r="L78" s="2"/>
    </row>
    <row r="79" spans="1:12" ht="35.1" customHeight="1">
      <c r="A79" s="1"/>
      <c r="B79" s="1"/>
      <c r="C79" s="1"/>
      <c r="D79" s="1"/>
      <c r="E79" s="1"/>
      <c r="F79" s="1"/>
      <c r="K79" s="2"/>
      <c r="L79" s="2"/>
    </row>
    <row r="80" spans="1:12" ht="35.1" customHeight="1">
      <c r="A80" s="1"/>
      <c r="B80" s="1"/>
      <c r="C80" s="1"/>
      <c r="D80" s="1"/>
      <c r="E80" s="1"/>
      <c r="F80" s="1"/>
      <c r="K80" s="2"/>
      <c r="L80" s="2"/>
    </row>
    <row r="81" spans="1:12" ht="35.1" customHeight="1">
      <c r="A81" s="1"/>
      <c r="B81" s="1"/>
      <c r="C81" s="1"/>
      <c r="D81" s="1"/>
      <c r="E81" s="1"/>
      <c r="F81" s="1"/>
      <c r="K81" s="2"/>
      <c r="L81" s="2"/>
    </row>
    <row r="82" spans="1:12" ht="35.1" customHeight="1">
      <c r="A82" s="1"/>
      <c r="B82" s="1"/>
      <c r="C82" s="1"/>
      <c r="D82" s="1"/>
      <c r="E82" s="1"/>
      <c r="F82" s="1"/>
      <c r="K82" s="2"/>
      <c r="L82" s="2"/>
    </row>
    <row r="83" spans="1:12" ht="35.1" customHeight="1">
      <c r="A83" s="1"/>
      <c r="B83" s="1"/>
      <c r="C83" s="1"/>
      <c r="D83" s="1"/>
      <c r="E83" s="1"/>
      <c r="F83" s="1"/>
      <c r="K83" s="2"/>
      <c r="L83" s="2"/>
    </row>
    <row r="84" spans="1:12" ht="35.1" customHeight="1">
      <c r="A84" s="1"/>
      <c r="B84" s="1"/>
      <c r="C84" s="1"/>
      <c r="D84" s="1"/>
      <c r="E84" s="1"/>
      <c r="F84" s="1"/>
      <c r="K84" s="2"/>
      <c r="L84" s="2"/>
    </row>
    <row r="85" spans="1:12" ht="35.1" customHeight="1">
      <c r="A85" s="1"/>
      <c r="B85" s="1"/>
      <c r="C85" s="1"/>
      <c r="D85" s="1"/>
      <c r="E85" s="1"/>
      <c r="F85" s="1"/>
      <c r="K85" s="2"/>
      <c r="L85" s="2"/>
    </row>
    <row r="86" spans="1:12" ht="35.1" customHeight="1">
      <c r="A86" s="1"/>
      <c r="B86" s="1"/>
      <c r="C86" s="1"/>
      <c r="D86" s="1"/>
      <c r="E86" s="1"/>
      <c r="F86" s="1"/>
      <c r="K86" s="2"/>
      <c r="L86" s="2"/>
    </row>
    <row r="87" spans="1:12" ht="35.1" customHeight="1">
      <c r="A87" s="1"/>
      <c r="B87" s="1"/>
      <c r="C87" s="1"/>
      <c r="D87" s="1"/>
      <c r="E87" s="1"/>
      <c r="F87" s="1"/>
      <c r="K87" s="2"/>
      <c r="L87" s="2"/>
    </row>
    <row r="88" spans="1:12" ht="35.1" customHeight="1">
      <c r="A88" s="1"/>
      <c r="B88" s="1"/>
      <c r="C88" s="1"/>
      <c r="D88" s="1"/>
      <c r="E88" s="1"/>
      <c r="F88" s="1"/>
      <c r="K88" s="2"/>
      <c r="L88" s="2"/>
    </row>
    <row r="89" spans="1:12" ht="35.1" customHeight="1">
      <c r="A89" s="1"/>
      <c r="B89" s="1"/>
      <c r="C89" s="1"/>
      <c r="D89" s="1"/>
      <c r="E89" s="1"/>
      <c r="F89" s="1"/>
      <c r="K89" s="2"/>
      <c r="L89" s="2"/>
    </row>
    <row r="90" spans="1:12" ht="35.1" customHeight="1">
      <c r="A90" s="1"/>
      <c r="B90" s="1"/>
      <c r="C90" s="1"/>
      <c r="D90" s="1"/>
      <c r="E90" s="1"/>
      <c r="F90" s="1"/>
      <c r="K90" s="2"/>
      <c r="L90" s="2"/>
    </row>
    <row r="91" spans="1:12" ht="35.1" customHeight="1">
      <c r="A91" s="1"/>
      <c r="B91" s="1"/>
      <c r="C91" s="1"/>
      <c r="D91" s="1"/>
      <c r="E91" s="1"/>
      <c r="F91" s="1"/>
      <c r="K91" s="2"/>
      <c r="L91" s="2"/>
    </row>
    <row r="92" spans="1:12" ht="35.1" customHeight="1">
      <c r="A92" s="1"/>
      <c r="B92" s="1"/>
      <c r="C92" s="1"/>
      <c r="D92" s="1"/>
      <c r="E92" s="1"/>
      <c r="F92" s="1"/>
      <c r="K92" s="2"/>
      <c r="L92" s="2"/>
    </row>
    <row r="93" spans="1:12" ht="35.1" customHeight="1">
      <c r="A93" s="1"/>
      <c r="B93" s="1"/>
      <c r="C93" s="1"/>
      <c r="D93" s="1"/>
      <c r="E93" s="1"/>
      <c r="F93" s="1"/>
      <c r="K93" s="2"/>
      <c r="L93" s="2"/>
    </row>
    <row r="94" spans="1:12" ht="35.1" customHeight="1">
      <c r="A94" s="1"/>
      <c r="B94" s="1"/>
      <c r="C94" s="1"/>
      <c r="D94" s="1"/>
      <c r="E94" s="1"/>
      <c r="F94" s="1"/>
      <c r="K94" s="2"/>
      <c r="L94" s="2"/>
    </row>
    <row r="95" spans="1:12" ht="35.1" customHeight="1">
      <c r="A95" s="1"/>
      <c r="B95" s="1"/>
      <c r="C95" s="1"/>
      <c r="D95" s="1"/>
      <c r="E95" s="1"/>
      <c r="F95" s="1"/>
      <c r="K95" s="2"/>
      <c r="L95" s="2"/>
    </row>
    <row r="96" spans="1:12" ht="35.1" customHeight="1">
      <c r="A96" s="1"/>
      <c r="B96" s="1"/>
      <c r="C96" s="1"/>
      <c r="D96" s="1"/>
      <c r="E96" s="1"/>
      <c r="F96" s="1"/>
      <c r="K96" s="2"/>
      <c r="L96" s="2"/>
    </row>
    <row r="97" spans="1:12" ht="35.1" customHeight="1">
      <c r="A97" s="1"/>
      <c r="B97" s="1"/>
      <c r="C97" s="1"/>
      <c r="D97" s="1"/>
      <c r="E97" s="1"/>
      <c r="F97" s="1"/>
      <c r="K97" s="2"/>
      <c r="L97" s="2"/>
    </row>
    <row r="98" spans="1:12" ht="35.1" customHeight="1">
      <c r="A98" s="1"/>
      <c r="B98" s="1"/>
      <c r="C98" s="1"/>
      <c r="D98" s="1"/>
      <c r="E98" s="1"/>
      <c r="F98" s="1"/>
      <c r="K98" s="2"/>
      <c r="L98" s="2"/>
    </row>
    <row r="99" spans="1:12" ht="35.1" customHeight="1">
      <c r="A99" s="1"/>
      <c r="B99" s="1"/>
      <c r="C99" s="1"/>
      <c r="D99" s="1"/>
      <c r="E99" s="1"/>
      <c r="F99" s="1"/>
      <c r="K99" s="2"/>
      <c r="L99" s="2"/>
    </row>
    <row r="100" spans="1:12" ht="35.1" customHeight="1">
      <c r="A100" s="1"/>
      <c r="B100" s="1"/>
      <c r="C100" s="1"/>
      <c r="D100" s="1"/>
      <c r="E100" s="1"/>
      <c r="F100" s="1"/>
      <c r="K100" s="2"/>
      <c r="L100" s="2"/>
    </row>
    <row r="101" spans="1:12" ht="35.1" customHeight="1">
      <c r="A101" s="1"/>
      <c r="B101" s="1"/>
      <c r="C101" s="1"/>
      <c r="D101" s="1"/>
      <c r="E101" s="1"/>
      <c r="F101" s="1"/>
      <c r="K101" s="2"/>
      <c r="L101" s="2"/>
    </row>
    <row r="102" spans="1:12" ht="35.1" customHeight="1">
      <c r="A102" s="1"/>
      <c r="B102" s="1"/>
      <c r="C102" s="1"/>
      <c r="D102" s="1"/>
      <c r="E102" s="1"/>
      <c r="F102" s="1"/>
      <c r="K102" s="2"/>
      <c r="L102" s="2"/>
    </row>
    <row r="103" spans="1:12" ht="35.1" customHeight="1">
      <c r="A103" s="1"/>
      <c r="B103" s="1"/>
      <c r="C103" s="1"/>
      <c r="D103" s="1"/>
      <c r="E103" s="1"/>
      <c r="F103" s="1"/>
      <c r="K103" s="2"/>
      <c r="L103" s="2"/>
    </row>
  </sheetData>
  <mergeCells count="7">
    <mergeCell ref="A3:F3"/>
    <mergeCell ref="A4:F4"/>
    <mergeCell ref="A5:A6"/>
    <mergeCell ref="B5:B6"/>
    <mergeCell ref="E5:E6"/>
    <mergeCell ref="F5:F6"/>
    <mergeCell ref="C6:D6"/>
  </mergeCells>
  <hyperlinks>
    <hyperlink ref="H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headerFooter>
    <oddHeader>&amp;L&amp;G&amp;R&amp;G</oddHeader>
    <oddFooter>&amp;Cwww.stats.gov.sa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</sheetPr>
  <dimension ref="A1:L93"/>
  <sheetViews>
    <sheetView showGridLines="0" rightToLeft="1" workbookViewId="0"/>
  </sheetViews>
  <sheetFormatPr defaultColWidth="8.5703125" defaultRowHeight="18" customHeight="1"/>
  <cols>
    <col min="1" max="1" width="3.85546875" style="2" bestFit="1" customWidth="1"/>
    <col min="2" max="2" width="33.5703125" style="2" customWidth="1"/>
    <col min="3" max="4" width="14.85546875" style="2" bestFit="1" customWidth="1"/>
    <col min="5" max="5" width="33.5703125" style="2" customWidth="1"/>
    <col min="6" max="6" width="5" style="2" bestFit="1" customWidth="1"/>
    <col min="7" max="7" width="0.42578125" style="2" customWidth="1"/>
    <col min="8" max="8" width="11.5703125" style="2" bestFit="1" customWidth="1"/>
    <col min="9" max="10" width="8.5703125" style="2"/>
    <col min="11" max="12" width="8.5703125" style="3"/>
    <col min="13" max="246" width="8.5703125" style="2"/>
    <col min="247" max="247" width="5.5703125" style="2" customWidth="1"/>
    <col min="248" max="248" width="32.5703125" style="2" customWidth="1"/>
    <col min="249" max="249" width="5.5703125" style="2" customWidth="1"/>
    <col min="250" max="250" width="32.5703125" style="2" customWidth="1"/>
    <col min="251" max="256" width="8.5703125" style="2"/>
    <col min="257" max="257" width="32.5703125" style="2" customWidth="1"/>
    <col min="258" max="258" width="5.5703125" style="2" customWidth="1"/>
    <col min="259" max="259" width="32.5703125" style="2" customWidth="1"/>
    <col min="260" max="260" width="5.5703125" style="2" customWidth="1"/>
    <col min="261" max="502" width="8.5703125" style="2"/>
    <col min="503" max="503" width="5.5703125" style="2" customWidth="1"/>
    <col min="504" max="504" width="32.5703125" style="2" customWidth="1"/>
    <col min="505" max="505" width="5.5703125" style="2" customWidth="1"/>
    <col min="506" max="506" width="32.5703125" style="2" customWidth="1"/>
    <col min="507" max="512" width="8.5703125" style="2"/>
    <col min="513" max="513" width="32.5703125" style="2" customWidth="1"/>
    <col min="514" max="514" width="5.5703125" style="2" customWidth="1"/>
    <col min="515" max="515" width="32.5703125" style="2" customWidth="1"/>
    <col min="516" max="516" width="5.5703125" style="2" customWidth="1"/>
    <col min="517" max="758" width="8.5703125" style="2"/>
    <col min="759" max="759" width="5.5703125" style="2" customWidth="1"/>
    <col min="760" max="760" width="32.5703125" style="2" customWidth="1"/>
    <col min="761" max="761" width="5.5703125" style="2" customWidth="1"/>
    <col min="762" max="762" width="32.5703125" style="2" customWidth="1"/>
    <col min="763" max="768" width="8.5703125" style="2"/>
    <col min="769" max="769" width="32.5703125" style="2" customWidth="1"/>
    <col min="770" max="770" width="5.5703125" style="2" customWidth="1"/>
    <col min="771" max="771" width="32.5703125" style="2" customWidth="1"/>
    <col min="772" max="772" width="5.5703125" style="2" customWidth="1"/>
    <col min="773" max="1014" width="8.5703125" style="2"/>
    <col min="1015" max="1015" width="5.5703125" style="2" customWidth="1"/>
    <col min="1016" max="1016" width="32.5703125" style="2" customWidth="1"/>
    <col min="1017" max="1017" width="5.5703125" style="2" customWidth="1"/>
    <col min="1018" max="1018" width="32.5703125" style="2" customWidth="1"/>
    <col min="1019" max="1024" width="8.5703125" style="2"/>
    <col min="1025" max="1025" width="32.5703125" style="2" customWidth="1"/>
    <col min="1026" max="1026" width="5.5703125" style="2" customWidth="1"/>
    <col min="1027" max="1027" width="32.5703125" style="2" customWidth="1"/>
    <col min="1028" max="1028" width="5.5703125" style="2" customWidth="1"/>
    <col min="1029" max="1270" width="8.5703125" style="2"/>
    <col min="1271" max="1271" width="5.5703125" style="2" customWidth="1"/>
    <col min="1272" max="1272" width="32.5703125" style="2" customWidth="1"/>
    <col min="1273" max="1273" width="5.5703125" style="2" customWidth="1"/>
    <col min="1274" max="1274" width="32.5703125" style="2" customWidth="1"/>
    <col min="1275" max="1280" width="8.5703125" style="2"/>
    <col min="1281" max="1281" width="32.5703125" style="2" customWidth="1"/>
    <col min="1282" max="1282" width="5.5703125" style="2" customWidth="1"/>
    <col min="1283" max="1283" width="32.5703125" style="2" customWidth="1"/>
    <col min="1284" max="1284" width="5.5703125" style="2" customWidth="1"/>
    <col min="1285" max="1526" width="8.5703125" style="2"/>
    <col min="1527" max="1527" width="5.5703125" style="2" customWidth="1"/>
    <col min="1528" max="1528" width="32.5703125" style="2" customWidth="1"/>
    <col min="1529" max="1529" width="5.5703125" style="2" customWidth="1"/>
    <col min="1530" max="1530" width="32.5703125" style="2" customWidth="1"/>
    <col min="1531" max="1536" width="8.5703125" style="2"/>
    <col min="1537" max="1537" width="32.5703125" style="2" customWidth="1"/>
    <col min="1538" max="1538" width="5.5703125" style="2" customWidth="1"/>
    <col min="1539" max="1539" width="32.5703125" style="2" customWidth="1"/>
    <col min="1540" max="1540" width="5.5703125" style="2" customWidth="1"/>
    <col min="1541" max="1782" width="8.5703125" style="2"/>
    <col min="1783" max="1783" width="5.5703125" style="2" customWidth="1"/>
    <col min="1784" max="1784" width="32.5703125" style="2" customWidth="1"/>
    <col min="1785" max="1785" width="5.5703125" style="2" customWidth="1"/>
    <col min="1786" max="1786" width="32.5703125" style="2" customWidth="1"/>
    <col min="1787" max="1792" width="8.5703125" style="2"/>
    <col min="1793" max="1793" width="32.5703125" style="2" customWidth="1"/>
    <col min="1794" max="1794" width="5.5703125" style="2" customWidth="1"/>
    <col min="1795" max="1795" width="32.5703125" style="2" customWidth="1"/>
    <col min="1796" max="1796" width="5.5703125" style="2" customWidth="1"/>
    <col min="1797" max="2038" width="8.5703125" style="2"/>
    <col min="2039" max="2039" width="5.5703125" style="2" customWidth="1"/>
    <col min="2040" max="2040" width="32.5703125" style="2" customWidth="1"/>
    <col min="2041" max="2041" width="5.5703125" style="2" customWidth="1"/>
    <col min="2042" max="2042" width="32.5703125" style="2" customWidth="1"/>
    <col min="2043" max="2048" width="8.5703125" style="2"/>
    <col min="2049" max="2049" width="32.5703125" style="2" customWidth="1"/>
    <col min="2050" max="2050" width="5.5703125" style="2" customWidth="1"/>
    <col min="2051" max="2051" width="32.5703125" style="2" customWidth="1"/>
    <col min="2052" max="2052" width="5.5703125" style="2" customWidth="1"/>
    <col min="2053" max="2294" width="8.5703125" style="2"/>
    <col min="2295" max="2295" width="5.5703125" style="2" customWidth="1"/>
    <col min="2296" max="2296" width="32.5703125" style="2" customWidth="1"/>
    <col min="2297" max="2297" width="5.5703125" style="2" customWidth="1"/>
    <col min="2298" max="2298" width="32.5703125" style="2" customWidth="1"/>
    <col min="2299" max="2304" width="8.5703125" style="2"/>
    <col min="2305" max="2305" width="32.5703125" style="2" customWidth="1"/>
    <col min="2306" max="2306" width="5.5703125" style="2" customWidth="1"/>
    <col min="2307" max="2307" width="32.5703125" style="2" customWidth="1"/>
    <col min="2308" max="2308" width="5.5703125" style="2" customWidth="1"/>
    <col min="2309" max="2550" width="8.5703125" style="2"/>
    <col min="2551" max="2551" width="5.5703125" style="2" customWidth="1"/>
    <col min="2552" max="2552" width="32.5703125" style="2" customWidth="1"/>
    <col min="2553" max="2553" width="5.5703125" style="2" customWidth="1"/>
    <col min="2554" max="2554" width="32.5703125" style="2" customWidth="1"/>
    <col min="2555" max="2560" width="8.5703125" style="2"/>
    <col min="2561" max="2561" width="32.5703125" style="2" customWidth="1"/>
    <col min="2562" max="2562" width="5.5703125" style="2" customWidth="1"/>
    <col min="2563" max="2563" width="32.5703125" style="2" customWidth="1"/>
    <col min="2564" max="2564" width="5.5703125" style="2" customWidth="1"/>
    <col min="2565" max="2806" width="8.5703125" style="2"/>
    <col min="2807" max="2807" width="5.5703125" style="2" customWidth="1"/>
    <col min="2808" max="2808" width="32.5703125" style="2" customWidth="1"/>
    <col min="2809" max="2809" width="5.5703125" style="2" customWidth="1"/>
    <col min="2810" max="2810" width="32.5703125" style="2" customWidth="1"/>
    <col min="2811" max="2816" width="8.5703125" style="2"/>
    <col min="2817" max="2817" width="32.5703125" style="2" customWidth="1"/>
    <col min="2818" max="2818" width="5.5703125" style="2" customWidth="1"/>
    <col min="2819" max="2819" width="32.5703125" style="2" customWidth="1"/>
    <col min="2820" max="2820" width="5.5703125" style="2" customWidth="1"/>
    <col min="2821" max="3062" width="8.5703125" style="2"/>
    <col min="3063" max="3063" width="5.5703125" style="2" customWidth="1"/>
    <col min="3064" max="3064" width="32.5703125" style="2" customWidth="1"/>
    <col min="3065" max="3065" width="5.5703125" style="2" customWidth="1"/>
    <col min="3066" max="3066" width="32.5703125" style="2" customWidth="1"/>
    <col min="3067" max="3072" width="8.5703125" style="2"/>
    <col min="3073" max="3073" width="32.5703125" style="2" customWidth="1"/>
    <col min="3074" max="3074" width="5.5703125" style="2" customWidth="1"/>
    <col min="3075" max="3075" width="32.5703125" style="2" customWidth="1"/>
    <col min="3076" max="3076" width="5.5703125" style="2" customWidth="1"/>
    <col min="3077" max="3318" width="8.5703125" style="2"/>
    <col min="3319" max="3319" width="5.5703125" style="2" customWidth="1"/>
    <col min="3320" max="3320" width="32.5703125" style="2" customWidth="1"/>
    <col min="3321" max="3321" width="5.5703125" style="2" customWidth="1"/>
    <col min="3322" max="3322" width="32.5703125" style="2" customWidth="1"/>
    <col min="3323" max="3328" width="8.5703125" style="2"/>
    <col min="3329" max="3329" width="32.5703125" style="2" customWidth="1"/>
    <col min="3330" max="3330" width="5.5703125" style="2" customWidth="1"/>
    <col min="3331" max="3331" width="32.5703125" style="2" customWidth="1"/>
    <col min="3332" max="3332" width="5.5703125" style="2" customWidth="1"/>
    <col min="3333" max="3574" width="8.5703125" style="2"/>
    <col min="3575" max="3575" width="5.5703125" style="2" customWidth="1"/>
    <col min="3576" max="3576" width="32.5703125" style="2" customWidth="1"/>
    <col min="3577" max="3577" width="5.5703125" style="2" customWidth="1"/>
    <col min="3578" max="3578" width="32.5703125" style="2" customWidth="1"/>
    <col min="3579" max="3584" width="8.5703125" style="2"/>
    <col min="3585" max="3585" width="32.5703125" style="2" customWidth="1"/>
    <col min="3586" max="3586" width="5.5703125" style="2" customWidth="1"/>
    <col min="3587" max="3587" width="32.5703125" style="2" customWidth="1"/>
    <col min="3588" max="3588" width="5.5703125" style="2" customWidth="1"/>
    <col min="3589" max="3830" width="8.5703125" style="2"/>
    <col min="3831" max="3831" width="5.5703125" style="2" customWidth="1"/>
    <col min="3832" max="3832" width="32.5703125" style="2" customWidth="1"/>
    <col min="3833" max="3833" width="5.5703125" style="2" customWidth="1"/>
    <col min="3834" max="3834" width="32.5703125" style="2" customWidth="1"/>
    <col min="3835" max="3840" width="8.5703125" style="2"/>
    <col min="3841" max="3841" width="32.5703125" style="2" customWidth="1"/>
    <col min="3842" max="3842" width="5.5703125" style="2" customWidth="1"/>
    <col min="3843" max="3843" width="32.5703125" style="2" customWidth="1"/>
    <col min="3844" max="3844" width="5.5703125" style="2" customWidth="1"/>
    <col min="3845" max="4086" width="8.5703125" style="2"/>
    <col min="4087" max="4087" width="5.5703125" style="2" customWidth="1"/>
    <col min="4088" max="4088" width="32.5703125" style="2" customWidth="1"/>
    <col min="4089" max="4089" width="5.5703125" style="2" customWidth="1"/>
    <col min="4090" max="4090" width="32.5703125" style="2" customWidth="1"/>
    <col min="4091" max="4096" width="8.5703125" style="2"/>
    <col min="4097" max="4097" width="32.5703125" style="2" customWidth="1"/>
    <col min="4098" max="4098" width="5.5703125" style="2" customWidth="1"/>
    <col min="4099" max="4099" width="32.5703125" style="2" customWidth="1"/>
    <col min="4100" max="4100" width="5.5703125" style="2" customWidth="1"/>
    <col min="4101" max="4342" width="8.5703125" style="2"/>
    <col min="4343" max="4343" width="5.5703125" style="2" customWidth="1"/>
    <col min="4344" max="4344" width="32.5703125" style="2" customWidth="1"/>
    <col min="4345" max="4345" width="5.5703125" style="2" customWidth="1"/>
    <col min="4346" max="4346" width="32.5703125" style="2" customWidth="1"/>
    <col min="4347" max="4352" width="8.5703125" style="2"/>
    <col min="4353" max="4353" width="32.5703125" style="2" customWidth="1"/>
    <col min="4354" max="4354" width="5.5703125" style="2" customWidth="1"/>
    <col min="4355" max="4355" width="32.5703125" style="2" customWidth="1"/>
    <col min="4356" max="4356" width="5.5703125" style="2" customWidth="1"/>
    <col min="4357" max="4598" width="8.5703125" style="2"/>
    <col min="4599" max="4599" width="5.5703125" style="2" customWidth="1"/>
    <col min="4600" max="4600" width="32.5703125" style="2" customWidth="1"/>
    <col min="4601" max="4601" width="5.5703125" style="2" customWidth="1"/>
    <col min="4602" max="4602" width="32.5703125" style="2" customWidth="1"/>
    <col min="4603" max="4608" width="8.5703125" style="2"/>
    <col min="4609" max="4609" width="32.5703125" style="2" customWidth="1"/>
    <col min="4610" max="4610" width="5.5703125" style="2" customWidth="1"/>
    <col min="4611" max="4611" width="32.5703125" style="2" customWidth="1"/>
    <col min="4612" max="4612" width="5.5703125" style="2" customWidth="1"/>
    <col min="4613" max="4854" width="8.5703125" style="2"/>
    <col min="4855" max="4855" width="5.5703125" style="2" customWidth="1"/>
    <col min="4856" max="4856" width="32.5703125" style="2" customWidth="1"/>
    <col min="4857" max="4857" width="5.5703125" style="2" customWidth="1"/>
    <col min="4858" max="4858" width="32.5703125" style="2" customWidth="1"/>
    <col min="4859" max="4864" width="8.5703125" style="2"/>
    <col min="4865" max="4865" width="32.5703125" style="2" customWidth="1"/>
    <col min="4866" max="4866" width="5.5703125" style="2" customWidth="1"/>
    <col min="4867" max="4867" width="32.5703125" style="2" customWidth="1"/>
    <col min="4868" max="4868" width="5.5703125" style="2" customWidth="1"/>
    <col min="4869" max="5110" width="8.5703125" style="2"/>
    <col min="5111" max="5111" width="5.5703125" style="2" customWidth="1"/>
    <col min="5112" max="5112" width="32.5703125" style="2" customWidth="1"/>
    <col min="5113" max="5113" width="5.5703125" style="2" customWidth="1"/>
    <col min="5114" max="5114" width="32.5703125" style="2" customWidth="1"/>
    <col min="5115" max="5120" width="8.5703125" style="2"/>
    <col min="5121" max="5121" width="32.5703125" style="2" customWidth="1"/>
    <col min="5122" max="5122" width="5.5703125" style="2" customWidth="1"/>
    <col min="5123" max="5123" width="32.5703125" style="2" customWidth="1"/>
    <col min="5124" max="5124" width="5.5703125" style="2" customWidth="1"/>
    <col min="5125" max="5366" width="8.5703125" style="2"/>
    <col min="5367" max="5367" width="5.5703125" style="2" customWidth="1"/>
    <col min="5368" max="5368" width="32.5703125" style="2" customWidth="1"/>
    <col min="5369" max="5369" width="5.5703125" style="2" customWidth="1"/>
    <col min="5370" max="5370" width="32.5703125" style="2" customWidth="1"/>
    <col min="5371" max="5376" width="8.5703125" style="2"/>
    <col min="5377" max="5377" width="32.5703125" style="2" customWidth="1"/>
    <col min="5378" max="5378" width="5.5703125" style="2" customWidth="1"/>
    <col min="5379" max="5379" width="32.5703125" style="2" customWidth="1"/>
    <col min="5380" max="5380" width="5.5703125" style="2" customWidth="1"/>
    <col min="5381" max="5622" width="8.5703125" style="2"/>
    <col min="5623" max="5623" width="5.5703125" style="2" customWidth="1"/>
    <col min="5624" max="5624" width="32.5703125" style="2" customWidth="1"/>
    <col min="5625" max="5625" width="5.5703125" style="2" customWidth="1"/>
    <col min="5626" max="5626" width="32.5703125" style="2" customWidth="1"/>
    <col min="5627" max="5632" width="8.5703125" style="2"/>
    <col min="5633" max="5633" width="32.5703125" style="2" customWidth="1"/>
    <col min="5634" max="5634" width="5.5703125" style="2" customWidth="1"/>
    <col min="5635" max="5635" width="32.5703125" style="2" customWidth="1"/>
    <col min="5636" max="5636" width="5.5703125" style="2" customWidth="1"/>
    <col min="5637" max="5878" width="8.5703125" style="2"/>
    <col min="5879" max="5879" width="5.5703125" style="2" customWidth="1"/>
    <col min="5880" max="5880" width="32.5703125" style="2" customWidth="1"/>
    <col min="5881" max="5881" width="5.5703125" style="2" customWidth="1"/>
    <col min="5882" max="5882" width="32.5703125" style="2" customWidth="1"/>
    <col min="5883" max="5888" width="8.5703125" style="2"/>
    <col min="5889" max="5889" width="32.5703125" style="2" customWidth="1"/>
    <col min="5890" max="5890" width="5.5703125" style="2" customWidth="1"/>
    <col min="5891" max="5891" width="32.5703125" style="2" customWidth="1"/>
    <col min="5892" max="5892" width="5.5703125" style="2" customWidth="1"/>
    <col min="5893" max="6134" width="8.5703125" style="2"/>
    <col min="6135" max="6135" width="5.5703125" style="2" customWidth="1"/>
    <col min="6136" max="6136" width="32.5703125" style="2" customWidth="1"/>
    <col min="6137" max="6137" width="5.5703125" style="2" customWidth="1"/>
    <col min="6138" max="6138" width="32.5703125" style="2" customWidth="1"/>
    <col min="6139" max="6144" width="8.5703125" style="2"/>
    <col min="6145" max="6145" width="32.5703125" style="2" customWidth="1"/>
    <col min="6146" max="6146" width="5.5703125" style="2" customWidth="1"/>
    <col min="6147" max="6147" width="32.5703125" style="2" customWidth="1"/>
    <col min="6148" max="6148" width="5.5703125" style="2" customWidth="1"/>
    <col min="6149" max="6390" width="8.5703125" style="2"/>
    <col min="6391" max="6391" width="5.5703125" style="2" customWidth="1"/>
    <col min="6392" max="6392" width="32.5703125" style="2" customWidth="1"/>
    <col min="6393" max="6393" width="5.5703125" style="2" customWidth="1"/>
    <col min="6394" max="6394" width="32.5703125" style="2" customWidth="1"/>
    <col min="6395" max="6400" width="8.5703125" style="2"/>
    <col min="6401" max="6401" width="32.5703125" style="2" customWidth="1"/>
    <col min="6402" max="6402" width="5.5703125" style="2" customWidth="1"/>
    <col min="6403" max="6403" width="32.5703125" style="2" customWidth="1"/>
    <col min="6404" max="6404" width="5.5703125" style="2" customWidth="1"/>
    <col min="6405" max="6646" width="8.5703125" style="2"/>
    <col min="6647" max="6647" width="5.5703125" style="2" customWidth="1"/>
    <col min="6648" max="6648" width="32.5703125" style="2" customWidth="1"/>
    <col min="6649" max="6649" width="5.5703125" style="2" customWidth="1"/>
    <col min="6650" max="6650" width="32.5703125" style="2" customWidth="1"/>
    <col min="6651" max="6656" width="8.5703125" style="2"/>
    <col min="6657" max="6657" width="32.5703125" style="2" customWidth="1"/>
    <col min="6658" max="6658" width="5.5703125" style="2" customWidth="1"/>
    <col min="6659" max="6659" width="32.5703125" style="2" customWidth="1"/>
    <col min="6660" max="6660" width="5.5703125" style="2" customWidth="1"/>
    <col min="6661" max="6902" width="8.5703125" style="2"/>
    <col min="6903" max="6903" width="5.5703125" style="2" customWidth="1"/>
    <col min="6904" max="6904" width="32.5703125" style="2" customWidth="1"/>
    <col min="6905" max="6905" width="5.5703125" style="2" customWidth="1"/>
    <col min="6906" max="6906" width="32.5703125" style="2" customWidth="1"/>
    <col min="6907" max="6912" width="8.5703125" style="2"/>
    <col min="6913" max="6913" width="32.5703125" style="2" customWidth="1"/>
    <col min="6914" max="6914" width="5.5703125" style="2" customWidth="1"/>
    <col min="6915" max="6915" width="32.5703125" style="2" customWidth="1"/>
    <col min="6916" max="6916" width="5.5703125" style="2" customWidth="1"/>
    <col min="6917" max="7158" width="8.5703125" style="2"/>
    <col min="7159" max="7159" width="5.5703125" style="2" customWidth="1"/>
    <col min="7160" max="7160" width="32.5703125" style="2" customWidth="1"/>
    <col min="7161" max="7161" width="5.5703125" style="2" customWidth="1"/>
    <col min="7162" max="7162" width="32.5703125" style="2" customWidth="1"/>
    <col min="7163" max="7168" width="8.5703125" style="2"/>
    <col min="7169" max="7169" width="32.5703125" style="2" customWidth="1"/>
    <col min="7170" max="7170" width="5.5703125" style="2" customWidth="1"/>
    <col min="7171" max="7171" width="32.5703125" style="2" customWidth="1"/>
    <col min="7172" max="7172" width="5.5703125" style="2" customWidth="1"/>
    <col min="7173" max="7414" width="8.5703125" style="2"/>
    <col min="7415" max="7415" width="5.5703125" style="2" customWidth="1"/>
    <col min="7416" max="7416" width="32.5703125" style="2" customWidth="1"/>
    <col min="7417" max="7417" width="5.5703125" style="2" customWidth="1"/>
    <col min="7418" max="7418" width="32.5703125" style="2" customWidth="1"/>
    <col min="7419" max="7424" width="8.5703125" style="2"/>
    <col min="7425" max="7425" width="32.5703125" style="2" customWidth="1"/>
    <col min="7426" max="7426" width="5.5703125" style="2" customWidth="1"/>
    <col min="7427" max="7427" width="32.5703125" style="2" customWidth="1"/>
    <col min="7428" max="7428" width="5.5703125" style="2" customWidth="1"/>
    <col min="7429" max="7670" width="8.5703125" style="2"/>
    <col min="7671" max="7671" width="5.5703125" style="2" customWidth="1"/>
    <col min="7672" max="7672" width="32.5703125" style="2" customWidth="1"/>
    <col min="7673" max="7673" width="5.5703125" style="2" customWidth="1"/>
    <col min="7674" max="7674" width="32.5703125" style="2" customWidth="1"/>
    <col min="7675" max="7680" width="8.5703125" style="2"/>
    <col min="7681" max="7681" width="32.5703125" style="2" customWidth="1"/>
    <col min="7682" max="7682" width="5.5703125" style="2" customWidth="1"/>
    <col min="7683" max="7683" width="32.5703125" style="2" customWidth="1"/>
    <col min="7684" max="7684" width="5.5703125" style="2" customWidth="1"/>
    <col min="7685" max="7926" width="8.5703125" style="2"/>
    <col min="7927" max="7927" width="5.5703125" style="2" customWidth="1"/>
    <col min="7928" max="7928" width="32.5703125" style="2" customWidth="1"/>
    <col min="7929" max="7929" width="5.5703125" style="2" customWidth="1"/>
    <col min="7930" max="7930" width="32.5703125" style="2" customWidth="1"/>
    <col min="7931" max="7936" width="8.5703125" style="2"/>
    <col min="7937" max="7937" width="32.5703125" style="2" customWidth="1"/>
    <col min="7938" max="7938" width="5.5703125" style="2" customWidth="1"/>
    <col min="7939" max="7939" width="32.5703125" style="2" customWidth="1"/>
    <col min="7940" max="7940" width="5.5703125" style="2" customWidth="1"/>
    <col min="7941" max="8182" width="8.5703125" style="2"/>
    <col min="8183" max="8183" width="5.5703125" style="2" customWidth="1"/>
    <col min="8184" max="8184" width="32.5703125" style="2" customWidth="1"/>
    <col min="8185" max="8185" width="5.5703125" style="2" customWidth="1"/>
    <col min="8186" max="8186" width="32.5703125" style="2" customWidth="1"/>
    <col min="8187" max="8192" width="8.5703125" style="2"/>
    <col min="8193" max="8193" width="32.5703125" style="2" customWidth="1"/>
    <col min="8194" max="8194" width="5.5703125" style="2" customWidth="1"/>
    <col min="8195" max="8195" width="32.5703125" style="2" customWidth="1"/>
    <col min="8196" max="8196" width="5.5703125" style="2" customWidth="1"/>
    <col min="8197" max="8438" width="8.5703125" style="2"/>
    <col min="8439" max="8439" width="5.5703125" style="2" customWidth="1"/>
    <col min="8440" max="8440" width="32.5703125" style="2" customWidth="1"/>
    <col min="8441" max="8441" width="5.5703125" style="2" customWidth="1"/>
    <col min="8442" max="8442" width="32.5703125" style="2" customWidth="1"/>
    <col min="8443" max="8448" width="8.5703125" style="2"/>
    <col min="8449" max="8449" width="32.5703125" style="2" customWidth="1"/>
    <col min="8450" max="8450" width="5.5703125" style="2" customWidth="1"/>
    <col min="8451" max="8451" width="32.5703125" style="2" customWidth="1"/>
    <col min="8452" max="8452" width="5.5703125" style="2" customWidth="1"/>
    <col min="8453" max="8694" width="8.5703125" style="2"/>
    <col min="8695" max="8695" width="5.5703125" style="2" customWidth="1"/>
    <col min="8696" max="8696" width="32.5703125" style="2" customWidth="1"/>
    <col min="8697" max="8697" width="5.5703125" style="2" customWidth="1"/>
    <col min="8698" max="8698" width="32.5703125" style="2" customWidth="1"/>
    <col min="8699" max="8704" width="8.5703125" style="2"/>
    <col min="8705" max="8705" width="32.5703125" style="2" customWidth="1"/>
    <col min="8706" max="8706" width="5.5703125" style="2" customWidth="1"/>
    <col min="8707" max="8707" width="32.5703125" style="2" customWidth="1"/>
    <col min="8708" max="8708" width="5.5703125" style="2" customWidth="1"/>
    <col min="8709" max="8950" width="8.5703125" style="2"/>
    <col min="8951" max="8951" width="5.5703125" style="2" customWidth="1"/>
    <col min="8952" max="8952" width="32.5703125" style="2" customWidth="1"/>
    <col min="8953" max="8953" width="5.5703125" style="2" customWidth="1"/>
    <col min="8954" max="8954" width="32.5703125" style="2" customWidth="1"/>
    <col min="8955" max="8960" width="8.5703125" style="2"/>
    <col min="8961" max="8961" width="32.5703125" style="2" customWidth="1"/>
    <col min="8962" max="8962" width="5.5703125" style="2" customWidth="1"/>
    <col min="8963" max="8963" width="32.5703125" style="2" customWidth="1"/>
    <col min="8964" max="8964" width="5.5703125" style="2" customWidth="1"/>
    <col min="8965" max="9206" width="8.5703125" style="2"/>
    <col min="9207" max="9207" width="5.5703125" style="2" customWidth="1"/>
    <col min="9208" max="9208" width="32.5703125" style="2" customWidth="1"/>
    <col min="9209" max="9209" width="5.5703125" style="2" customWidth="1"/>
    <col min="9210" max="9210" width="32.5703125" style="2" customWidth="1"/>
    <col min="9211" max="9216" width="8.5703125" style="2"/>
    <col min="9217" max="9217" width="32.5703125" style="2" customWidth="1"/>
    <col min="9218" max="9218" width="5.5703125" style="2" customWidth="1"/>
    <col min="9219" max="9219" width="32.5703125" style="2" customWidth="1"/>
    <col min="9220" max="9220" width="5.5703125" style="2" customWidth="1"/>
    <col min="9221" max="9462" width="8.5703125" style="2"/>
    <col min="9463" max="9463" width="5.5703125" style="2" customWidth="1"/>
    <col min="9464" max="9464" width="32.5703125" style="2" customWidth="1"/>
    <col min="9465" max="9465" width="5.5703125" style="2" customWidth="1"/>
    <col min="9466" max="9466" width="32.5703125" style="2" customWidth="1"/>
    <col min="9467" max="9472" width="8.5703125" style="2"/>
    <col min="9473" max="9473" width="32.5703125" style="2" customWidth="1"/>
    <col min="9474" max="9474" width="5.5703125" style="2" customWidth="1"/>
    <col min="9475" max="9475" width="32.5703125" style="2" customWidth="1"/>
    <col min="9476" max="9476" width="5.5703125" style="2" customWidth="1"/>
    <col min="9477" max="9718" width="8.5703125" style="2"/>
    <col min="9719" max="9719" width="5.5703125" style="2" customWidth="1"/>
    <col min="9720" max="9720" width="32.5703125" style="2" customWidth="1"/>
    <col min="9721" max="9721" width="5.5703125" style="2" customWidth="1"/>
    <col min="9722" max="9722" width="32.5703125" style="2" customWidth="1"/>
    <col min="9723" max="9728" width="8.5703125" style="2"/>
    <col min="9729" max="9729" width="32.5703125" style="2" customWidth="1"/>
    <col min="9730" max="9730" width="5.5703125" style="2" customWidth="1"/>
    <col min="9731" max="9731" width="32.5703125" style="2" customWidth="1"/>
    <col min="9732" max="9732" width="5.5703125" style="2" customWidth="1"/>
    <col min="9733" max="9974" width="8.5703125" style="2"/>
    <col min="9975" max="9975" width="5.5703125" style="2" customWidth="1"/>
    <col min="9976" max="9976" width="32.5703125" style="2" customWidth="1"/>
    <col min="9977" max="9977" width="5.5703125" style="2" customWidth="1"/>
    <col min="9978" max="9978" width="32.5703125" style="2" customWidth="1"/>
    <col min="9979" max="9984" width="8.5703125" style="2"/>
    <col min="9985" max="9985" width="32.5703125" style="2" customWidth="1"/>
    <col min="9986" max="9986" width="5.5703125" style="2" customWidth="1"/>
    <col min="9987" max="9987" width="32.5703125" style="2" customWidth="1"/>
    <col min="9988" max="9988" width="5.5703125" style="2" customWidth="1"/>
    <col min="9989" max="10230" width="8.5703125" style="2"/>
    <col min="10231" max="10231" width="5.5703125" style="2" customWidth="1"/>
    <col min="10232" max="10232" width="32.5703125" style="2" customWidth="1"/>
    <col min="10233" max="10233" width="5.5703125" style="2" customWidth="1"/>
    <col min="10234" max="10234" width="32.5703125" style="2" customWidth="1"/>
    <col min="10235" max="10240" width="8.5703125" style="2"/>
    <col min="10241" max="10241" width="32.5703125" style="2" customWidth="1"/>
    <col min="10242" max="10242" width="5.5703125" style="2" customWidth="1"/>
    <col min="10243" max="10243" width="32.5703125" style="2" customWidth="1"/>
    <col min="10244" max="10244" width="5.5703125" style="2" customWidth="1"/>
    <col min="10245" max="10486" width="8.5703125" style="2"/>
    <col min="10487" max="10487" width="5.5703125" style="2" customWidth="1"/>
    <col min="10488" max="10488" width="32.5703125" style="2" customWidth="1"/>
    <col min="10489" max="10489" width="5.5703125" style="2" customWidth="1"/>
    <col min="10490" max="10490" width="32.5703125" style="2" customWidth="1"/>
    <col min="10491" max="10496" width="8.5703125" style="2"/>
    <col min="10497" max="10497" width="32.5703125" style="2" customWidth="1"/>
    <col min="10498" max="10498" width="5.5703125" style="2" customWidth="1"/>
    <col min="10499" max="10499" width="32.5703125" style="2" customWidth="1"/>
    <col min="10500" max="10500" width="5.5703125" style="2" customWidth="1"/>
    <col min="10501" max="10742" width="8.5703125" style="2"/>
    <col min="10743" max="10743" width="5.5703125" style="2" customWidth="1"/>
    <col min="10744" max="10744" width="32.5703125" style="2" customWidth="1"/>
    <col min="10745" max="10745" width="5.5703125" style="2" customWidth="1"/>
    <col min="10746" max="10746" width="32.5703125" style="2" customWidth="1"/>
    <col min="10747" max="10752" width="8.5703125" style="2"/>
    <col min="10753" max="10753" width="32.5703125" style="2" customWidth="1"/>
    <col min="10754" max="10754" width="5.5703125" style="2" customWidth="1"/>
    <col min="10755" max="10755" width="32.5703125" style="2" customWidth="1"/>
    <col min="10756" max="10756" width="5.5703125" style="2" customWidth="1"/>
    <col min="10757" max="10998" width="8.5703125" style="2"/>
    <col min="10999" max="10999" width="5.5703125" style="2" customWidth="1"/>
    <col min="11000" max="11000" width="32.5703125" style="2" customWidth="1"/>
    <col min="11001" max="11001" width="5.5703125" style="2" customWidth="1"/>
    <col min="11002" max="11002" width="32.5703125" style="2" customWidth="1"/>
    <col min="11003" max="11008" width="8.5703125" style="2"/>
    <col min="11009" max="11009" width="32.5703125" style="2" customWidth="1"/>
    <col min="11010" max="11010" width="5.5703125" style="2" customWidth="1"/>
    <col min="11011" max="11011" width="32.5703125" style="2" customWidth="1"/>
    <col min="11012" max="11012" width="5.5703125" style="2" customWidth="1"/>
    <col min="11013" max="11254" width="8.5703125" style="2"/>
    <col min="11255" max="11255" width="5.5703125" style="2" customWidth="1"/>
    <col min="11256" max="11256" width="32.5703125" style="2" customWidth="1"/>
    <col min="11257" max="11257" width="5.5703125" style="2" customWidth="1"/>
    <col min="11258" max="11258" width="32.5703125" style="2" customWidth="1"/>
    <col min="11259" max="11264" width="8.5703125" style="2"/>
    <col min="11265" max="11265" width="32.5703125" style="2" customWidth="1"/>
    <col min="11266" max="11266" width="5.5703125" style="2" customWidth="1"/>
    <col min="11267" max="11267" width="32.5703125" style="2" customWidth="1"/>
    <col min="11268" max="11268" width="5.5703125" style="2" customWidth="1"/>
    <col min="11269" max="11510" width="8.5703125" style="2"/>
    <col min="11511" max="11511" width="5.5703125" style="2" customWidth="1"/>
    <col min="11512" max="11512" width="32.5703125" style="2" customWidth="1"/>
    <col min="11513" max="11513" width="5.5703125" style="2" customWidth="1"/>
    <col min="11514" max="11514" width="32.5703125" style="2" customWidth="1"/>
    <col min="11515" max="11520" width="8.5703125" style="2"/>
    <col min="11521" max="11521" width="32.5703125" style="2" customWidth="1"/>
    <col min="11522" max="11522" width="5.5703125" style="2" customWidth="1"/>
    <col min="11523" max="11523" width="32.5703125" style="2" customWidth="1"/>
    <col min="11524" max="11524" width="5.5703125" style="2" customWidth="1"/>
    <col min="11525" max="11766" width="8.5703125" style="2"/>
    <col min="11767" max="11767" width="5.5703125" style="2" customWidth="1"/>
    <col min="11768" max="11768" width="32.5703125" style="2" customWidth="1"/>
    <col min="11769" max="11769" width="5.5703125" style="2" customWidth="1"/>
    <col min="11770" max="11770" width="32.5703125" style="2" customWidth="1"/>
    <col min="11771" max="11776" width="8.5703125" style="2"/>
    <col min="11777" max="11777" width="32.5703125" style="2" customWidth="1"/>
    <col min="11778" max="11778" width="5.5703125" style="2" customWidth="1"/>
    <col min="11779" max="11779" width="32.5703125" style="2" customWidth="1"/>
    <col min="11780" max="11780" width="5.5703125" style="2" customWidth="1"/>
    <col min="11781" max="12022" width="8.5703125" style="2"/>
    <col min="12023" max="12023" width="5.5703125" style="2" customWidth="1"/>
    <col min="12024" max="12024" width="32.5703125" style="2" customWidth="1"/>
    <col min="12025" max="12025" width="5.5703125" style="2" customWidth="1"/>
    <col min="12026" max="12026" width="32.5703125" style="2" customWidth="1"/>
    <col min="12027" max="12032" width="8.5703125" style="2"/>
    <col min="12033" max="12033" width="32.5703125" style="2" customWidth="1"/>
    <col min="12034" max="12034" width="5.5703125" style="2" customWidth="1"/>
    <col min="12035" max="12035" width="32.5703125" style="2" customWidth="1"/>
    <col min="12036" max="12036" width="5.5703125" style="2" customWidth="1"/>
    <col min="12037" max="12278" width="8.5703125" style="2"/>
    <col min="12279" max="12279" width="5.5703125" style="2" customWidth="1"/>
    <col min="12280" max="12280" width="32.5703125" style="2" customWidth="1"/>
    <col min="12281" max="12281" width="5.5703125" style="2" customWidth="1"/>
    <col min="12282" max="12282" width="32.5703125" style="2" customWidth="1"/>
    <col min="12283" max="12288" width="8.5703125" style="2"/>
    <col min="12289" max="12289" width="32.5703125" style="2" customWidth="1"/>
    <col min="12290" max="12290" width="5.5703125" style="2" customWidth="1"/>
    <col min="12291" max="12291" width="32.5703125" style="2" customWidth="1"/>
    <col min="12292" max="12292" width="5.5703125" style="2" customWidth="1"/>
    <col min="12293" max="12534" width="8.5703125" style="2"/>
    <col min="12535" max="12535" width="5.5703125" style="2" customWidth="1"/>
    <col min="12536" max="12536" width="32.5703125" style="2" customWidth="1"/>
    <col min="12537" max="12537" width="5.5703125" style="2" customWidth="1"/>
    <col min="12538" max="12538" width="32.5703125" style="2" customWidth="1"/>
    <col min="12539" max="12544" width="8.5703125" style="2"/>
    <col min="12545" max="12545" width="32.5703125" style="2" customWidth="1"/>
    <col min="12546" max="12546" width="5.5703125" style="2" customWidth="1"/>
    <col min="12547" max="12547" width="32.5703125" style="2" customWidth="1"/>
    <col min="12548" max="12548" width="5.5703125" style="2" customWidth="1"/>
    <col min="12549" max="12790" width="8.5703125" style="2"/>
    <col min="12791" max="12791" width="5.5703125" style="2" customWidth="1"/>
    <col min="12792" max="12792" width="32.5703125" style="2" customWidth="1"/>
    <col min="12793" max="12793" width="5.5703125" style="2" customWidth="1"/>
    <col min="12794" max="12794" width="32.5703125" style="2" customWidth="1"/>
    <col min="12795" max="12800" width="8.5703125" style="2"/>
    <col min="12801" max="12801" width="32.5703125" style="2" customWidth="1"/>
    <col min="12802" max="12802" width="5.5703125" style="2" customWidth="1"/>
    <col min="12803" max="12803" width="32.5703125" style="2" customWidth="1"/>
    <col min="12804" max="12804" width="5.5703125" style="2" customWidth="1"/>
    <col min="12805" max="13046" width="8.5703125" style="2"/>
    <col min="13047" max="13047" width="5.5703125" style="2" customWidth="1"/>
    <col min="13048" max="13048" width="32.5703125" style="2" customWidth="1"/>
    <col min="13049" max="13049" width="5.5703125" style="2" customWidth="1"/>
    <col min="13050" max="13050" width="32.5703125" style="2" customWidth="1"/>
    <col min="13051" max="13056" width="8.5703125" style="2"/>
    <col min="13057" max="13057" width="32.5703125" style="2" customWidth="1"/>
    <col min="13058" max="13058" width="5.5703125" style="2" customWidth="1"/>
    <col min="13059" max="13059" width="32.5703125" style="2" customWidth="1"/>
    <col min="13060" max="13060" width="5.5703125" style="2" customWidth="1"/>
    <col min="13061" max="13302" width="8.5703125" style="2"/>
    <col min="13303" max="13303" width="5.5703125" style="2" customWidth="1"/>
    <col min="13304" max="13304" width="32.5703125" style="2" customWidth="1"/>
    <col min="13305" max="13305" width="5.5703125" style="2" customWidth="1"/>
    <col min="13306" max="13306" width="32.5703125" style="2" customWidth="1"/>
    <col min="13307" max="13312" width="8.5703125" style="2"/>
    <col min="13313" max="13313" width="32.5703125" style="2" customWidth="1"/>
    <col min="13314" max="13314" width="5.5703125" style="2" customWidth="1"/>
    <col min="13315" max="13315" width="32.5703125" style="2" customWidth="1"/>
    <col min="13316" max="13316" width="5.5703125" style="2" customWidth="1"/>
    <col min="13317" max="13558" width="8.5703125" style="2"/>
    <col min="13559" max="13559" width="5.5703125" style="2" customWidth="1"/>
    <col min="13560" max="13560" width="32.5703125" style="2" customWidth="1"/>
    <col min="13561" max="13561" width="5.5703125" style="2" customWidth="1"/>
    <col min="13562" max="13562" width="32.5703125" style="2" customWidth="1"/>
    <col min="13563" max="13568" width="8.5703125" style="2"/>
    <col min="13569" max="13569" width="32.5703125" style="2" customWidth="1"/>
    <col min="13570" max="13570" width="5.5703125" style="2" customWidth="1"/>
    <col min="13571" max="13571" width="32.5703125" style="2" customWidth="1"/>
    <col min="13572" max="13572" width="5.5703125" style="2" customWidth="1"/>
    <col min="13573" max="13814" width="8.5703125" style="2"/>
    <col min="13815" max="13815" width="5.5703125" style="2" customWidth="1"/>
    <col min="13816" max="13816" width="32.5703125" style="2" customWidth="1"/>
    <col min="13817" max="13817" width="5.5703125" style="2" customWidth="1"/>
    <col min="13818" max="13818" width="32.5703125" style="2" customWidth="1"/>
    <col min="13819" max="13824" width="8.5703125" style="2"/>
    <col min="13825" max="13825" width="32.5703125" style="2" customWidth="1"/>
    <col min="13826" max="13826" width="5.5703125" style="2" customWidth="1"/>
    <col min="13827" max="13827" width="32.5703125" style="2" customWidth="1"/>
    <col min="13828" max="13828" width="5.5703125" style="2" customWidth="1"/>
    <col min="13829" max="14070" width="8.5703125" style="2"/>
    <col min="14071" max="14071" width="5.5703125" style="2" customWidth="1"/>
    <col min="14072" max="14072" width="32.5703125" style="2" customWidth="1"/>
    <col min="14073" max="14073" width="5.5703125" style="2" customWidth="1"/>
    <col min="14074" max="14074" width="32.5703125" style="2" customWidth="1"/>
    <col min="14075" max="14080" width="8.5703125" style="2"/>
    <col min="14081" max="14081" width="32.5703125" style="2" customWidth="1"/>
    <col min="14082" max="14082" width="5.5703125" style="2" customWidth="1"/>
    <col min="14083" max="14083" width="32.5703125" style="2" customWidth="1"/>
    <col min="14084" max="14084" width="5.5703125" style="2" customWidth="1"/>
    <col min="14085" max="14326" width="8.5703125" style="2"/>
    <col min="14327" max="14327" width="5.5703125" style="2" customWidth="1"/>
    <col min="14328" max="14328" width="32.5703125" style="2" customWidth="1"/>
    <col min="14329" max="14329" width="5.5703125" style="2" customWidth="1"/>
    <col min="14330" max="14330" width="32.5703125" style="2" customWidth="1"/>
    <col min="14331" max="14336" width="8.5703125" style="2"/>
    <col min="14337" max="14337" width="32.5703125" style="2" customWidth="1"/>
    <col min="14338" max="14338" width="5.5703125" style="2" customWidth="1"/>
    <col min="14339" max="14339" width="32.5703125" style="2" customWidth="1"/>
    <col min="14340" max="14340" width="5.5703125" style="2" customWidth="1"/>
    <col min="14341" max="14582" width="8.5703125" style="2"/>
    <col min="14583" max="14583" width="5.5703125" style="2" customWidth="1"/>
    <col min="14584" max="14584" width="32.5703125" style="2" customWidth="1"/>
    <col min="14585" max="14585" width="5.5703125" style="2" customWidth="1"/>
    <col min="14586" max="14586" width="32.5703125" style="2" customWidth="1"/>
    <col min="14587" max="14592" width="8.5703125" style="2"/>
    <col min="14593" max="14593" width="32.5703125" style="2" customWidth="1"/>
    <col min="14594" max="14594" width="5.5703125" style="2" customWidth="1"/>
    <col min="14595" max="14595" width="32.5703125" style="2" customWidth="1"/>
    <col min="14596" max="14596" width="5.5703125" style="2" customWidth="1"/>
    <col min="14597" max="14838" width="8.5703125" style="2"/>
    <col min="14839" max="14839" width="5.5703125" style="2" customWidth="1"/>
    <col min="14840" max="14840" width="32.5703125" style="2" customWidth="1"/>
    <col min="14841" max="14841" width="5.5703125" style="2" customWidth="1"/>
    <col min="14842" max="14842" width="32.5703125" style="2" customWidth="1"/>
    <col min="14843" max="14848" width="8.5703125" style="2"/>
    <col min="14849" max="14849" width="32.5703125" style="2" customWidth="1"/>
    <col min="14850" max="14850" width="5.5703125" style="2" customWidth="1"/>
    <col min="14851" max="14851" width="32.5703125" style="2" customWidth="1"/>
    <col min="14852" max="14852" width="5.5703125" style="2" customWidth="1"/>
    <col min="14853" max="15094" width="8.5703125" style="2"/>
    <col min="15095" max="15095" width="5.5703125" style="2" customWidth="1"/>
    <col min="15096" max="15096" width="32.5703125" style="2" customWidth="1"/>
    <col min="15097" max="15097" width="5.5703125" style="2" customWidth="1"/>
    <col min="15098" max="15098" width="32.5703125" style="2" customWidth="1"/>
    <col min="15099" max="15104" width="8.5703125" style="2"/>
    <col min="15105" max="15105" width="32.5703125" style="2" customWidth="1"/>
    <col min="15106" max="15106" width="5.5703125" style="2" customWidth="1"/>
    <col min="15107" max="15107" width="32.5703125" style="2" customWidth="1"/>
    <col min="15108" max="15108" width="5.5703125" style="2" customWidth="1"/>
    <col min="15109" max="15350" width="8.5703125" style="2"/>
    <col min="15351" max="15351" width="5.5703125" style="2" customWidth="1"/>
    <col min="15352" max="15352" width="32.5703125" style="2" customWidth="1"/>
    <col min="15353" max="15353" width="5.5703125" style="2" customWidth="1"/>
    <col min="15354" max="15354" width="32.5703125" style="2" customWidth="1"/>
    <col min="15355" max="15360" width="8.5703125" style="2"/>
    <col min="15361" max="15361" width="32.5703125" style="2" customWidth="1"/>
    <col min="15362" max="15362" width="5.5703125" style="2" customWidth="1"/>
    <col min="15363" max="15363" width="32.5703125" style="2" customWidth="1"/>
    <col min="15364" max="15364" width="5.5703125" style="2" customWidth="1"/>
    <col min="15365" max="15606" width="8.5703125" style="2"/>
    <col min="15607" max="15607" width="5.5703125" style="2" customWidth="1"/>
    <col min="15608" max="15608" width="32.5703125" style="2" customWidth="1"/>
    <col min="15609" max="15609" width="5.5703125" style="2" customWidth="1"/>
    <col min="15610" max="15610" width="32.5703125" style="2" customWidth="1"/>
    <col min="15611" max="15616" width="8.5703125" style="2"/>
    <col min="15617" max="15617" width="32.5703125" style="2" customWidth="1"/>
    <col min="15618" max="15618" width="5.5703125" style="2" customWidth="1"/>
    <col min="15619" max="15619" width="32.5703125" style="2" customWidth="1"/>
    <col min="15620" max="15620" width="5.5703125" style="2" customWidth="1"/>
    <col min="15621" max="15862" width="8.5703125" style="2"/>
    <col min="15863" max="15863" width="5.5703125" style="2" customWidth="1"/>
    <col min="15864" max="15864" width="32.5703125" style="2" customWidth="1"/>
    <col min="15865" max="15865" width="5.5703125" style="2" customWidth="1"/>
    <col min="15866" max="15866" width="32.5703125" style="2" customWidth="1"/>
    <col min="15867" max="15872" width="8.5703125" style="2"/>
    <col min="15873" max="15873" width="32.5703125" style="2" customWidth="1"/>
    <col min="15874" max="15874" width="5.5703125" style="2" customWidth="1"/>
    <col min="15875" max="15875" width="32.5703125" style="2" customWidth="1"/>
    <col min="15876" max="15876" width="5.5703125" style="2" customWidth="1"/>
    <col min="15877" max="16118" width="8.5703125" style="2"/>
    <col min="16119" max="16119" width="5.5703125" style="2" customWidth="1"/>
    <col min="16120" max="16120" width="32.5703125" style="2" customWidth="1"/>
    <col min="16121" max="16121" width="5.5703125" style="2" customWidth="1"/>
    <col min="16122" max="16122" width="32.5703125" style="2" customWidth="1"/>
    <col min="16123" max="16128" width="8.5703125" style="2"/>
    <col min="16129" max="16129" width="32.5703125" style="2" customWidth="1"/>
    <col min="16130" max="16130" width="5.5703125" style="2" customWidth="1"/>
    <col min="16131" max="16131" width="32.5703125" style="2" customWidth="1"/>
    <col min="16132" max="16132" width="5.5703125" style="2" customWidth="1"/>
    <col min="16133" max="16384" width="8.5703125" style="2"/>
  </cols>
  <sheetData>
    <row r="1" spans="1:12" ht="18" customHeight="1">
      <c r="H1" s="21" t="s">
        <v>49</v>
      </c>
    </row>
    <row r="2" spans="1:12" ht="23.25" customHeight="1"/>
    <row r="3" spans="1:12" ht="23.25" customHeight="1">
      <c r="A3" s="223" t="s">
        <v>68</v>
      </c>
      <c r="B3" s="223"/>
      <c r="C3" s="223"/>
      <c r="D3" s="223"/>
      <c r="E3" s="223"/>
      <c r="F3" s="223"/>
      <c r="K3" s="2"/>
      <c r="L3" s="2"/>
    </row>
    <row r="4" spans="1:12" ht="23.25" customHeight="1">
      <c r="A4" s="224" t="s">
        <v>462</v>
      </c>
      <c r="B4" s="224"/>
      <c r="C4" s="224"/>
      <c r="D4" s="224"/>
      <c r="E4" s="224"/>
      <c r="F4" s="224"/>
      <c r="K4" s="2"/>
      <c r="L4" s="2"/>
    </row>
    <row r="5" spans="1:12" ht="18" customHeight="1">
      <c r="A5" s="215" t="s">
        <v>56</v>
      </c>
      <c r="B5" s="225" t="s">
        <v>61</v>
      </c>
      <c r="C5" s="12">
        <v>2017</v>
      </c>
      <c r="D5" s="12">
        <v>2018</v>
      </c>
      <c r="E5" s="221" t="s">
        <v>60</v>
      </c>
      <c r="F5" s="227" t="s">
        <v>55</v>
      </c>
      <c r="K5" s="2"/>
      <c r="L5" s="2"/>
    </row>
    <row r="6" spans="1:12" ht="18" customHeight="1">
      <c r="A6" s="215"/>
      <c r="B6" s="225"/>
      <c r="C6" s="219" t="s">
        <v>51</v>
      </c>
      <c r="D6" s="220"/>
      <c r="E6" s="221"/>
      <c r="F6" s="227"/>
      <c r="K6" s="2"/>
      <c r="L6" s="2"/>
    </row>
    <row r="7" spans="1:12" ht="29.25" customHeight="1">
      <c r="A7" s="77">
        <v>1</v>
      </c>
      <c r="B7" s="39" t="s">
        <v>2</v>
      </c>
      <c r="C7" s="151">
        <v>45379.287734999998</v>
      </c>
      <c r="D7" s="151">
        <v>56924.184559000001</v>
      </c>
      <c r="E7" s="40" t="s">
        <v>277</v>
      </c>
      <c r="F7" s="31">
        <v>1</v>
      </c>
      <c r="K7" s="2"/>
      <c r="L7" s="2"/>
    </row>
    <row r="8" spans="1:12" ht="29.25" customHeight="1">
      <c r="A8" s="78">
        <v>2</v>
      </c>
      <c r="B8" s="41" t="s">
        <v>282</v>
      </c>
      <c r="C8" s="152">
        <v>17933.947091999999</v>
      </c>
      <c r="D8" s="152">
        <v>14467.589642000001</v>
      </c>
      <c r="E8" s="42" t="s">
        <v>461</v>
      </c>
      <c r="F8" s="34">
        <v>2</v>
      </c>
      <c r="K8" s="2"/>
      <c r="L8" s="2"/>
    </row>
    <row r="9" spans="1:12" ht="29.25" customHeight="1">
      <c r="A9" s="77">
        <v>3</v>
      </c>
      <c r="B9" s="39" t="s">
        <v>3</v>
      </c>
      <c r="C9" s="151">
        <v>25545.238819999999</v>
      </c>
      <c r="D9" s="151">
        <v>22957.914835</v>
      </c>
      <c r="E9" s="40" t="s">
        <v>57</v>
      </c>
      <c r="F9" s="31">
        <v>3</v>
      </c>
      <c r="K9" s="2"/>
      <c r="L9" s="2"/>
    </row>
    <row r="10" spans="1:12" ht="29.25" customHeight="1">
      <c r="A10" s="78">
        <v>4</v>
      </c>
      <c r="B10" s="41" t="s">
        <v>4</v>
      </c>
      <c r="C10" s="152">
        <v>162681.67086099999</v>
      </c>
      <c r="D10" s="152">
        <v>164250.96619599999</v>
      </c>
      <c r="E10" s="42" t="s">
        <v>278</v>
      </c>
      <c r="F10" s="34">
        <v>4</v>
      </c>
      <c r="K10" s="2"/>
      <c r="L10" s="2"/>
    </row>
    <row r="11" spans="1:12" ht="29.25" customHeight="1">
      <c r="A11" s="77">
        <v>5</v>
      </c>
      <c r="B11" s="39" t="s">
        <v>32</v>
      </c>
      <c r="C11" s="151">
        <v>6667.9569259999998</v>
      </c>
      <c r="D11" s="151">
        <v>5945.4553050000004</v>
      </c>
      <c r="E11" s="40" t="s">
        <v>279</v>
      </c>
      <c r="F11" s="31">
        <v>5</v>
      </c>
      <c r="K11" s="2"/>
      <c r="L11" s="2"/>
    </row>
    <row r="12" spans="1:12" ht="29.25" customHeight="1">
      <c r="A12" s="78">
        <v>6</v>
      </c>
      <c r="B12" s="41" t="s">
        <v>5</v>
      </c>
      <c r="C12" s="152">
        <v>6258.8357679999999</v>
      </c>
      <c r="D12" s="152">
        <v>4243.2520180000001</v>
      </c>
      <c r="E12" s="42" t="s">
        <v>6</v>
      </c>
      <c r="F12" s="34">
        <v>6</v>
      </c>
      <c r="K12" s="2"/>
      <c r="L12" s="2"/>
    </row>
    <row r="13" spans="1:12" ht="29.25" customHeight="1">
      <c r="A13" s="77">
        <v>7</v>
      </c>
      <c r="B13" s="39" t="s">
        <v>7</v>
      </c>
      <c r="C13" s="151">
        <v>72347.433069999999</v>
      </c>
      <c r="D13" s="151">
        <v>76965.156149000002</v>
      </c>
      <c r="E13" s="40" t="s">
        <v>8</v>
      </c>
      <c r="F13" s="31">
        <v>7</v>
      </c>
      <c r="K13" s="2"/>
      <c r="L13" s="2"/>
    </row>
    <row r="14" spans="1:12" ht="29.25" customHeight="1">
      <c r="A14" s="78">
        <v>8</v>
      </c>
      <c r="B14" s="41" t="s">
        <v>9</v>
      </c>
      <c r="C14" s="152">
        <v>17744.100901999998</v>
      </c>
      <c r="D14" s="152">
        <v>18065.465631999999</v>
      </c>
      <c r="E14" s="42" t="s">
        <v>10</v>
      </c>
      <c r="F14" s="34">
        <v>8</v>
      </c>
      <c r="K14" s="2"/>
      <c r="L14" s="2"/>
    </row>
    <row r="15" spans="1:12" ht="29.25" customHeight="1">
      <c r="A15" s="77">
        <v>9</v>
      </c>
      <c r="B15" s="39" t="s">
        <v>11</v>
      </c>
      <c r="C15" s="151">
        <v>136211.42963299999</v>
      </c>
      <c r="D15" s="151">
        <v>132846.36490300001</v>
      </c>
      <c r="E15" s="40" t="s">
        <v>58</v>
      </c>
      <c r="F15" s="31">
        <v>9</v>
      </c>
      <c r="K15" s="2"/>
      <c r="L15" s="2"/>
    </row>
    <row r="16" spans="1:12" ht="29.25" customHeight="1">
      <c r="A16" s="78">
        <v>10</v>
      </c>
      <c r="B16" s="41" t="s">
        <v>12</v>
      </c>
      <c r="C16" s="152">
        <v>13676.71593</v>
      </c>
      <c r="D16" s="152">
        <v>17326.337006000002</v>
      </c>
      <c r="E16" s="42" t="s">
        <v>59</v>
      </c>
      <c r="F16" s="34">
        <v>10</v>
      </c>
      <c r="K16" s="2"/>
      <c r="L16" s="2"/>
    </row>
    <row r="17" spans="1:12" ht="29.25" customHeight="1" thickBot="1">
      <c r="A17" s="79">
        <v>11</v>
      </c>
      <c r="B17" s="44" t="s">
        <v>13</v>
      </c>
      <c r="C17" s="153"/>
      <c r="D17" s="153">
        <v>3.954E-3</v>
      </c>
      <c r="E17" s="45" t="s">
        <v>14</v>
      </c>
      <c r="F17" s="43">
        <v>11</v>
      </c>
      <c r="K17" s="2"/>
      <c r="L17" s="2"/>
    </row>
    <row r="18" spans="1:12" ht="19.5" customHeight="1" thickBot="1">
      <c r="A18" s="80"/>
      <c r="B18" s="47" t="s">
        <v>50</v>
      </c>
      <c r="C18" s="154">
        <f>SUM(C7:C17)</f>
        <v>504446.61673699995</v>
      </c>
      <c r="D18" s="154">
        <f>SUM(D7:D17)</f>
        <v>513992.690199</v>
      </c>
      <c r="E18" s="48" t="s">
        <v>1</v>
      </c>
      <c r="F18" s="49"/>
      <c r="K18" s="2"/>
      <c r="L18" s="2"/>
    </row>
    <row r="19" spans="1:12" ht="35.1" customHeight="1">
      <c r="A19" s="1"/>
      <c r="B19" s="1"/>
      <c r="C19" s="190"/>
      <c r="D19" s="190"/>
      <c r="E19" s="1"/>
      <c r="F19" s="1"/>
      <c r="K19" s="2"/>
      <c r="L19" s="2"/>
    </row>
    <row r="20" spans="1:12" ht="35.1" customHeight="1">
      <c r="A20" s="1"/>
      <c r="B20" s="1"/>
      <c r="C20" s="1"/>
      <c r="D20" s="1"/>
      <c r="E20" s="1"/>
      <c r="F20" s="1"/>
      <c r="K20" s="2"/>
      <c r="L20" s="2"/>
    </row>
    <row r="21" spans="1:12" ht="35.1" customHeight="1">
      <c r="A21" s="1"/>
      <c r="B21" s="1"/>
      <c r="C21" s="1"/>
      <c r="D21" s="1"/>
      <c r="E21" s="1"/>
      <c r="F21" s="1"/>
      <c r="K21" s="2"/>
      <c r="L21" s="2"/>
    </row>
    <row r="22" spans="1:12" ht="35.1" customHeight="1">
      <c r="A22" s="1"/>
      <c r="B22" s="1"/>
      <c r="C22" s="1"/>
      <c r="D22" s="1"/>
      <c r="E22" s="1"/>
      <c r="F22" s="1"/>
      <c r="K22" s="2"/>
      <c r="L22" s="2"/>
    </row>
    <row r="23" spans="1:12" ht="35.1" customHeight="1">
      <c r="A23" s="1"/>
      <c r="B23" s="1"/>
      <c r="C23" s="1"/>
      <c r="D23" s="1"/>
      <c r="E23" s="1"/>
      <c r="F23" s="1"/>
      <c r="K23" s="2"/>
      <c r="L23" s="2"/>
    </row>
    <row r="24" spans="1:12" ht="35.1" customHeight="1">
      <c r="A24" s="1"/>
      <c r="B24" s="1"/>
      <c r="C24" s="1"/>
      <c r="D24" s="1"/>
      <c r="E24" s="1"/>
      <c r="F24" s="1"/>
      <c r="K24" s="2"/>
      <c r="L24" s="2"/>
    </row>
    <row r="25" spans="1:12" ht="35.1" customHeight="1">
      <c r="A25" s="1"/>
      <c r="B25" s="1"/>
      <c r="C25" s="1"/>
      <c r="D25" s="1"/>
      <c r="E25" s="1"/>
      <c r="F25" s="1"/>
      <c r="K25" s="2"/>
      <c r="L25" s="2"/>
    </row>
    <row r="26" spans="1:12" ht="35.1" customHeight="1">
      <c r="A26" s="1"/>
      <c r="B26" s="1"/>
      <c r="C26" s="1"/>
      <c r="D26" s="1"/>
      <c r="E26" s="1"/>
      <c r="F26" s="1"/>
      <c r="K26" s="2"/>
      <c r="L26" s="2"/>
    </row>
    <row r="27" spans="1:12" ht="35.1" customHeight="1">
      <c r="A27" s="1"/>
      <c r="B27" s="1"/>
      <c r="C27" s="1"/>
      <c r="D27" s="1"/>
      <c r="E27" s="1"/>
      <c r="F27" s="1"/>
      <c r="K27" s="2"/>
      <c r="L27" s="2"/>
    </row>
    <row r="28" spans="1:12" ht="35.1" customHeight="1">
      <c r="A28" s="1"/>
      <c r="B28" s="1"/>
      <c r="C28" s="1"/>
      <c r="D28" s="1"/>
      <c r="E28" s="1"/>
      <c r="F28" s="1"/>
      <c r="K28" s="2"/>
      <c r="L28" s="2"/>
    </row>
    <row r="29" spans="1:12" ht="35.1" customHeight="1">
      <c r="A29" s="1"/>
      <c r="B29" s="1"/>
      <c r="C29" s="1"/>
      <c r="D29" s="1"/>
      <c r="E29" s="1"/>
      <c r="F29" s="1"/>
      <c r="K29" s="2"/>
      <c r="L29" s="2"/>
    </row>
    <row r="30" spans="1:12" ht="35.1" customHeight="1">
      <c r="A30" s="1"/>
      <c r="B30" s="1"/>
      <c r="C30" s="1"/>
      <c r="D30" s="1"/>
      <c r="E30" s="1"/>
      <c r="F30" s="1"/>
      <c r="K30" s="2"/>
      <c r="L30" s="2"/>
    </row>
    <row r="31" spans="1:12" ht="35.1" customHeight="1">
      <c r="A31" s="1"/>
      <c r="B31" s="1"/>
      <c r="C31" s="1"/>
      <c r="D31" s="1"/>
      <c r="E31" s="1"/>
      <c r="F31" s="1"/>
      <c r="K31" s="2"/>
      <c r="L31" s="2"/>
    </row>
    <row r="32" spans="1:12" ht="35.1" customHeight="1">
      <c r="A32" s="1"/>
      <c r="B32" s="1"/>
      <c r="C32" s="1"/>
      <c r="D32" s="1"/>
      <c r="E32" s="1"/>
      <c r="F32" s="1"/>
      <c r="K32" s="2"/>
      <c r="L32" s="2"/>
    </row>
    <row r="33" spans="1:12" ht="35.1" customHeight="1">
      <c r="A33" s="1"/>
      <c r="B33" s="1"/>
      <c r="C33" s="1"/>
      <c r="D33" s="1"/>
      <c r="E33" s="1"/>
      <c r="F33" s="1"/>
      <c r="K33" s="2"/>
      <c r="L33" s="2"/>
    </row>
    <row r="34" spans="1:12" ht="35.1" customHeight="1">
      <c r="A34" s="1"/>
      <c r="B34" s="1"/>
      <c r="C34" s="1"/>
      <c r="D34" s="1"/>
      <c r="E34" s="1"/>
      <c r="F34" s="1"/>
      <c r="K34" s="2"/>
      <c r="L34" s="2"/>
    </row>
    <row r="35" spans="1:12" ht="35.1" customHeight="1">
      <c r="A35" s="1"/>
      <c r="B35" s="1"/>
      <c r="C35" s="1"/>
      <c r="D35" s="1"/>
      <c r="E35" s="1"/>
      <c r="F35" s="1"/>
      <c r="K35" s="2"/>
      <c r="L35" s="2"/>
    </row>
    <row r="36" spans="1:12" ht="35.1" customHeight="1">
      <c r="A36" s="1"/>
      <c r="B36" s="1"/>
      <c r="C36" s="1"/>
      <c r="D36" s="1"/>
      <c r="E36" s="1"/>
      <c r="F36" s="1"/>
      <c r="K36" s="2"/>
      <c r="L36" s="2"/>
    </row>
    <row r="37" spans="1:12" ht="35.1" customHeight="1">
      <c r="A37" s="1"/>
      <c r="B37" s="1"/>
      <c r="C37" s="1"/>
      <c r="D37" s="1"/>
      <c r="E37" s="1"/>
      <c r="F37" s="1"/>
      <c r="K37" s="2"/>
      <c r="L37" s="2"/>
    </row>
    <row r="38" spans="1:12" ht="35.1" customHeight="1">
      <c r="A38" s="1"/>
      <c r="B38" s="1"/>
      <c r="C38" s="1"/>
      <c r="D38" s="1"/>
      <c r="E38" s="1"/>
      <c r="F38" s="1"/>
      <c r="K38" s="2"/>
      <c r="L38" s="2"/>
    </row>
    <row r="39" spans="1:12" ht="35.1" customHeight="1">
      <c r="A39" s="1"/>
      <c r="B39" s="1"/>
      <c r="C39" s="1"/>
      <c r="D39" s="1"/>
      <c r="E39" s="1"/>
      <c r="F39" s="1"/>
      <c r="K39" s="2"/>
      <c r="L39" s="2"/>
    </row>
    <row r="40" spans="1:12" ht="35.1" customHeight="1">
      <c r="A40" s="1"/>
      <c r="B40" s="1"/>
      <c r="C40" s="1"/>
      <c r="D40" s="1"/>
      <c r="E40" s="1"/>
      <c r="F40" s="1"/>
      <c r="K40" s="2"/>
      <c r="L40" s="2"/>
    </row>
    <row r="41" spans="1:12" ht="35.1" customHeight="1">
      <c r="A41" s="1"/>
      <c r="B41" s="1"/>
      <c r="C41" s="1"/>
      <c r="D41" s="1"/>
      <c r="E41" s="1"/>
      <c r="F41" s="1"/>
      <c r="K41" s="2"/>
      <c r="L41" s="2"/>
    </row>
    <row r="42" spans="1:12" ht="35.1" customHeight="1">
      <c r="A42" s="1"/>
      <c r="B42" s="1"/>
      <c r="C42" s="1"/>
      <c r="D42" s="1"/>
      <c r="E42" s="1"/>
      <c r="F42" s="1"/>
      <c r="K42" s="2"/>
      <c r="L42" s="2"/>
    </row>
    <row r="43" spans="1:12" ht="35.1" customHeight="1">
      <c r="A43" s="1"/>
      <c r="B43" s="1"/>
      <c r="C43" s="1"/>
      <c r="D43" s="1"/>
      <c r="E43" s="1"/>
      <c r="F43" s="1"/>
      <c r="K43" s="2"/>
      <c r="L43" s="2"/>
    </row>
    <row r="44" spans="1:12" ht="35.1" customHeight="1">
      <c r="A44" s="1"/>
      <c r="B44" s="1"/>
      <c r="C44" s="1"/>
      <c r="D44" s="1"/>
      <c r="E44" s="1"/>
      <c r="F44" s="1"/>
      <c r="K44" s="2"/>
      <c r="L44" s="2"/>
    </row>
    <row r="45" spans="1:12" ht="35.1" customHeight="1">
      <c r="A45" s="1"/>
      <c r="B45" s="1"/>
      <c r="C45" s="1"/>
      <c r="D45" s="1"/>
      <c r="E45" s="1"/>
      <c r="F45" s="1"/>
      <c r="K45" s="2"/>
      <c r="L45" s="2"/>
    </row>
    <row r="46" spans="1:12" ht="35.1" customHeight="1">
      <c r="A46" s="1"/>
      <c r="B46" s="1"/>
      <c r="C46" s="1"/>
      <c r="D46" s="1"/>
      <c r="E46" s="1"/>
      <c r="F46" s="1"/>
      <c r="K46" s="2"/>
      <c r="L46" s="2"/>
    </row>
    <row r="47" spans="1:12" ht="35.1" customHeight="1">
      <c r="A47" s="1"/>
      <c r="B47" s="1"/>
      <c r="C47" s="1"/>
      <c r="D47" s="1"/>
      <c r="E47" s="1"/>
      <c r="F47" s="1"/>
      <c r="K47" s="2"/>
      <c r="L47" s="2"/>
    </row>
    <row r="48" spans="1:12" ht="35.1" customHeight="1">
      <c r="A48" s="1"/>
      <c r="B48" s="1"/>
      <c r="C48" s="1"/>
      <c r="D48" s="1"/>
      <c r="E48" s="1"/>
      <c r="F48" s="1"/>
      <c r="K48" s="2"/>
      <c r="L48" s="2"/>
    </row>
    <row r="49" spans="1:12" ht="35.1" customHeight="1">
      <c r="A49" s="1"/>
      <c r="B49" s="1"/>
      <c r="C49" s="1"/>
      <c r="D49" s="1"/>
      <c r="E49" s="1"/>
      <c r="F49" s="1"/>
      <c r="K49" s="2"/>
      <c r="L49" s="2"/>
    </row>
    <row r="50" spans="1:12" ht="35.1" customHeight="1">
      <c r="A50" s="1"/>
      <c r="B50" s="1"/>
      <c r="C50" s="1"/>
      <c r="D50" s="1"/>
      <c r="E50" s="1"/>
      <c r="F50" s="1"/>
      <c r="K50" s="2"/>
      <c r="L50" s="2"/>
    </row>
    <row r="51" spans="1:12" ht="35.1" customHeight="1">
      <c r="A51" s="1"/>
      <c r="B51" s="1"/>
      <c r="C51" s="1"/>
      <c r="D51" s="1"/>
      <c r="E51" s="1"/>
      <c r="F51" s="1"/>
      <c r="K51" s="2"/>
      <c r="L51" s="2"/>
    </row>
    <row r="52" spans="1:12" ht="35.1" customHeight="1">
      <c r="A52" s="1"/>
      <c r="B52" s="1"/>
      <c r="C52" s="1"/>
      <c r="D52" s="1"/>
      <c r="E52" s="1"/>
      <c r="F52" s="1"/>
      <c r="K52" s="2"/>
      <c r="L52" s="2"/>
    </row>
    <row r="53" spans="1:12" ht="35.1" customHeight="1">
      <c r="A53" s="1"/>
      <c r="B53" s="1"/>
      <c r="C53" s="1"/>
      <c r="D53" s="1"/>
      <c r="E53" s="1"/>
      <c r="F53" s="1"/>
      <c r="K53" s="2"/>
      <c r="L53" s="2"/>
    </row>
    <row r="54" spans="1:12" ht="35.1" customHeight="1">
      <c r="A54" s="1"/>
      <c r="B54" s="1"/>
      <c r="C54" s="1"/>
      <c r="D54" s="1"/>
      <c r="E54" s="1"/>
      <c r="F54" s="1"/>
      <c r="K54" s="2"/>
      <c r="L54" s="2"/>
    </row>
    <row r="55" spans="1:12" ht="35.1" customHeight="1">
      <c r="A55" s="1"/>
      <c r="B55" s="1"/>
      <c r="C55" s="1"/>
      <c r="D55" s="1"/>
      <c r="E55" s="1"/>
      <c r="F55" s="1"/>
      <c r="K55" s="2"/>
      <c r="L55" s="2"/>
    </row>
    <row r="56" spans="1:12" ht="35.1" customHeight="1">
      <c r="A56" s="1"/>
      <c r="B56" s="1"/>
      <c r="C56" s="1"/>
      <c r="D56" s="1"/>
      <c r="E56" s="1"/>
      <c r="F56" s="1"/>
      <c r="K56" s="2"/>
      <c r="L56" s="2"/>
    </row>
    <row r="57" spans="1:12" ht="35.1" customHeight="1">
      <c r="A57" s="1"/>
      <c r="B57" s="1"/>
      <c r="C57" s="1"/>
      <c r="D57" s="1"/>
      <c r="E57" s="1"/>
      <c r="F57" s="1"/>
      <c r="K57" s="2"/>
      <c r="L57" s="2"/>
    </row>
    <row r="58" spans="1:12" ht="35.1" customHeight="1">
      <c r="A58" s="1"/>
      <c r="B58" s="1"/>
      <c r="C58" s="1"/>
      <c r="D58" s="1"/>
      <c r="E58" s="1"/>
      <c r="F58" s="1"/>
      <c r="K58" s="2"/>
      <c r="L58" s="2"/>
    </row>
    <row r="59" spans="1:12" ht="35.1" customHeight="1">
      <c r="A59" s="1"/>
      <c r="B59" s="1"/>
      <c r="C59" s="1"/>
      <c r="D59" s="1"/>
      <c r="E59" s="1"/>
      <c r="F59" s="1"/>
      <c r="K59" s="2"/>
      <c r="L59" s="2"/>
    </row>
    <row r="60" spans="1:12" ht="35.1" customHeight="1">
      <c r="A60" s="1"/>
      <c r="B60" s="1"/>
      <c r="C60" s="1"/>
      <c r="D60" s="1"/>
      <c r="E60" s="1"/>
      <c r="F60" s="1"/>
      <c r="K60" s="2"/>
      <c r="L60" s="2"/>
    </row>
    <row r="61" spans="1:12" ht="35.1" customHeight="1">
      <c r="A61" s="1"/>
      <c r="B61" s="1"/>
      <c r="C61" s="1"/>
      <c r="D61" s="1"/>
      <c r="E61" s="1"/>
      <c r="F61" s="1"/>
      <c r="K61" s="2"/>
      <c r="L61" s="2"/>
    </row>
    <row r="62" spans="1:12" ht="35.1" customHeight="1">
      <c r="A62" s="1"/>
      <c r="B62" s="1"/>
      <c r="C62" s="1"/>
      <c r="D62" s="1"/>
      <c r="E62" s="1"/>
      <c r="F62" s="1"/>
      <c r="K62" s="2"/>
      <c r="L62" s="2"/>
    </row>
    <row r="63" spans="1:12" ht="35.1" customHeight="1">
      <c r="A63" s="1"/>
      <c r="B63" s="1"/>
      <c r="C63" s="1"/>
      <c r="D63" s="1"/>
      <c r="E63" s="1"/>
      <c r="F63" s="1"/>
      <c r="K63" s="2"/>
      <c r="L63" s="2"/>
    </row>
    <row r="64" spans="1:12" ht="35.1" customHeight="1">
      <c r="A64" s="1"/>
      <c r="B64" s="1"/>
      <c r="C64" s="1"/>
      <c r="D64" s="1"/>
      <c r="E64" s="1"/>
      <c r="F64" s="1"/>
      <c r="K64" s="2"/>
      <c r="L64" s="2"/>
    </row>
    <row r="65" spans="1:12" ht="35.1" customHeight="1">
      <c r="A65" s="1"/>
      <c r="B65" s="1"/>
      <c r="C65" s="1"/>
      <c r="D65" s="1"/>
      <c r="E65" s="1"/>
      <c r="F65" s="1"/>
      <c r="K65" s="2"/>
      <c r="L65" s="2"/>
    </row>
    <row r="66" spans="1:12" ht="35.1" customHeight="1">
      <c r="A66" s="1"/>
      <c r="B66" s="1"/>
      <c r="C66" s="1"/>
      <c r="D66" s="1"/>
      <c r="E66" s="1"/>
      <c r="F66" s="1"/>
      <c r="K66" s="2"/>
      <c r="L66" s="2"/>
    </row>
    <row r="67" spans="1:12" ht="35.1" customHeight="1">
      <c r="A67" s="1"/>
      <c r="B67" s="1"/>
      <c r="C67" s="1"/>
      <c r="D67" s="1"/>
      <c r="E67" s="1"/>
      <c r="F67" s="1"/>
      <c r="K67" s="2"/>
      <c r="L67" s="2"/>
    </row>
    <row r="68" spans="1:12" ht="35.1" customHeight="1">
      <c r="A68" s="1"/>
      <c r="B68" s="1"/>
      <c r="C68" s="1"/>
      <c r="D68" s="1"/>
      <c r="E68" s="1"/>
      <c r="F68" s="1"/>
      <c r="K68" s="2"/>
      <c r="L68" s="2"/>
    </row>
    <row r="69" spans="1:12" ht="35.1" customHeight="1">
      <c r="A69" s="1"/>
      <c r="B69" s="1"/>
      <c r="C69" s="1"/>
      <c r="D69" s="1"/>
      <c r="E69" s="1"/>
      <c r="F69" s="1"/>
      <c r="K69" s="2"/>
      <c r="L69" s="2"/>
    </row>
    <row r="70" spans="1:12" ht="35.1" customHeight="1">
      <c r="A70" s="1"/>
      <c r="B70" s="1"/>
      <c r="C70" s="1"/>
      <c r="D70" s="1"/>
      <c r="E70" s="1"/>
      <c r="F70" s="1"/>
      <c r="K70" s="2"/>
      <c r="L70" s="2"/>
    </row>
    <row r="71" spans="1:12" ht="35.1" customHeight="1">
      <c r="A71" s="1"/>
      <c r="B71" s="1"/>
      <c r="C71" s="1"/>
      <c r="D71" s="1"/>
      <c r="E71" s="1"/>
      <c r="F71" s="1"/>
      <c r="K71" s="2"/>
      <c r="L71" s="2"/>
    </row>
    <row r="72" spans="1:12" ht="35.1" customHeight="1">
      <c r="A72" s="1"/>
      <c r="B72" s="1"/>
      <c r="C72" s="1"/>
      <c r="D72" s="1"/>
      <c r="E72" s="1"/>
      <c r="F72" s="1"/>
      <c r="K72" s="2"/>
      <c r="L72" s="2"/>
    </row>
    <row r="73" spans="1:12" ht="35.1" customHeight="1">
      <c r="A73" s="1"/>
      <c r="B73" s="1"/>
      <c r="C73" s="1"/>
      <c r="D73" s="1"/>
      <c r="E73" s="1"/>
      <c r="F73" s="1"/>
      <c r="K73" s="2"/>
      <c r="L73" s="2"/>
    </row>
    <row r="74" spans="1:12" ht="35.1" customHeight="1">
      <c r="A74" s="1"/>
      <c r="B74" s="1"/>
      <c r="C74" s="1"/>
      <c r="D74" s="1"/>
      <c r="E74" s="1"/>
      <c r="F74" s="1"/>
      <c r="K74" s="2"/>
      <c r="L74" s="2"/>
    </row>
    <row r="75" spans="1:12" ht="35.1" customHeight="1">
      <c r="A75" s="1"/>
      <c r="B75" s="1"/>
      <c r="C75" s="1"/>
      <c r="D75" s="1"/>
      <c r="E75" s="1"/>
      <c r="F75" s="1"/>
      <c r="K75" s="2"/>
      <c r="L75" s="2"/>
    </row>
    <row r="76" spans="1:12" ht="35.1" customHeight="1">
      <c r="A76" s="1"/>
      <c r="B76" s="1"/>
      <c r="C76" s="1"/>
      <c r="D76" s="1"/>
      <c r="E76" s="1"/>
      <c r="F76" s="1"/>
      <c r="K76" s="2"/>
      <c r="L76" s="2"/>
    </row>
    <row r="77" spans="1:12" ht="35.1" customHeight="1">
      <c r="A77" s="1"/>
      <c r="B77" s="1"/>
      <c r="C77" s="1"/>
      <c r="D77" s="1"/>
      <c r="E77" s="1"/>
      <c r="F77" s="1"/>
      <c r="K77" s="2"/>
      <c r="L77" s="2"/>
    </row>
    <row r="78" spans="1:12" ht="35.1" customHeight="1">
      <c r="A78" s="1"/>
      <c r="B78" s="1"/>
      <c r="C78" s="1"/>
      <c r="D78" s="1"/>
      <c r="E78" s="1"/>
      <c r="F78" s="1"/>
      <c r="K78" s="2"/>
      <c r="L78" s="2"/>
    </row>
    <row r="79" spans="1:12" ht="35.1" customHeight="1">
      <c r="A79" s="1"/>
      <c r="B79" s="1"/>
      <c r="C79" s="1"/>
      <c r="D79" s="1"/>
      <c r="E79" s="1"/>
      <c r="F79" s="1"/>
      <c r="K79" s="2"/>
      <c r="L79" s="2"/>
    </row>
    <row r="80" spans="1:12" ht="35.1" customHeight="1">
      <c r="A80" s="1"/>
      <c r="B80" s="1"/>
      <c r="C80" s="1"/>
      <c r="D80" s="1"/>
      <c r="E80" s="1"/>
      <c r="F80" s="1"/>
      <c r="K80" s="2"/>
      <c r="L80" s="2"/>
    </row>
    <row r="81" spans="1:12" ht="35.1" customHeight="1">
      <c r="A81" s="1"/>
      <c r="B81" s="1"/>
      <c r="C81" s="1"/>
      <c r="D81" s="1"/>
      <c r="E81" s="1"/>
      <c r="F81" s="1"/>
      <c r="K81" s="2"/>
      <c r="L81" s="2"/>
    </row>
    <row r="82" spans="1:12" ht="35.1" customHeight="1">
      <c r="A82" s="1"/>
      <c r="B82" s="1"/>
      <c r="C82" s="1"/>
      <c r="D82" s="1"/>
      <c r="E82" s="1"/>
      <c r="F82" s="1"/>
      <c r="K82" s="2"/>
      <c r="L82" s="2"/>
    </row>
    <row r="83" spans="1:12" ht="35.1" customHeight="1">
      <c r="A83" s="1"/>
      <c r="B83" s="1"/>
      <c r="C83" s="1"/>
      <c r="D83" s="1"/>
      <c r="E83" s="1"/>
      <c r="F83" s="1"/>
      <c r="K83" s="2"/>
      <c r="L83" s="2"/>
    </row>
    <row r="84" spans="1:12" ht="35.1" customHeight="1">
      <c r="A84" s="1"/>
      <c r="B84" s="1"/>
      <c r="C84" s="1"/>
      <c r="D84" s="1"/>
      <c r="E84" s="1"/>
      <c r="F84" s="1"/>
      <c r="K84" s="2"/>
      <c r="L84" s="2"/>
    </row>
    <row r="85" spans="1:12" ht="35.1" customHeight="1">
      <c r="A85" s="1"/>
      <c r="B85" s="1"/>
      <c r="C85" s="1"/>
      <c r="D85" s="1"/>
      <c r="E85" s="1"/>
      <c r="F85" s="1"/>
      <c r="K85" s="2"/>
      <c r="L85" s="2"/>
    </row>
    <row r="86" spans="1:12" ht="35.1" customHeight="1">
      <c r="A86" s="1"/>
      <c r="B86" s="1"/>
      <c r="C86" s="1"/>
      <c r="D86" s="1"/>
      <c r="E86" s="1"/>
      <c r="F86" s="1"/>
      <c r="K86" s="2"/>
      <c r="L86" s="2"/>
    </row>
    <row r="87" spans="1:12" ht="35.1" customHeight="1">
      <c r="A87" s="1"/>
      <c r="B87" s="1"/>
      <c r="C87" s="1"/>
      <c r="D87" s="1"/>
      <c r="E87" s="1"/>
      <c r="F87" s="1"/>
      <c r="K87" s="2"/>
      <c r="L87" s="2"/>
    </row>
    <row r="88" spans="1:12" ht="35.1" customHeight="1">
      <c r="A88" s="1"/>
      <c r="B88" s="1"/>
      <c r="C88" s="1"/>
      <c r="D88" s="1"/>
      <c r="E88" s="1"/>
      <c r="F88" s="1"/>
      <c r="K88" s="2"/>
      <c r="L88" s="2"/>
    </row>
    <row r="89" spans="1:12" ht="35.1" customHeight="1">
      <c r="A89" s="1"/>
      <c r="B89" s="1"/>
      <c r="C89" s="1"/>
      <c r="D89" s="1"/>
      <c r="E89" s="1"/>
      <c r="F89" s="1"/>
      <c r="K89" s="2"/>
      <c r="L89" s="2"/>
    </row>
    <row r="90" spans="1:12" ht="35.1" customHeight="1">
      <c r="A90" s="1"/>
      <c r="B90" s="1"/>
      <c r="C90" s="1"/>
      <c r="D90" s="1"/>
      <c r="E90" s="1"/>
      <c r="F90" s="1"/>
      <c r="K90" s="2"/>
      <c r="L90" s="2"/>
    </row>
    <row r="91" spans="1:12" ht="35.1" customHeight="1">
      <c r="A91" s="1"/>
      <c r="B91" s="1"/>
      <c r="C91" s="1"/>
      <c r="D91" s="1"/>
      <c r="E91" s="1"/>
      <c r="F91" s="1"/>
      <c r="K91" s="2"/>
      <c r="L91" s="2"/>
    </row>
    <row r="92" spans="1:12" ht="35.1" customHeight="1">
      <c r="A92" s="1"/>
      <c r="B92" s="1"/>
      <c r="C92" s="1"/>
      <c r="D92" s="1"/>
      <c r="E92" s="1"/>
      <c r="F92" s="1"/>
      <c r="K92" s="2"/>
      <c r="L92" s="2"/>
    </row>
    <row r="93" spans="1:12" ht="35.1" customHeight="1">
      <c r="A93" s="1"/>
      <c r="B93" s="1"/>
      <c r="C93" s="1"/>
      <c r="D93" s="1"/>
      <c r="E93" s="1"/>
      <c r="F93" s="1"/>
      <c r="K93" s="2"/>
      <c r="L93" s="2"/>
    </row>
  </sheetData>
  <mergeCells count="7">
    <mergeCell ref="A3:F3"/>
    <mergeCell ref="A4:F4"/>
    <mergeCell ref="A5:A6"/>
    <mergeCell ref="B5:B6"/>
    <mergeCell ref="E5:E6"/>
    <mergeCell ref="F5:F6"/>
    <mergeCell ref="C6:D6"/>
  </mergeCells>
  <hyperlinks>
    <hyperlink ref="H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  <pageSetUpPr autoPageBreaks="0" fitToPage="1"/>
  </sheetPr>
  <dimension ref="A1:L159"/>
  <sheetViews>
    <sheetView showGridLines="0" rightToLeft="1" workbookViewId="0"/>
  </sheetViews>
  <sheetFormatPr defaultColWidth="8.5703125" defaultRowHeight="18" customHeight="1"/>
  <cols>
    <col min="1" max="1" width="4.85546875" style="2" bestFit="1" customWidth="1"/>
    <col min="2" max="2" width="24" style="2" bestFit="1" customWidth="1"/>
    <col min="3" max="4" width="14.28515625" style="2" customWidth="1"/>
    <col min="5" max="5" width="24" style="2" customWidth="1"/>
    <col min="6" max="6" width="5" style="2" bestFit="1" customWidth="1"/>
    <col min="7" max="7" width="0.42578125" style="2" customWidth="1"/>
    <col min="8" max="8" width="11.5703125" style="2" bestFit="1" customWidth="1"/>
    <col min="9" max="10" width="8.5703125" style="2"/>
    <col min="11" max="12" width="8.5703125" style="3"/>
    <col min="13" max="246" width="8.5703125" style="2"/>
    <col min="247" max="247" width="5.5703125" style="2" customWidth="1"/>
    <col min="248" max="248" width="32.5703125" style="2" customWidth="1"/>
    <col min="249" max="249" width="5.5703125" style="2" customWidth="1"/>
    <col min="250" max="250" width="32.5703125" style="2" customWidth="1"/>
    <col min="251" max="256" width="8.5703125" style="2"/>
    <col min="257" max="257" width="32.5703125" style="2" customWidth="1"/>
    <col min="258" max="258" width="5.5703125" style="2" customWidth="1"/>
    <col min="259" max="259" width="32.5703125" style="2" customWidth="1"/>
    <col min="260" max="260" width="5.5703125" style="2" customWidth="1"/>
    <col min="261" max="502" width="8.5703125" style="2"/>
    <col min="503" max="503" width="5.5703125" style="2" customWidth="1"/>
    <col min="504" max="504" width="32.5703125" style="2" customWidth="1"/>
    <col min="505" max="505" width="5.5703125" style="2" customWidth="1"/>
    <col min="506" max="506" width="32.5703125" style="2" customWidth="1"/>
    <col min="507" max="512" width="8.5703125" style="2"/>
    <col min="513" max="513" width="32.5703125" style="2" customWidth="1"/>
    <col min="514" max="514" width="5.5703125" style="2" customWidth="1"/>
    <col min="515" max="515" width="32.5703125" style="2" customWidth="1"/>
    <col min="516" max="516" width="5.5703125" style="2" customWidth="1"/>
    <col min="517" max="758" width="8.5703125" style="2"/>
    <col min="759" max="759" width="5.5703125" style="2" customWidth="1"/>
    <col min="760" max="760" width="32.5703125" style="2" customWidth="1"/>
    <col min="761" max="761" width="5.5703125" style="2" customWidth="1"/>
    <col min="762" max="762" width="32.5703125" style="2" customWidth="1"/>
    <col min="763" max="768" width="8.5703125" style="2"/>
    <col min="769" max="769" width="32.5703125" style="2" customWidth="1"/>
    <col min="770" max="770" width="5.5703125" style="2" customWidth="1"/>
    <col min="771" max="771" width="32.5703125" style="2" customWidth="1"/>
    <col min="772" max="772" width="5.5703125" style="2" customWidth="1"/>
    <col min="773" max="1014" width="8.5703125" style="2"/>
    <col min="1015" max="1015" width="5.5703125" style="2" customWidth="1"/>
    <col min="1016" max="1016" width="32.5703125" style="2" customWidth="1"/>
    <col min="1017" max="1017" width="5.5703125" style="2" customWidth="1"/>
    <col min="1018" max="1018" width="32.5703125" style="2" customWidth="1"/>
    <col min="1019" max="1024" width="8.5703125" style="2"/>
    <col min="1025" max="1025" width="32.5703125" style="2" customWidth="1"/>
    <col min="1026" max="1026" width="5.5703125" style="2" customWidth="1"/>
    <col min="1027" max="1027" width="32.5703125" style="2" customWidth="1"/>
    <col min="1028" max="1028" width="5.5703125" style="2" customWidth="1"/>
    <col min="1029" max="1270" width="8.5703125" style="2"/>
    <col min="1271" max="1271" width="5.5703125" style="2" customWidth="1"/>
    <col min="1272" max="1272" width="32.5703125" style="2" customWidth="1"/>
    <col min="1273" max="1273" width="5.5703125" style="2" customWidth="1"/>
    <col min="1274" max="1274" width="32.5703125" style="2" customWidth="1"/>
    <col min="1275" max="1280" width="8.5703125" style="2"/>
    <col min="1281" max="1281" width="32.5703125" style="2" customWidth="1"/>
    <col min="1282" max="1282" width="5.5703125" style="2" customWidth="1"/>
    <col min="1283" max="1283" width="32.5703125" style="2" customWidth="1"/>
    <col min="1284" max="1284" width="5.5703125" style="2" customWidth="1"/>
    <col min="1285" max="1526" width="8.5703125" style="2"/>
    <col min="1527" max="1527" width="5.5703125" style="2" customWidth="1"/>
    <col min="1528" max="1528" width="32.5703125" style="2" customWidth="1"/>
    <col min="1529" max="1529" width="5.5703125" style="2" customWidth="1"/>
    <col min="1530" max="1530" width="32.5703125" style="2" customWidth="1"/>
    <col min="1531" max="1536" width="8.5703125" style="2"/>
    <col min="1537" max="1537" width="32.5703125" style="2" customWidth="1"/>
    <col min="1538" max="1538" width="5.5703125" style="2" customWidth="1"/>
    <col min="1539" max="1539" width="32.5703125" style="2" customWidth="1"/>
    <col min="1540" max="1540" width="5.5703125" style="2" customWidth="1"/>
    <col min="1541" max="1782" width="8.5703125" style="2"/>
    <col min="1783" max="1783" width="5.5703125" style="2" customWidth="1"/>
    <col min="1784" max="1784" width="32.5703125" style="2" customWidth="1"/>
    <col min="1785" max="1785" width="5.5703125" style="2" customWidth="1"/>
    <col min="1786" max="1786" width="32.5703125" style="2" customWidth="1"/>
    <col min="1787" max="1792" width="8.5703125" style="2"/>
    <col min="1793" max="1793" width="32.5703125" style="2" customWidth="1"/>
    <col min="1794" max="1794" width="5.5703125" style="2" customWidth="1"/>
    <col min="1795" max="1795" width="32.5703125" style="2" customWidth="1"/>
    <col min="1796" max="1796" width="5.5703125" style="2" customWidth="1"/>
    <col min="1797" max="2038" width="8.5703125" style="2"/>
    <col min="2039" max="2039" width="5.5703125" style="2" customWidth="1"/>
    <col min="2040" max="2040" width="32.5703125" style="2" customWidth="1"/>
    <col min="2041" max="2041" width="5.5703125" style="2" customWidth="1"/>
    <col min="2042" max="2042" width="32.5703125" style="2" customWidth="1"/>
    <col min="2043" max="2048" width="8.5703125" style="2"/>
    <col min="2049" max="2049" width="32.5703125" style="2" customWidth="1"/>
    <col min="2050" max="2050" width="5.5703125" style="2" customWidth="1"/>
    <col min="2051" max="2051" width="32.5703125" style="2" customWidth="1"/>
    <col min="2052" max="2052" width="5.5703125" style="2" customWidth="1"/>
    <col min="2053" max="2294" width="8.5703125" style="2"/>
    <col min="2295" max="2295" width="5.5703125" style="2" customWidth="1"/>
    <col min="2296" max="2296" width="32.5703125" style="2" customWidth="1"/>
    <col min="2297" max="2297" width="5.5703125" style="2" customWidth="1"/>
    <col min="2298" max="2298" width="32.5703125" style="2" customWidth="1"/>
    <col min="2299" max="2304" width="8.5703125" style="2"/>
    <col min="2305" max="2305" width="32.5703125" style="2" customWidth="1"/>
    <col min="2306" max="2306" width="5.5703125" style="2" customWidth="1"/>
    <col min="2307" max="2307" width="32.5703125" style="2" customWidth="1"/>
    <col min="2308" max="2308" width="5.5703125" style="2" customWidth="1"/>
    <col min="2309" max="2550" width="8.5703125" style="2"/>
    <col min="2551" max="2551" width="5.5703125" style="2" customWidth="1"/>
    <col min="2552" max="2552" width="32.5703125" style="2" customWidth="1"/>
    <col min="2553" max="2553" width="5.5703125" style="2" customWidth="1"/>
    <col min="2554" max="2554" width="32.5703125" style="2" customWidth="1"/>
    <col min="2555" max="2560" width="8.5703125" style="2"/>
    <col min="2561" max="2561" width="32.5703125" style="2" customWidth="1"/>
    <col min="2562" max="2562" width="5.5703125" style="2" customWidth="1"/>
    <col min="2563" max="2563" width="32.5703125" style="2" customWidth="1"/>
    <col min="2564" max="2564" width="5.5703125" style="2" customWidth="1"/>
    <col min="2565" max="2806" width="8.5703125" style="2"/>
    <col min="2807" max="2807" width="5.5703125" style="2" customWidth="1"/>
    <col min="2808" max="2808" width="32.5703125" style="2" customWidth="1"/>
    <col min="2809" max="2809" width="5.5703125" style="2" customWidth="1"/>
    <col min="2810" max="2810" width="32.5703125" style="2" customWidth="1"/>
    <col min="2811" max="2816" width="8.5703125" style="2"/>
    <col min="2817" max="2817" width="32.5703125" style="2" customWidth="1"/>
    <col min="2818" max="2818" width="5.5703125" style="2" customWidth="1"/>
    <col min="2819" max="2819" width="32.5703125" style="2" customWidth="1"/>
    <col min="2820" max="2820" width="5.5703125" style="2" customWidth="1"/>
    <col min="2821" max="3062" width="8.5703125" style="2"/>
    <col min="3063" max="3063" width="5.5703125" style="2" customWidth="1"/>
    <col min="3064" max="3064" width="32.5703125" style="2" customWidth="1"/>
    <col min="3065" max="3065" width="5.5703125" style="2" customWidth="1"/>
    <col min="3066" max="3066" width="32.5703125" style="2" customWidth="1"/>
    <col min="3067" max="3072" width="8.5703125" style="2"/>
    <col min="3073" max="3073" width="32.5703125" style="2" customWidth="1"/>
    <col min="3074" max="3074" width="5.5703125" style="2" customWidth="1"/>
    <col min="3075" max="3075" width="32.5703125" style="2" customWidth="1"/>
    <col min="3076" max="3076" width="5.5703125" style="2" customWidth="1"/>
    <col min="3077" max="3318" width="8.5703125" style="2"/>
    <col min="3319" max="3319" width="5.5703125" style="2" customWidth="1"/>
    <col min="3320" max="3320" width="32.5703125" style="2" customWidth="1"/>
    <col min="3321" max="3321" width="5.5703125" style="2" customWidth="1"/>
    <col min="3322" max="3322" width="32.5703125" style="2" customWidth="1"/>
    <col min="3323" max="3328" width="8.5703125" style="2"/>
    <col min="3329" max="3329" width="32.5703125" style="2" customWidth="1"/>
    <col min="3330" max="3330" width="5.5703125" style="2" customWidth="1"/>
    <col min="3331" max="3331" width="32.5703125" style="2" customWidth="1"/>
    <col min="3332" max="3332" width="5.5703125" style="2" customWidth="1"/>
    <col min="3333" max="3574" width="8.5703125" style="2"/>
    <col min="3575" max="3575" width="5.5703125" style="2" customWidth="1"/>
    <col min="3576" max="3576" width="32.5703125" style="2" customWidth="1"/>
    <col min="3577" max="3577" width="5.5703125" style="2" customWidth="1"/>
    <col min="3578" max="3578" width="32.5703125" style="2" customWidth="1"/>
    <col min="3579" max="3584" width="8.5703125" style="2"/>
    <col min="3585" max="3585" width="32.5703125" style="2" customWidth="1"/>
    <col min="3586" max="3586" width="5.5703125" style="2" customWidth="1"/>
    <col min="3587" max="3587" width="32.5703125" style="2" customWidth="1"/>
    <col min="3588" max="3588" width="5.5703125" style="2" customWidth="1"/>
    <col min="3589" max="3830" width="8.5703125" style="2"/>
    <col min="3831" max="3831" width="5.5703125" style="2" customWidth="1"/>
    <col min="3832" max="3832" width="32.5703125" style="2" customWidth="1"/>
    <col min="3833" max="3833" width="5.5703125" style="2" customWidth="1"/>
    <col min="3834" max="3834" width="32.5703125" style="2" customWidth="1"/>
    <col min="3835" max="3840" width="8.5703125" style="2"/>
    <col min="3841" max="3841" width="32.5703125" style="2" customWidth="1"/>
    <col min="3842" max="3842" width="5.5703125" style="2" customWidth="1"/>
    <col min="3843" max="3843" width="32.5703125" style="2" customWidth="1"/>
    <col min="3844" max="3844" width="5.5703125" style="2" customWidth="1"/>
    <col min="3845" max="4086" width="8.5703125" style="2"/>
    <col min="4087" max="4087" width="5.5703125" style="2" customWidth="1"/>
    <col min="4088" max="4088" width="32.5703125" style="2" customWidth="1"/>
    <col min="4089" max="4089" width="5.5703125" style="2" customWidth="1"/>
    <col min="4090" max="4090" width="32.5703125" style="2" customWidth="1"/>
    <col min="4091" max="4096" width="8.5703125" style="2"/>
    <col min="4097" max="4097" width="32.5703125" style="2" customWidth="1"/>
    <col min="4098" max="4098" width="5.5703125" style="2" customWidth="1"/>
    <col min="4099" max="4099" width="32.5703125" style="2" customWidth="1"/>
    <col min="4100" max="4100" width="5.5703125" style="2" customWidth="1"/>
    <col min="4101" max="4342" width="8.5703125" style="2"/>
    <col min="4343" max="4343" width="5.5703125" style="2" customWidth="1"/>
    <col min="4344" max="4344" width="32.5703125" style="2" customWidth="1"/>
    <col min="4345" max="4345" width="5.5703125" style="2" customWidth="1"/>
    <col min="4346" max="4346" width="32.5703125" style="2" customWidth="1"/>
    <col min="4347" max="4352" width="8.5703125" style="2"/>
    <col min="4353" max="4353" width="32.5703125" style="2" customWidth="1"/>
    <col min="4354" max="4354" width="5.5703125" style="2" customWidth="1"/>
    <col min="4355" max="4355" width="32.5703125" style="2" customWidth="1"/>
    <col min="4356" max="4356" width="5.5703125" style="2" customWidth="1"/>
    <col min="4357" max="4598" width="8.5703125" style="2"/>
    <col min="4599" max="4599" width="5.5703125" style="2" customWidth="1"/>
    <col min="4600" max="4600" width="32.5703125" style="2" customWidth="1"/>
    <col min="4601" max="4601" width="5.5703125" style="2" customWidth="1"/>
    <col min="4602" max="4602" width="32.5703125" style="2" customWidth="1"/>
    <col min="4603" max="4608" width="8.5703125" style="2"/>
    <col min="4609" max="4609" width="32.5703125" style="2" customWidth="1"/>
    <col min="4610" max="4610" width="5.5703125" style="2" customWidth="1"/>
    <col min="4611" max="4611" width="32.5703125" style="2" customWidth="1"/>
    <col min="4612" max="4612" width="5.5703125" style="2" customWidth="1"/>
    <col min="4613" max="4854" width="8.5703125" style="2"/>
    <col min="4855" max="4855" width="5.5703125" style="2" customWidth="1"/>
    <col min="4856" max="4856" width="32.5703125" style="2" customWidth="1"/>
    <col min="4857" max="4857" width="5.5703125" style="2" customWidth="1"/>
    <col min="4858" max="4858" width="32.5703125" style="2" customWidth="1"/>
    <col min="4859" max="4864" width="8.5703125" style="2"/>
    <col min="4865" max="4865" width="32.5703125" style="2" customWidth="1"/>
    <col min="4866" max="4866" width="5.5703125" style="2" customWidth="1"/>
    <col min="4867" max="4867" width="32.5703125" style="2" customWidth="1"/>
    <col min="4868" max="4868" width="5.5703125" style="2" customWidth="1"/>
    <col min="4869" max="5110" width="8.5703125" style="2"/>
    <col min="5111" max="5111" width="5.5703125" style="2" customWidth="1"/>
    <col min="5112" max="5112" width="32.5703125" style="2" customWidth="1"/>
    <col min="5113" max="5113" width="5.5703125" style="2" customWidth="1"/>
    <col min="5114" max="5114" width="32.5703125" style="2" customWidth="1"/>
    <col min="5115" max="5120" width="8.5703125" style="2"/>
    <col min="5121" max="5121" width="32.5703125" style="2" customWidth="1"/>
    <col min="5122" max="5122" width="5.5703125" style="2" customWidth="1"/>
    <col min="5123" max="5123" width="32.5703125" style="2" customWidth="1"/>
    <col min="5124" max="5124" width="5.5703125" style="2" customWidth="1"/>
    <col min="5125" max="5366" width="8.5703125" style="2"/>
    <col min="5367" max="5367" width="5.5703125" style="2" customWidth="1"/>
    <col min="5368" max="5368" width="32.5703125" style="2" customWidth="1"/>
    <col min="5369" max="5369" width="5.5703125" style="2" customWidth="1"/>
    <col min="5370" max="5370" width="32.5703125" style="2" customWidth="1"/>
    <col min="5371" max="5376" width="8.5703125" style="2"/>
    <col min="5377" max="5377" width="32.5703125" style="2" customWidth="1"/>
    <col min="5378" max="5378" width="5.5703125" style="2" customWidth="1"/>
    <col min="5379" max="5379" width="32.5703125" style="2" customWidth="1"/>
    <col min="5380" max="5380" width="5.5703125" style="2" customWidth="1"/>
    <col min="5381" max="5622" width="8.5703125" style="2"/>
    <col min="5623" max="5623" width="5.5703125" style="2" customWidth="1"/>
    <col min="5624" max="5624" width="32.5703125" style="2" customWidth="1"/>
    <col min="5625" max="5625" width="5.5703125" style="2" customWidth="1"/>
    <col min="5626" max="5626" width="32.5703125" style="2" customWidth="1"/>
    <col min="5627" max="5632" width="8.5703125" style="2"/>
    <col min="5633" max="5633" width="32.5703125" style="2" customWidth="1"/>
    <col min="5634" max="5634" width="5.5703125" style="2" customWidth="1"/>
    <col min="5635" max="5635" width="32.5703125" style="2" customWidth="1"/>
    <col min="5636" max="5636" width="5.5703125" style="2" customWidth="1"/>
    <col min="5637" max="5878" width="8.5703125" style="2"/>
    <col min="5879" max="5879" width="5.5703125" style="2" customWidth="1"/>
    <col min="5880" max="5880" width="32.5703125" style="2" customWidth="1"/>
    <col min="5881" max="5881" width="5.5703125" style="2" customWidth="1"/>
    <col min="5882" max="5882" width="32.5703125" style="2" customWidth="1"/>
    <col min="5883" max="5888" width="8.5703125" style="2"/>
    <col min="5889" max="5889" width="32.5703125" style="2" customWidth="1"/>
    <col min="5890" max="5890" width="5.5703125" style="2" customWidth="1"/>
    <col min="5891" max="5891" width="32.5703125" style="2" customWidth="1"/>
    <col min="5892" max="5892" width="5.5703125" style="2" customWidth="1"/>
    <col min="5893" max="6134" width="8.5703125" style="2"/>
    <col min="6135" max="6135" width="5.5703125" style="2" customWidth="1"/>
    <col min="6136" max="6136" width="32.5703125" style="2" customWidth="1"/>
    <col min="6137" max="6137" width="5.5703125" style="2" customWidth="1"/>
    <col min="6138" max="6138" width="32.5703125" style="2" customWidth="1"/>
    <col min="6139" max="6144" width="8.5703125" style="2"/>
    <col min="6145" max="6145" width="32.5703125" style="2" customWidth="1"/>
    <col min="6146" max="6146" width="5.5703125" style="2" customWidth="1"/>
    <col min="6147" max="6147" width="32.5703125" style="2" customWidth="1"/>
    <col min="6148" max="6148" width="5.5703125" style="2" customWidth="1"/>
    <col min="6149" max="6390" width="8.5703125" style="2"/>
    <col min="6391" max="6391" width="5.5703125" style="2" customWidth="1"/>
    <col min="6392" max="6392" width="32.5703125" style="2" customWidth="1"/>
    <col min="6393" max="6393" width="5.5703125" style="2" customWidth="1"/>
    <col min="6394" max="6394" width="32.5703125" style="2" customWidth="1"/>
    <col min="6395" max="6400" width="8.5703125" style="2"/>
    <col min="6401" max="6401" width="32.5703125" style="2" customWidth="1"/>
    <col min="6402" max="6402" width="5.5703125" style="2" customWidth="1"/>
    <col min="6403" max="6403" width="32.5703125" style="2" customWidth="1"/>
    <col min="6404" max="6404" width="5.5703125" style="2" customWidth="1"/>
    <col min="6405" max="6646" width="8.5703125" style="2"/>
    <col min="6647" max="6647" width="5.5703125" style="2" customWidth="1"/>
    <col min="6648" max="6648" width="32.5703125" style="2" customWidth="1"/>
    <col min="6649" max="6649" width="5.5703125" style="2" customWidth="1"/>
    <col min="6650" max="6650" width="32.5703125" style="2" customWidth="1"/>
    <col min="6651" max="6656" width="8.5703125" style="2"/>
    <col min="6657" max="6657" width="32.5703125" style="2" customWidth="1"/>
    <col min="6658" max="6658" width="5.5703125" style="2" customWidth="1"/>
    <col min="6659" max="6659" width="32.5703125" style="2" customWidth="1"/>
    <col min="6660" max="6660" width="5.5703125" style="2" customWidth="1"/>
    <col min="6661" max="6902" width="8.5703125" style="2"/>
    <col min="6903" max="6903" width="5.5703125" style="2" customWidth="1"/>
    <col min="6904" max="6904" width="32.5703125" style="2" customWidth="1"/>
    <col min="6905" max="6905" width="5.5703125" style="2" customWidth="1"/>
    <col min="6906" max="6906" width="32.5703125" style="2" customWidth="1"/>
    <col min="6907" max="6912" width="8.5703125" style="2"/>
    <col min="6913" max="6913" width="32.5703125" style="2" customWidth="1"/>
    <col min="6914" max="6914" width="5.5703125" style="2" customWidth="1"/>
    <col min="6915" max="6915" width="32.5703125" style="2" customWidth="1"/>
    <col min="6916" max="6916" width="5.5703125" style="2" customWidth="1"/>
    <col min="6917" max="7158" width="8.5703125" style="2"/>
    <col min="7159" max="7159" width="5.5703125" style="2" customWidth="1"/>
    <col min="7160" max="7160" width="32.5703125" style="2" customWidth="1"/>
    <col min="7161" max="7161" width="5.5703125" style="2" customWidth="1"/>
    <col min="7162" max="7162" width="32.5703125" style="2" customWidth="1"/>
    <col min="7163" max="7168" width="8.5703125" style="2"/>
    <col min="7169" max="7169" width="32.5703125" style="2" customWidth="1"/>
    <col min="7170" max="7170" width="5.5703125" style="2" customWidth="1"/>
    <col min="7171" max="7171" width="32.5703125" style="2" customWidth="1"/>
    <col min="7172" max="7172" width="5.5703125" style="2" customWidth="1"/>
    <col min="7173" max="7414" width="8.5703125" style="2"/>
    <col min="7415" max="7415" width="5.5703125" style="2" customWidth="1"/>
    <col min="7416" max="7416" width="32.5703125" style="2" customWidth="1"/>
    <col min="7417" max="7417" width="5.5703125" style="2" customWidth="1"/>
    <col min="7418" max="7418" width="32.5703125" style="2" customWidth="1"/>
    <col min="7419" max="7424" width="8.5703125" style="2"/>
    <col min="7425" max="7425" width="32.5703125" style="2" customWidth="1"/>
    <col min="7426" max="7426" width="5.5703125" style="2" customWidth="1"/>
    <col min="7427" max="7427" width="32.5703125" style="2" customWidth="1"/>
    <col min="7428" max="7428" width="5.5703125" style="2" customWidth="1"/>
    <col min="7429" max="7670" width="8.5703125" style="2"/>
    <col min="7671" max="7671" width="5.5703125" style="2" customWidth="1"/>
    <col min="7672" max="7672" width="32.5703125" style="2" customWidth="1"/>
    <col min="7673" max="7673" width="5.5703125" style="2" customWidth="1"/>
    <col min="7674" max="7674" width="32.5703125" style="2" customWidth="1"/>
    <col min="7675" max="7680" width="8.5703125" style="2"/>
    <col min="7681" max="7681" width="32.5703125" style="2" customWidth="1"/>
    <col min="7682" max="7682" width="5.5703125" style="2" customWidth="1"/>
    <col min="7683" max="7683" width="32.5703125" style="2" customWidth="1"/>
    <col min="7684" max="7684" width="5.5703125" style="2" customWidth="1"/>
    <col min="7685" max="7926" width="8.5703125" style="2"/>
    <col min="7927" max="7927" width="5.5703125" style="2" customWidth="1"/>
    <col min="7928" max="7928" width="32.5703125" style="2" customWidth="1"/>
    <col min="7929" max="7929" width="5.5703125" style="2" customWidth="1"/>
    <col min="7930" max="7930" width="32.5703125" style="2" customWidth="1"/>
    <col min="7931" max="7936" width="8.5703125" style="2"/>
    <col min="7937" max="7937" width="32.5703125" style="2" customWidth="1"/>
    <col min="7938" max="7938" width="5.5703125" style="2" customWidth="1"/>
    <col min="7939" max="7939" width="32.5703125" style="2" customWidth="1"/>
    <col min="7940" max="7940" width="5.5703125" style="2" customWidth="1"/>
    <col min="7941" max="8182" width="8.5703125" style="2"/>
    <col min="8183" max="8183" width="5.5703125" style="2" customWidth="1"/>
    <col min="8184" max="8184" width="32.5703125" style="2" customWidth="1"/>
    <col min="8185" max="8185" width="5.5703125" style="2" customWidth="1"/>
    <col min="8186" max="8186" width="32.5703125" style="2" customWidth="1"/>
    <col min="8187" max="8192" width="8.5703125" style="2"/>
    <col min="8193" max="8193" width="32.5703125" style="2" customWidth="1"/>
    <col min="8194" max="8194" width="5.5703125" style="2" customWidth="1"/>
    <col min="8195" max="8195" width="32.5703125" style="2" customWidth="1"/>
    <col min="8196" max="8196" width="5.5703125" style="2" customWidth="1"/>
    <col min="8197" max="8438" width="8.5703125" style="2"/>
    <col min="8439" max="8439" width="5.5703125" style="2" customWidth="1"/>
    <col min="8440" max="8440" width="32.5703125" style="2" customWidth="1"/>
    <col min="8441" max="8441" width="5.5703125" style="2" customWidth="1"/>
    <col min="8442" max="8442" width="32.5703125" style="2" customWidth="1"/>
    <col min="8443" max="8448" width="8.5703125" style="2"/>
    <col min="8449" max="8449" width="32.5703125" style="2" customWidth="1"/>
    <col min="8450" max="8450" width="5.5703125" style="2" customWidth="1"/>
    <col min="8451" max="8451" width="32.5703125" style="2" customWidth="1"/>
    <col min="8452" max="8452" width="5.5703125" style="2" customWidth="1"/>
    <col min="8453" max="8694" width="8.5703125" style="2"/>
    <col min="8695" max="8695" width="5.5703125" style="2" customWidth="1"/>
    <col min="8696" max="8696" width="32.5703125" style="2" customWidth="1"/>
    <col min="8697" max="8697" width="5.5703125" style="2" customWidth="1"/>
    <col min="8698" max="8698" width="32.5703125" style="2" customWidth="1"/>
    <col min="8699" max="8704" width="8.5703125" style="2"/>
    <col min="8705" max="8705" width="32.5703125" style="2" customWidth="1"/>
    <col min="8706" max="8706" width="5.5703125" style="2" customWidth="1"/>
    <col min="8707" max="8707" width="32.5703125" style="2" customWidth="1"/>
    <col min="8708" max="8708" width="5.5703125" style="2" customWidth="1"/>
    <col min="8709" max="8950" width="8.5703125" style="2"/>
    <col min="8951" max="8951" width="5.5703125" style="2" customWidth="1"/>
    <col min="8952" max="8952" width="32.5703125" style="2" customWidth="1"/>
    <col min="8953" max="8953" width="5.5703125" style="2" customWidth="1"/>
    <col min="8954" max="8954" width="32.5703125" style="2" customWidth="1"/>
    <col min="8955" max="8960" width="8.5703125" style="2"/>
    <col min="8961" max="8961" width="32.5703125" style="2" customWidth="1"/>
    <col min="8962" max="8962" width="5.5703125" style="2" customWidth="1"/>
    <col min="8963" max="8963" width="32.5703125" style="2" customWidth="1"/>
    <col min="8964" max="8964" width="5.5703125" style="2" customWidth="1"/>
    <col min="8965" max="9206" width="8.5703125" style="2"/>
    <col min="9207" max="9207" width="5.5703125" style="2" customWidth="1"/>
    <col min="9208" max="9208" width="32.5703125" style="2" customWidth="1"/>
    <col min="9209" max="9209" width="5.5703125" style="2" customWidth="1"/>
    <col min="9210" max="9210" width="32.5703125" style="2" customWidth="1"/>
    <col min="9211" max="9216" width="8.5703125" style="2"/>
    <col min="9217" max="9217" width="32.5703125" style="2" customWidth="1"/>
    <col min="9218" max="9218" width="5.5703125" style="2" customWidth="1"/>
    <col min="9219" max="9219" width="32.5703125" style="2" customWidth="1"/>
    <col min="9220" max="9220" width="5.5703125" style="2" customWidth="1"/>
    <col min="9221" max="9462" width="8.5703125" style="2"/>
    <col min="9463" max="9463" width="5.5703125" style="2" customWidth="1"/>
    <col min="9464" max="9464" width="32.5703125" style="2" customWidth="1"/>
    <col min="9465" max="9465" width="5.5703125" style="2" customWidth="1"/>
    <col min="9466" max="9466" width="32.5703125" style="2" customWidth="1"/>
    <col min="9467" max="9472" width="8.5703125" style="2"/>
    <col min="9473" max="9473" width="32.5703125" style="2" customWidth="1"/>
    <col min="9474" max="9474" width="5.5703125" style="2" customWidth="1"/>
    <col min="9475" max="9475" width="32.5703125" style="2" customWidth="1"/>
    <col min="9476" max="9476" width="5.5703125" style="2" customWidth="1"/>
    <col min="9477" max="9718" width="8.5703125" style="2"/>
    <col min="9719" max="9719" width="5.5703125" style="2" customWidth="1"/>
    <col min="9720" max="9720" width="32.5703125" style="2" customWidth="1"/>
    <col min="9721" max="9721" width="5.5703125" style="2" customWidth="1"/>
    <col min="9722" max="9722" width="32.5703125" style="2" customWidth="1"/>
    <col min="9723" max="9728" width="8.5703125" style="2"/>
    <col min="9729" max="9729" width="32.5703125" style="2" customWidth="1"/>
    <col min="9730" max="9730" width="5.5703125" style="2" customWidth="1"/>
    <col min="9731" max="9731" width="32.5703125" style="2" customWidth="1"/>
    <col min="9732" max="9732" width="5.5703125" style="2" customWidth="1"/>
    <col min="9733" max="9974" width="8.5703125" style="2"/>
    <col min="9975" max="9975" width="5.5703125" style="2" customWidth="1"/>
    <col min="9976" max="9976" width="32.5703125" style="2" customWidth="1"/>
    <col min="9977" max="9977" width="5.5703125" style="2" customWidth="1"/>
    <col min="9978" max="9978" width="32.5703125" style="2" customWidth="1"/>
    <col min="9979" max="9984" width="8.5703125" style="2"/>
    <col min="9985" max="9985" width="32.5703125" style="2" customWidth="1"/>
    <col min="9986" max="9986" width="5.5703125" style="2" customWidth="1"/>
    <col min="9987" max="9987" width="32.5703125" style="2" customWidth="1"/>
    <col min="9988" max="9988" width="5.5703125" style="2" customWidth="1"/>
    <col min="9989" max="10230" width="8.5703125" style="2"/>
    <col min="10231" max="10231" width="5.5703125" style="2" customWidth="1"/>
    <col min="10232" max="10232" width="32.5703125" style="2" customWidth="1"/>
    <col min="10233" max="10233" width="5.5703125" style="2" customWidth="1"/>
    <col min="10234" max="10234" width="32.5703125" style="2" customWidth="1"/>
    <col min="10235" max="10240" width="8.5703125" style="2"/>
    <col min="10241" max="10241" width="32.5703125" style="2" customWidth="1"/>
    <col min="10242" max="10242" width="5.5703125" style="2" customWidth="1"/>
    <col min="10243" max="10243" width="32.5703125" style="2" customWidth="1"/>
    <col min="10244" max="10244" width="5.5703125" style="2" customWidth="1"/>
    <col min="10245" max="10486" width="8.5703125" style="2"/>
    <col min="10487" max="10487" width="5.5703125" style="2" customWidth="1"/>
    <col min="10488" max="10488" width="32.5703125" style="2" customWidth="1"/>
    <col min="10489" max="10489" width="5.5703125" style="2" customWidth="1"/>
    <col min="10490" max="10490" width="32.5703125" style="2" customWidth="1"/>
    <col min="10491" max="10496" width="8.5703125" style="2"/>
    <col min="10497" max="10497" width="32.5703125" style="2" customWidth="1"/>
    <col min="10498" max="10498" width="5.5703125" style="2" customWidth="1"/>
    <col min="10499" max="10499" width="32.5703125" style="2" customWidth="1"/>
    <col min="10500" max="10500" width="5.5703125" style="2" customWidth="1"/>
    <col min="10501" max="10742" width="8.5703125" style="2"/>
    <col min="10743" max="10743" width="5.5703125" style="2" customWidth="1"/>
    <col min="10744" max="10744" width="32.5703125" style="2" customWidth="1"/>
    <col min="10745" max="10745" width="5.5703125" style="2" customWidth="1"/>
    <col min="10746" max="10746" width="32.5703125" style="2" customWidth="1"/>
    <col min="10747" max="10752" width="8.5703125" style="2"/>
    <col min="10753" max="10753" width="32.5703125" style="2" customWidth="1"/>
    <col min="10754" max="10754" width="5.5703125" style="2" customWidth="1"/>
    <col min="10755" max="10755" width="32.5703125" style="2" customWidth="1"/>
    <col min="10756" max="10756" width="5.5703125" style="2" customWidth="1"/>
    <col min="10757" max="10998" width="8.5703125" style="2"/>
    <col min="10999" max="10999" width="5.5703125" style="2" customWidth="1"/>
    <col min="11000" max="11000" width="32.5703125" style="2" customWidth="1"/>
    <col min="11001" max="11001" width="5.5703125" style="2" customWidth="1"/>
    <col min="11002" max="11002" width="32.5703125" style="2" customWidth="1"/>
    <col min="11003" max="11008" width="8.5703125" style="2"/>
    <col min="11009" max="11009" width="32.5703125" style="2" customWidth="1"/>
    <col min="11010" max="11010" width="5.5703125" style="2" customWidth="1"/>
    <col min="11011" max="11011" width="32.5703125" style="2" customWidth="1"/>
    <col min="11012" max="11012" width="5.5703125" style="2" customWidth="1"/>
    <col min="11013" max="11254" width="8.5703125" style="2"/>
    <col min="11255" max="11255" width="5.5703125" style="2" customWidth="1"/>
    <col min="11256" max="11256" width="32.5703125" style="2" customWidth="1"/>
    <col min="11257" max="11257" width="5.5703125" style="2" customWidth="1"/>
    <col min="11258" max="11258" width="32.5703125" style="2" customWidth="1"/>
    <col min="11259" max="11264" width="8.5703125" style="2"/>
    <col min="11265" max="11265" width="32.5703125" style="2" customWidth="1"/>
    <col min="11266" max="11266" width="5.5703125" style="2" customWidth="1"/>
    <col min="11267" max="11267" width="32.5703125" style="2" customWidth="1"/>
    <col min="11268" max="11268" width="5.5703125" style="2" customWidth="1"/>
    <col min="11269" max="11510" width="8.5703125" style="2"/>
    <col min="11511" max="11511" width="5.5703125" style="2" customWidth="1"/>
    <col min="11512" max="11512" width="32.5703125" style="2" customWidth="1"/>
    <col min="11513" max="11513" width="5.5703125" style="2" customWidth="1"/>
    <col min="11514" max="11514" width="32.5703125" style="2" customWidth="1"/>
    <col min="11515" max="11520" width="8.5703125" style="2"/>
    <col min="11521" max="11521" width="32.5703125" style="2" customWidth="1"/>
    <col min="11522" max="11522" width="5.5703125" style="2" customWidth="1"/>
    <col min="11523" max="11523" width="32.5703125" style="2" customWidth="1"/>
    <col min="11524" max="11524" width="5.5703125" style="2" customWidth="1"/>
    <col min="11525" max="11766" width="8.5703125" style="2"/>
    <col min="11767" max="11767" width="5.5703125" style="2" customWidth="1"/>
    <col min="11768" max="11768" width="32.5703125" style="2" customWidth="1"/>
    <col min="11769" max="11769" width="5.5703125" style="2" customWidth="1"/>
    <col min="11770" max="11770" width="32.5703125" style="2" customWidth="1"/>
    <col min="11771" max="11776" width="8.5703125" style="2"/>
    <col min="11777" max="11777" width="32.5703125" style="2" customWidth="1"/>
    <col min="11778" max="11778" width="5.5703125" style="2" customWidth="1"/>
    <col min="11779" max="11779" width="32.5703125" style="2" customWidth="1"/>
    <col min="11780" max="11780" width="5.5703125" style="2" customWidth="1"/>
    <col min="11781" max="12022" width="8.5703125" style="2"/>
    <col min="12023" max="12023" width="5.5703125" style="2" customWidth="1"/>
    <col min="12024" max="12024" width="32.5703125" style="2" customWidth="1"/>
    <col min="12025" max="12025" width="5.5703125" style="2" customWidth="1"/>
    <col min="12026" max="12026" width="32.5703125" style="2" customWidth="1"/>
    <col min="12027" max="12032" width="8.5703125" style="2"/>
    <col min="12033" max="12033" width="32.5703125" style="2" customWidth="1"/>
    <col min="12034" max="12034" width="5.5703125" style="2" customWidth="1"/>
    <col min="12035" max="12035" width="32.5703125" style="2" customWidth="1"/>
    <col min="12036" max="12036" width="5.5703125" style="2" customWidth="1"/>
    <col min="12037" max="12278" width="8.5703125" style="2"/>
    <col min="12279" max="12279" width="5.5703125" style="2" customWidth="1"/>
    <col min="12280" max="12280" width="32.5703125" style="2" customWidth="1"/>
    <col min="12281" max="12281" width="5.5703125" style="2" customWidth="1"/>
    <col min="12282" max="12282" width="32.5703125" style="2" customWidth="1"/>
    <col min="12283" max="12288" width="8.5703125" style="2"/>
    <col min="12289" max="12289" width="32.5703125" style="2" customWidth="1"/>
    <col min="12290" max="12290" width="5.5703125" style="2" customWidth="1"/>
    <col min="12291" max="12291" width="32.5703125" style="2" customWidth="1"/>
    <col min="12292" max="12292" width="5.5703125" style="2" customWidth="1"/>
    <col min="12293" max="12534" width="8.5703125" style="2"/>
    <col min="12535" max="12535" width="5.5703125" style="2" customWidth="1"/>
    <col min="12536" max="12536" width="32.5703125" style="2" customWidth="1"/>
    <col min="12537" max="12537" width="5.5703125" style="2" customWidth="1"/>
    <col min="12538" max="12538" width="32.5703125" style="2" customWidth="1"/>
    <col min="12539" max="12544" width="8.5703125" style="2"/>
    <col min="12545" max="12545" width="32.5703125" style="2" customWidth="1"/>
    <col min="12546" max="12546" width="5.5703125" style="2" customWidth="1"/>
    <col min="12547" max="12547" width="32.5703125" style="2" customWidth="1"/>
    <col min="12548" max="12548" width="5.5703125" style="2" customWidth="1"/>
    <col min="12549" max="12790" width="8.5703125" style="2"/>
    <col min="12791" max="12791" width="5.5703125" style="2" customWidth="1"/>
    <col min="12792" max="12792" width="32.5703125" style="2" customWidth="1"/>
    <col min="12793" max="12793" width="5.5703125" style="2" customWidth="1"/>
    <col min="12794" max="12794" width="32.5703125" style="2" customWidth="1"/>
    <col min="12795" max="12800" width="8.5703125" style="2"/>
    <col min="12801" max="12801" width="32.5703125" style="2" customWidth="1"/>
    <col min="12802" max="12802" width="5.5703125" style="2" customWidth="1"/>
    <col min="12803" max="12803" width="32.5703125" style="2" customWidth="1"/>
    <col min="12804" max="12804" width="5.5703125" style="2" customWidth="1"/>
    <col min="12805" max="13046" width="8.5703125" style="2"/>
    <col min="13047" max="13047" width="5.5703125" style="2" customWidth="1"/>
    <col min="13048" max="13048" width="32.5703125" style="2" customWidth="1"/>
    <col min="13049" max="13049" width="5.5703125" style="2" customWidth="1"/>
    <col min="13050" max="13050" width="32.5703125" style="2" customWidth="1"/>
    <col min="13051" max="13056" width="8.5703125" style="2"/>
    <col min="13057" max="13057" width="32.5703125" style="2" customWidth="1"/>
    <col min="13058" max="13058" width="5.5703125" style="2" customWidth="1"/>
    <col min="13059" max="13059" width="32.5703125" style="2" customWidth="1"/>
    <col min="13060" max="13060" width="5.5703125" style="2" customWidth="1"/>
    <col min="13061" max="13302" width="8.5703125" style="2"/>
    <col min="13303" max="13303" width="5.5703125" style="2" customWidth="1"/>
    <col min="13304" max="13304" width="32.5703125" style="2" customWidth="1"/>
    <col min="13305" max="13305" width="5.5703125" style="2" customWidth="1"/>
    <col min="13306" max="13306" width="32.5703125" style="2" customWidth="1"/>
    <col min="13307" max="13312" width="8.5703125" style="2"/>
    <col min="13313" max="13313" width="32.5703125" style="2" customWidth="1"/>
    <col min="13314" max="13314" width="5.5703125" style="2" customWidth="1"/>
    <col min="13315" max="13315" width="32.5703125" style="2" customWidth="1"/>
    <col min="13316" max="13316" width="5.5703125" style="2" customWidth="1"/>
    <col min="13317" max="13558" width="8.5703125" style="2"/>
    <col min="13559" max="13559" width="5.5703125" style="2" customWidth="1"/>
    <col min="13560" max="13560" width="32.5703125" style="2" customWidth="1"/>
    <col min="13561" max="13561" width="5.5703125" style="2" customWidth="1"/>
    <col min="13562" max="13562" width="32.5703125" style="2" customWidth="1"/>
    <col min="13563" max="13568" width="8.5703125" style="2"/>
    <col min="13569" max="13569" width="32.5703125" style="2" customWidth="1"/>
    <col min="13570" max="13570" width="5.5703125" style="2" customWidth="1"/>
    <col min="13571" max="13571" width="32.5703125" style="2" customWidth="1"/>
    <col min="13572" max="13572" width="5.5703125" style="2" customWidth="1"/>
    <col min="13573" max="13814" width="8.5703125" style="2"/>
    <col min="13815" max="13815" width="5.5703125" style="2" customWidth="1"/>
    <col min="13816" max="13816" width="32.5703125" style="2" customWidth="1"/>
    <col min="13817" max="13817" width="5.5703125" style="2" customWidth="1"/>
    <col min="13818" max="13818" width="32.5703125" style="2" customWidth="1"/>
    <col min="13819" max="13824" width="8.5703125" style="2"/>
    <col min="13825" max="13825" width="32.5703125" style="2" customWidth="1"/>
    <col min="13826" max="13826" width="5.5703125" style="2" customWidth="1"/>
    <col min="13827" max="13827" width="32.5703125" style="2" customWidth="1"/>
    <col min="13828" max="13828" width="5.5703125" style="2" customWidth="1"/>
    <col min="13829" max="14070" width="8.5703125" style="2"/>
    <col min="14071" max="14071" width="5.5703125" style="2" customWidth="1"/>
    <col min="14072" max="14072" width="32.5703125" style="2" customWidth="1"/>
    <col min="14073" max="14073" width="5.5703125" style="2" customWidth="1"/>
    <col min="14074" max="14074" width="32.5703125" style="2" customWidth="1"/>
    <col min="14075" max="14080" width="8.5703125" style="2"/>
    <col min="14081" max="14081" width="32.5703125" style="2" customWidth="1"/>
    <col min="14082" max="14082" width="5.5703125" style="2" customWidth="1"/>
    <col min="14083" max="14083" width="32.5703125" style="2" customWidth="1"/>
    <col min="14084" max="14084" width="5.5703125" style="2" customWidth="1"/>
    <col min="14085" max="14326" width="8.5703125" style="2"/>
    <col min="14327" max="14327" width="5.5703125" style="2" customWidth="1"/>
    <col min="14328" max="14328" width="32.5703125" style="2" customWidth="1"/>
    <col min="14329" max="14329" width="5.5703125" style="2" customWidth="1"/>
    <col min="14330" max="14330" width="32.5703125" style="2" customWidth="1"/>
    <col min="14331" max="14336" width="8.5703125" style="2"/>
    <col min="14337" max="14337" width="32.5703125" style="2" customWidth="1"/>
    <col min="14338" max="14338" width="5.5703125" style="2" customWidth="1"/>
    <col min="14339" max="14339" width="32.5703125" style="2" customWidth="1"/>
    <col min="14340" max="14340" width="5.5703125" style="2" customWidth="1"/>
    <col min="14341" max="14582" width="8.5703125" style="2"/>
    <col min="14583" max="14583" width="5.5703125" style="2" customWidth="1"/>
    <col min="14584" max="14584" width="32.5703125" style="2" customWidth="1"/>
    <col min="14585" max="14585" width="5.5703125" style="2" customWidth="1"/>
    <col min="14586" max="14586" width="32.5703125" style="2" customWidth="1"/>
    <col min="14587" max="14592" width="8.5703125" style="2"/>
    <col min="14593" max="14593" width="32.5703125" style="2" customWidth="1"/>
    <col min="14594" max="14594" width="5.5703125" style="2" customWidth="1"/>
    <col min="14595" max="14595" width="32.5703125" style="2" customWidth="1"/>
    <col min="14596" max="14596" width="5.5703125" style="2" customWidth="1"/>
    <col min="14597" max="14838" width="8.5703125" style="2"/>
    <col min="14839" max="14839" width="5.5703125" style="2" customWidth="1"/>
    <col min="14840" max="14840" width="32.5703125" style="2" customWidth="1"/>
    <col min="14841" max="14841" width="5.5703125" style="2" customWidth="1"/>
    <col min="14842" max="14842" width="32.5703125" style="2" customWidth="1"/>
    <col min="14843" max="14848" width="8.5703125" style="2"/>
    <col min="14849" max="14849" width="32.5703125" style="2" customWidth="1"/>
    <col min="14850" max="14850" width="5.5703125" style="2" customWidth="1"/>
    <col min="14851" max="14851" width="32.5703125" style="2" customWidth="1"/>
    <col min="14852" max="14852" width="5.5703125" style="2" customWidth="1"/>
    <col min="14853" max="15094" width="8.5703125" style="2"/>
    <col min="15095" max="15095" width="5.5703125" style="2" customWidth="1"/>
    <col min="15096" max="15096" width="32.5703125" style="2" customWidth="1"/>
    <col min="15097" max="15097" width="5.5703125" style="2" customWidth="1"/>
    <col min="15098" max="15098" width="32.5703125" style="2" customWidth="1"/>
    <col min="15099" max="15104" width="8.5703125" style="2"/>
    <col min="15105" max="15105" width="32.5703125" style="2" customWidth="1"/>
    <col min="15106" max="15106" width="5.5703125" style="2" customWidth="1"/>
    <col min="15107" max="15107" width="32.5703125" style="2" customWidth="1"/>
    <col min="15108" max="15108" width="5.5703125" style="2" customWidth="1"/>
    <col min="15109" max="15350" width="8.5703125" style="2"/>
    <col min="15351" max="15351" width="5.5703125" style="2" customWidth="1"/>
    <col min="15352" max="15352" width="32.5703125" style="2" customWidth="1"/>
    <col min="15353" max="15353" width="5.5703125" style="2" customWidth="1"/>
    <col min="15354" max="15354" width="32.5703125" style="2" customWidth="1"/>
    <col min="15355" max="15360" width="8.5703125" style="2"/>
    <col min="15361" max="15361" width="32.5703125" style="2" customWidth="1"/>
    <col min="15362" max="15362" width="5.5703125" style="2" customWidth="1"/>
    <col min="15363" max="15363" width="32.5703125" style="2" customWidth="1"/>
    <col min="15364" max="15364" width="5.5703125" style="2" customWidth="1"/>
    <col min="15365" max="15606" width="8.5703125" style="2"/>
    <col min="15607" max="15607" width="5.5703125" style="2" customWidth="1"/>
    <col min="15608" max="15608" width="32.5703125" style="2" customWidth="1"/>
    <col min="15609" max="15609" width="5.5703125" style="2" customWidth="1"/>
    <col min="15610" max="15610" width="32.5703125" style="2" customWidth="1"/>
    <col min="15611" max="15616" width="8.5703125" style="2"/>
    <col min="15617" max="15617" width="32.5703125" style="2" customWidth="1"/>
    <col min="15618" max="15618" width="5.5703125" style="2" customWidth="1"/>
    <col min="15619" max="15619" width="32.5703125" style="2" customWidth="1"/>
    <col min="15620" max="15620" width="5.5703125" style="2" customWidth="1"/>
    <col min="15621" max="15862" width="8.5703125" style="2"/>
    <col min="15863" max="15863" width="5.5703125" style="2" customWidth="1"/>
    <col min="15864" max="15864" width="32.5703125" style="2" customWidth="1"/>
    <col min="15865" max="15865" width="5.5703125" style="2" customWidth="1"/>
    <col min="15866" max="15866" width="32.5703125" style="2" customWidth="1"/>
    <col min="15867" max="15872" width="8.5703125" style="2"/>
    <col min="15873" max="15873" width="32.5703125" style="2" customWidth="1"/>
    <col min="15874" max="15874" width="5.5703125" style="2" customWidth="1"/>
    <col min="15875" max="15875" width="32.5703125" style="2" customWidth="1"/>
    <col min="15876" max="15876" width="5.5703125" style="2" customWidth="1"/>
    <col min="15877" max="16118" width="8.5703125" style="2"/>
    <col min="16119" max="16119" width="5.5703125" style="2" customWidth="1"/>
    <col min="16120" max="16120" width="32.5703125" style="2" customWidth="1"/>
    <col min="16121" max="16121" width="5.5703125" style="2" customWidth="1"/>
    <col min="16122" max="16122" width="32.5703125" style="2" customWidth="1"/>
    <col min="16123" max="16128" width="8.5703125" style="2"/>
    <col min="16129" max="16129" width="32.5703125" style="2" customWidth="1"/>
    <col min="16130" max="16130" width="5.5703125" style="2" customWidth="1"/>
    <col min="16131" max="16131" width="32.5703125" style="2" customWidth="1"/>
    <col min="16132" max="16132" width="5.5703125" style="2" customWidth="1"/>
    <col min="16133" max="16384" width="8.5703125" style="2"/>
  </cols>
  <sheetData>
    <row r="1" spans="1:12" ht="18" customHeight="1">
      <c r="H1" s="21" t="s">
        <v>49</v>
      </c>
    </row>
    <row r="2" spans="1:12" ht="24.75" customHeight="1"/>
    <row r="3" spans="1:12" ht="23.25" customHeight="1">
      <c r="A3" s="223" t="s">
        <v>62</v>
      </c>
      <c r="B3" s="223"/>
      <c r="C3" s="223"/>
      <c r="D3" s="223"/>
      <c r="E3" s="223"/>
      <c r="F3" s="223"/>
      <c r="K3" s="2"/>
      <c r="L3" s="2"/>
    </row>
    <row r="4" spans="1:12" ht="23.25" customHeight="1">
      <c r="A4" s="224" t="s">
        <v>63</v>
      </c>
      <c r="B4" s="224"/>
      <c r="C4" s="224"/>
      <c r="D4" s="224"/>
      <c r="E4" s="224"/>
      <c r="F4" s="224"/>
      <c r="K4" s="2"/>
      <c r="L4" s="2"/>
    </row>
    <row r="5" spans="1:12" ht="18" customHeight="1">
      <c r="A5" s="215" t="s">
        <v>65</v>
      </c>
      <c r="B5" s="225" t="s">
        <v>66</v>
      </c>
      <c r="C5" s="12">
        <v>2017</v>
      </c>
      <c r="D5" s="12">
        <v>2018</v>
      </c>
      <c r="E5" s="221" t="s">
        <v>23</v>
      </c>
      <c r="F5" s="227" t="s">
        <v>64</v>
      </c>
      <c r="K5" s="2"/>
      <c r="L5" s="2"/>
    </row>
    <row r="6" spans="1:12" ht="18" customHeight="1">
      <c r="A6" s="215"/>
      <c r="B6" s="225"/>
      <c r="C6" s="219" t="s">
        <v>51</v>
      </c>
      <c r="D6" s="220"/>
      <c r="E6" s="221"/>
      <c r="F6" s="227"/>
      <c r="K6" s="2"/>
      <c r="L6" s="2"/>
    </row>
    <row r="7" spans="1:12" ht="20.100000000000001" customHeight="1">
      <c r="A7" s="31">
        <v>1</v>
      </c>
      <c r="B7" s="62" t="s">
        <v>143</v>
      </c>
      <c r="C7" s="151">
        <v>76971.425937000007</v>
      </c>
      <c r="D7" s="151">
        <v>81821.161995999995</v>
      </c>
      <c r="E7" s="63" t="s">
        <v>286</v>
      </c>
      <c r="F7" s="31">
        <v>1</v>
      </c>
      <c r="K7" s="2"/>
      <c r="L7" s="2"/>
    </row>
    <row r="8" spans="1:12" ht="20.100000000000001" customHeight="1">
      <c r="A8" s="34">
        <v>2</v>
      </c>
      <c r="B8" s="64" t="s">
        <v>151</v>
      </c>
      <c r="C8" s="152">
        <v>68086.489281000002</v>
      </c>
      <c r="D8" s="152">
        <v>70642.227339000005</v>
      </c>
      <c r="E8" s="65" t="s">
        <v>142</v>
      </c>
      <c r="F8" s="34">
        <v>2</v>
      </c>
      <c r="K8" s="2"/>
      <c r="L8" s="2"/>
    </row>
    <row r="9" spans="1:12" ht="20.100000000000001" customHeight="1">
      <c r="A9" s="31">
        <v>3</v>
      </c>
      <c r="B9" s="62" t="s">
        <v>28</v>
      </c>
      <c r="C9" s="151">
        <v>32831.211039000002</v>
      </c>
      <c r="D9" s="151">
        <v>43441.250952000002</v>
      </c>
      <c r="E9" s="63" t="s">
        <v>285</v>
      </c>
      <c r="F9" s="31">
        <v>3</v>
      </c>
      <c r="K9" s="2"/>
      <c r="L9" s="2"/>
    </row>
    <row r="10" spans="1:12" ht="20.100000000000001" customHeight="1">
      <c r="A10" s="34">
        <v>4</v>
      </c>
      <c r="B10" s="64" t="s">
        <v>177</v>
      </c>
      <c r="C10" s="152">
        <v>29496.947826</v>
      </c>
      <c r="D10" s="152">
        <v>28306.352675999999</v>
      </c>
      <c r="E10" s="65" t="s">
        <v>321</v>
      </c>
      <c r="F10" s="34">
        <v>4</v>
      </c>
      <c r="K10" s="2"/>
      <c r="L10" s="2"/>
    </row>
    <row r="11" spans="1:12" ht="20.100000000000001" customHeight="1">
      <c r="A11" s="31">
        <v>5</v>
      </c>
      <c r="B11" s="62" t="s">
        <v>144</v>
      </c>
      <c r="C11" s="151">
        <v>20175.674621999999</v>
      </c>
      <c r="D11" s="151">
        <v>21322.415535</v>
      </c>
      <c r="E11" s="63" t="s">
        <v>288</v>
      </c>
      <c r="F11" s="31">
        <v>5</v>
      </c>
      <c r="K11" s="2"/>
      <c r="L11" s="2"/>
    </row>
    <row r="12" spans="1:12" ht="20.100000000000001" customHeight="1">
      <c r="A12" s="34">
        <v>6</v>
      </c>
      <c r="B12" s="64" t="s">
        <v>158</v>
      </c>
      <c r="C12" s="152">
        <v>20568.996431</v>
      </c>
      <c r="D12" s="152">
        <v>20589.631256000001</v>
      </c>
      <c r="E12" s="65" t="s">
        <v>299</v>
      </c>
      <c r="F12" s="34">
        <v>6</v>
      </c>
      <c r="K12" s="2"/>
      <c r="L12" s="2"/>
    </row>
    <row r="13" spans="1:12" ht="20.100000000000001" customHeight="1">
      <c r="A13" s="31">
        <v>7</v>
      </c>
      <c r="B13" s="62" t="s">
        <v>157</v>
      </c>
      <c r="C13" s="151">
        <v>21853.435846</v>
      </c>
      <c r="D13" s="151">
        <v>19777.344466999999</v>
      </c>
      <c r="E13" s="63" t="s">
        <v>313</v>
      </c>
      <c r="F13" s="31">
        <v>7</v>
      </c>
      <c r="K13" s="2"/>
      <c r="L13" s="2"/>
    </row>
    <row r="14" spans="1:12" ht="20.100000000000001" customHeight="1">
      <c r="A14" s="34">
        <v>8</v>
      </c>
      <c r="B14" s="64" t="s">
        <v>156</v>
      </c>
      <c r="C14" s="152">
        <v>19737.891415999999</v>
      </c>
      <c r="D14" s="152">
        <v>16195.313652999999</v>
      </c>
      <c r="E14" s="65" t="s">
        <v>301</v>
      </c>
      <c r="F14" s="34">
        <v>8</v>
      </c>
      <c r="K14" s="2"/>
      <c r="L14" s="2"/>
    </row>
    <row r="15" spans="1:12" ht="20.100000000000001" customHeight="1">
      <c r="A15" s="31">
        <v>9</v>
      </c>
      <c r="B15" s="62" t="s">
        <v>154</v>
      </c>
      <c r="C15" s="151">
        <v>16979.611509999999</v>
      </c>
      <c r="D15" s="151">
        <v>16088.020563</v>
      </c>
      <c r="E15" s="63" t="s">
        <v>302</v>
      </c>
      <c r="F15" s="31">
        <v>9</v>
      </c>
      <c r="K15" s="2"/>
      <c r="L15" s="2"/>
    </row>
    <row r="16" spans="1:12" ht="20.100000000000001" customHeight="1">
      <c r="A16" s="34">
        <v>10</v>
      </c>
      <c r="B16" s="64" t="s">
        <v>172</v>
      </c>
      <c r="C16" s="152">
        <v>11735.481038</v>
      </c>
      <c r="D16" s="152">
        <v>11868.173575000001</v>
      </c>
      <c r="E16" s="65" t="s">
        <v>307</v>
      </c>
      <c r="F16" s="34">
        <v>10</v>
      </c>
      <c r="K16" s="2"/>
      <c r="L16" s="2"/>
    </row>
    <row r="17" spans="1:12" ht="20.100000000000001" customHeight="1">
      <c r="A17" s="31">
        <v>11</v>
      </c>
      <c r="B17" s="62" t="s">
        <v>146</v>
      </c>
      <c r="C17" s="151">
        <v>11312.339451</v>
      </c>
      <c r="D17" s="151">
        <v>10036.160404</v>
      </c>
      <c r="E17" s="63" t="s">
        <v>293</v>
      </c>
      <c r="F17" s="31">
        <v>11</v>
      </c>
      <c r="K17" s="2"/>
      <c r="L17" s="2"/>
    </row>
    <row r="18" spans="1:12" ht="20.100000000000001" customHeight="1">
      <c r="A18" s="34">
        <v>12</v>
      </c>
      <c r="B18" s="64" t="s">
        <v>160</v>
      </c>
      <c r="C18" s="152">
        <v>9458.0268460000007</v>
      </c>
      <c r="D18" s="152">
        <v>9327.0444889999999</v>
      </c>
      <c r="E18" s="65" t="s">
        <v>303</v>
      </c>
      <c r="F18" s="34">
        <v>12</v>
      </c>
      <c r="K18" s="2"/>
      <c r="L18" s="2"/>
    </row>
    <row r="19" spans="1:12" ht="20.100000000000001" customHeight="1">
      <c r="A19" s="31">
        <v>13</v>
      </c>
      <c r="B19" s="62" t="s">
        <v>181</v>
      </c>
      <c r="C19" s="151">
        <v>10135.435826999999</v>
      </c>
      <c r="D19" s="151">
        <v>8823.5658449999992</v>
      </c>
      <c r="E19" s="63" t="s">
        <v>322</v>
      </c>
      <c r="F19" s="31">
        <v>13</v>
      </c>
      <c r="K19" s="2"/>
      <c r="L19" s="2"/>
    </row>
    <row r="20" spans="1:12" ht="20.100000000000001" customHeight="1">
      <c r="A20" s="34">
        <v>14</v>
      </c>
      <c r="B20" s="64" t="s">
        <v>153</v>
      </c>
      <c r="C20" s="152">
        <v>9161.0238700000009</v>
      </c>
      <c r="D20" s="152">
        <v>7539.9669729999996</v>
      </c>
      <c r="E20" s="65" t="s">
        <v>308</v>
      </c>
      <c r="F20" s="34">
        <v>14</v>
      </c>
      <c r="K20" s="2"/>
      <c r="L20" s="2"/>
    </row>
    <row r="21" spans="1:12" ht="20.100000000000001" customHeight="1">
      <c r="A21" s="31">
        <v>15</v>
      </c>
      <c r="B21" s="62" t="s">
        <v>169</v>
      </c>
      <c r="C21" s="151">
        <v>6643.713068</v>
      </c>
      <c r="D21" s="151">
        <v>7329.2621689999996</v>
      </c>
      <c r="E21" s="63" t="s">
        <v>318</v>
      </c>
      <c r="F21" s="31">
        <v>15</v>
      </c>
      <c r="K21" s="2"/>
      <c r="L21" s="2"/>
    </row>
    <row r="22" spans="1:12" ht="20.100000000000001" customHeight="1">
      <c r="A22" s="34">
        <v>16</v>
      </c>
      <c r="B22" s="64" t="s">
        <v>163</v>
      </c>
      <c r="C22" s="152">
        <v>5771.0728150000004</v>
      </c>
      <c r="D22" s="152">
        <v>6856.9511270000003</v>
      </c>
      <c r="E22" s="65" t="s">
        <v>304</v>
      </c>
      <c r="F22" s="34">
        <v>16</v>
      </c>
      <c r="K22" s="2"/>
      <c r="L22" s="2"/>
    </row>
    <row r="23" spans="1:12" ht="20.100000000000001" customHeight="1">
      <c r="A23" s="31">
        <v>17</v>
      </c>
      <c r="B23" s="62" t="s">
        <v>182</v>
      </c>
      <c r="C23" s="151">
        <v>4260.9437889999999</v>
      </c>
      <c r="D23" s="151">
        <v>6322.9288100000003</v>
      </c>
      <c r="E23" s="63" t="s">
        <v>324</v>
      </c>
      <c r="F23" s="31">
        <v>17</v>
      </c>
      <c r="K23" s="2"/>
      <c r="L23" s="2"/>
    </row>
    <row r="24" spans="1:12" ht="20.100000000000001" customHeight="1">
      <c r="A24" s="34">
        <v>18</v>
      </c>
      <c r="B24" s="64" t="s">
        <v>159</v>
      </c>
      <c r="C24" s="152">
        <v>6710.3516589999999</v>
      </c>
      <c r="D24" s="152">
        <v>6264.5136849999999</v>
      </c>
      <c r="E24" s="65" t="s">
        <v>312</v>
      </c>
      <c r="F24" s="34">
        <v>18</v>
      </c>
      <c r="K24" s="2"/>
      <c r="L24" s="2"/>
    </row>
    <row r="25" spans="1:12" ht="20.100000000000001" customHeight="1">
      <c r="A25" s="31">
        <v>19</v>
      </c>
      <c r="B25" s="62" t="s">
        <v>25</v>
      </c>
      <c r="C25" s="151">
        <v>5229.4458240000004</v>
      </c>
      <c r="D25" s="151">
        <v>6098.682511</v>
      </c>
      <c r="E25" s="63" t="s">
        <v>290</v>
      </c>
      <c r="F25" s="31">
        <v>19</v>
      </c>
      <c r="K25" s="2"/>
      <c r="L25" s="2"/>
    </row>
    <row r="26" spans="1:12" ht="20.100000000000001" customHeight="1">
      <c r="A26" s="34">
        <v>20</v>
      </c>
      <c r="B26" s="64" t="s">
        <v>27</v>
      </c>
      <c r="C26" s="152">
        <v>4993.6454640000002</v>
      </c>
      <c r="D26" s="152">
        <v>5817.6597080000001</v>
      </c>
      <c r="E26" s="65" t="s">
        <v>296</v>
      </c>
      <c r="F26" s="34">
        <v>20</v>
      </c>
      <c r="K26" s="2"/>
      <c r="L26" s="2"/>
    </row>
    <row r="27" spans="1:12" ht="20.100000000000001" customHeight="1">
      <c r="A27" s="31">
        <v>21</v>
      </c>
      <c r="B27" s="62" t="s">
        <v>148</v>
      </c>
      <c r="C27" s="151">
        <v>8492.3035849999997</v>
      </c>
      <c r="D27" s="151">
        <v>5635.1243750000003</v>
      </c>
      <c r="E27" s="63" t="s">
        <v>294</v>
      </c>
      <c r="F27" s="31">
        <v>21</v>
      </c>
      <c r="K27" s="2"/>
      <c r="L27" s="2"/>
    </row>
    <row r="28" spans="1:12" ht="20.100000000000001" customHeight="1">
      <c r="A28" s="34">
        <v>22</v>
      </c>
      <c r="B28" s="64" t="s">
        <v>149</v>
      </c>
      <c r="C28" s="152">
        <v>5632.7721739999997</v>
      </c>
      <c r="D28" s="152">
        <v>5442.0435520000001</v>
      </c>
      <c r="E28" s="65" t="s">
        <v>291</v>
      </c>
      <c r="F28" s="34">
        <v>22</v>
      </c>
      <c r="K28" s="2"/>
      <c r="L28" s="2"/>
    </row>
    <row r="29" spans="1:12" ht="20.100000000000001" customHeight="1">
      <c r="A29" s="31">
        <v>23</v>
      </c>
      <c r="B29" s="62" t="s">
        <v>214</v>
      </c>
      <c r="C29" s="151">
        <v>3745.5972190000002</v>
      </c>
      <c r="D29" s="151">
        <v>5413.5008799999996</v>
      </c>
      <c r="E29" s="63" t="s">
        <v>334</v>
      </c>
      <c r="F29" s="31">
        <v>23</v>
      </c>
      <c r="K29" s="2"/>
      <c r="L29" s="2"/>
    </row>
    <row r="30" spans="1:12" ht="20.100000000000001" customHeight="1">
      <c r="A30" s="34">
        <v>24</v>
      </c>
      <c r="B30" s="64" t="s">
        <v>162</v>
      </c>
      <c r="C30" s="152">
        <v>6272.0876760000001</v>
      </c>
      <c r="D30" s="152">
        <v>5387.9686380000003</v>
      </c>
      <c r="E30" s="65" t="s">
        <v>311</v>
      </c>
      <c r="F30" s="34">
        <v>24</v>
      </c>
      <c r="K30" s="2"/>
      <c r="L30" s="2"/>
    </row>
    <row r="31" spans="1:12" ht="20.100000000000001" customHeight="1">
      <c r="A31" s="31">
        <v>25</v>
      </c>
      <c r="B31" s="62" t="s">
        <v>164</v>
      </c>
      <c r="C31" s="151">
        <v>5173.102226</v>
      </c>
      <c r="D31" s="151">
        <v>5215.77934</v>
      </c>
      <c r="E31" s="63" t="s">
        <v>319</v>
      </c>
      <c r="F31" s="31">
        <v>25</v>
      </c>
      <c r="K31" s="2"/>
      <c r="L31" s="2"/>
    </row>
    <row r="32" spans="1:12" ht="20.100000000000001" customHeight="1">
      <c r="A32" s="34">
        <v>26</v>
      </c>
      <c r="B32" s="64" t="s">
        <v>147</v>
      </c>
      <c r="C32" s="152">
        <v>4733.2064570000002</v>
      </c>
      <c r="D32" s="152">
        <v>4381.625857</v>
      </c>
      <c r="E32" s="65" t="s">
        <v>295</v>
      </c>
      <c r="F32" s="34">
        <v>26</v>
      </c>
      <c r="K32" s="2"/>
      <c r="L32" s="2"/>
    </row>
    <row r="33" spans="1:12" ht="20.100000000000001" customHeight="1">
      <c r="A33" s="31">
        <v>27</v>
      </c>
      <c r="B33" s="62" t="s">
        <v>145</v>
      </c>
      <c r="C33" s="151">
        <v>2543.6887489999999</v>
      </c>
      <c r="D33" s="151">
        <v>4319.2323219999998</v>
      </c>
      <c r="E33" s="63" t="s">
        <v>287</v>
      </c>
      <c r="F33" s="31">
        <v>27</v>
      </c>
      <c r="K33" s="2"/>
      <c r="L33" s="2"/>
    </row>
    <row r="34" spans="1:12" ht="20.100000000000001" customHeight="1">
      <c r="A34" s="34">
        <v>28</v>
      </c>
      <c r="B34" s="64" t="s">
        <v>185</v>
      </c>
      <c r="C34" s="152">
        <v>4021.3282810000001</v>
      </c>
      <c r="D34" s="152">
        <v>4138.8157389999997</v>
      </c>
      <c r="E34" s="65" t="s">
        <v>339</v>
      </c>
      <c r="F34" s="34">
        <v>28</v>
      </c>
      <c r="K34" s="2"/>
      <c r="L34" s="2"/>
    </row>
    <row r="35" spans="1:12" ht="20.100000000000001" customHeight="1">
      <c r="A35" s="31">
        <v>29</v>
      </c>
      <c r="B35" s="62" t="s">
        <v>231</v>
      </c>
      <c r="C35" s="151">
        <v>4387.1914269999997</v>
      </c>
      <c r="D35" s="151">
        <v>3852.7771240000002</v>
      </c>
      <c r="E35" s="63" t="s">
        <v>367</v>
      </c>
      <c r="F35" s="31">
        <v>29</v>
      </c>
      <c r="K35" s="2"/>
      <c r="L35" s="2"/>
    </row>
    <row r="36" spans="1:12" ht="20.100000000000001" customHeight="1">
      <c r="A36" s="34">
        <v>30</v>
      </c>
      <c r="B36" s="64" t="s">
        <v>155</v>
      </c>
      <c r="C36" s="152">
        <v>4464.8276130000004</v>
      </c>
      <c r="D36" s="152">
        <v>3816.275412</v>
      </c>
      <c r="E36" s="65" t="s">
        <v>300</v>
      </c>
      <c r="F36" s="34">
        <v>30</v>
      </c>
      <c r="K36" s="2"/>
      <c r="L36" s="2"/>
    </row>
    <row r="37" spans="1:12" ht="20.100000000000001" customHeight="1">
      <c r="A37" s="31">
        <v>31</v>
      </c>
      <c r="B37" s="62" t="s">
        <v>207</v>
      </c>
      <c r="C37" s="151">
        <v>2949.4213180000002</v>
      </c>
      <c r="D37" s="151">
        <v>3812.5177829999998</v>
      </c>
      <c r="E37" s="63" t="s">
        <v>332</v>
      </c>
      <c r="F37" s="31">
        <v>31</v>
      </c>
      <c r="K37" s="2"/>
      <c r="L37" s="2"/>
    </row>
    <row r="38" spans="1:12" ht="20.100000000000001" customHeight="1">
      <c r="A38" s="34">
        <v>32</v>
      </c>
      <c r="B38" s="64" t="s">
        <v>201</v>
      </c>
      <c r="C38" s="152">
        <v>2495.4150840000002</v>
      </c>
      <c r="D38" s="152">
        <v>3146.2132839999999</v>
      </c>
      <c r="E38" s="65" t="s">
        <v>355</v>
      </c>
      <c r="F38" s="34">
        <v>32</v>
      </c>
      <c r="K38" s="2"/>
      <c r="L38" s="2"/>
    </row>
    <row r="39" spans="1:12" ht="20.100000000000001" customHeight="1">
      <c r="A39" s="31">
        <v>33</v>
      </c>
      <c r="B39" s="62" t="s">
        <v>241</v>
      </c>
      <c r="C39" s="151">
        <v>2809.6625760000002</v>
      </c>
      <c r="D39" s="151">
        <v>3137.8775300000002</v>
      </c>
      <c r="E39" s="63" t="s">
        <v>352</v>
      </c>
      <c r="F39" s="31">
        <v>33</v>
      </c>
      <c r="K39" s="2"/>
      <c r="L39" s="2"/>
    </row>
    <row r="40" spans="1:12" ht="20.100000000000001" customHeight="1">
      <c r="A40" s="34">
        <v>34</v>
      </c>
      <c r="B40" s="64" t="s">
        <v>183</v>
      </c>
      <c r="C40" s="152">
        <v>3235.2129660000001</v>
      </c>
      <c r="D40" s="152">
        <v>3059.1408780000002</v>
      </c>
      <c r="E40" s="65" t="s">
        <v>326</v>
      </c>
      <c r="F40" s="34">
        <v>34</v>
      </c>
      <c r="K40" s="2"/>
      <c r="L40" s="2"/>
    </row>
    <row r="41" spans="1:12" ht="20.100000000000001" customHeight="1">
      <c r="A41" s="31">
        <v>35</v>
      </c>
      <c r="B41" s="62" t="s">
        <v>150</v>
      </c>
      <c r="C41" s="151">
        <v>3176.4919060000002</v>
      </c>
      <c r="D41" s="151">
        <v>3018.6327350000001</v>
      </c>
      <c r="E41" s="63" t="s">
        <v>292</v>
      </c>
      <c r="F41" s="31">
        <v>35</v>
      </c>
      <c r="K41" s="2"/>
      <c r="L41" s="2"/>
    </row>
    <row r="42" spans="1:12" ht="20.100000000000001" customHeight="1">
      <c r="A42" s="34">
        <v>36</v>
      </c>
      <c r="B42" s="64" t="s">
        <v>184</v>
      </c>
      <c r="C42" s="152">
        <v>2386.3696850000001</v>
      </c>
      <c r="D42" s="152">
        <v>2835.1726570000001</v>
      </c>
      <c r="E42" s="65" t="s">
        <v>358</v>
      </c>
      <c r="F42" s="34">
        <v>36</v>
      </c>
      <c r="K42" s="2"/>
      <c r="L42" s="2"/>
    </row>
    <row r="43" spans="1:12" ht="20.100000000000001" customHeight="1">
      <c r="A43" s="31">
        <v>37</v>
      </c>
      <c r="B43" s="62" t="s">
        <v>218</v>
      </c>
      <c r="C43" s="151">
        <v>2601.681419</v>
      </c>
      <c r="D43" s="151">
        <v>2514.8964599999999</v>
      </c>
      <c r="E43" s="63" t="s">
        <v>364</v>
      </c>
      <c r="F43" s="31">
        <v>37</v>
      </c>
      <c r="K43" s="2"/>
      <c r="L43" s="2"/>
    </row>
    <row r="44" spans="1:12" ht="20.100000000000001" customHeight="1">
      <c r="A44" s="34">
        <v>38</v>
      </c>
      <c r="B44" s="64" t="s">
        <v>174</v>
      </c>
      <c r="C44" s="152">
        <v>3151.877367</v>
      </c>
      <c r="D44" s="152">
        <v>2467.4871450000001</v>
      </c>
      <c r="E44" s="65" t="s">
        <v>317</v>
      </c>
      <c r="F44" s="34">
        <v>38</v>
      </c>
      <c r="K44" s="2"/>
      <c r="L44" s="2"/>
    </row>
    <row r="45" spans="1:12" ht="20.100000000000001" customHeight="1">
      <c r="A45" s="31">
        <v>39</v>
      </c>
      <c r="B45" s="62" t="s">
        <v>166</v>
      </c>
      <c r="C45" s="151">
        <v>4473.8814229999998</v>
      </c>
      <c r="D45" s="151">
        <v>2450.119436</v>
      </c>
      <c r="E45" s="63" t="s">
        <v>310</v>
      </c>
      <c r="F45" s="31">
        <v>39</v>
      </c>
      <c r="K45" s="2"/>
      <c r="L45" s="2"/>
    </row>
    <row r="46" spans="1:12" ht="20.100000000000001" customHeight="1">
      <c r="A46" s="34">
        <v>40</v>
      </c>
      <c r="B46" s="64" t="s">
        <v>202</v>
      </c>
      <c r="C46" s="152">
        <v>2708.062128</v>
      </c>
      <c r="D46" s="152">
        <v>2347.05242</v>
      </c>
      <c r="E46" s="65" t="s">
        <v>372</v>
      </c>
      <c r="F46" s="34">
        <v>40</v>
      </c>
      <c r="K46" s="2"/>
      <c r="L46" s="2"/>
    </row>
    <row r="47" spans="1:12" ht="20.100000000000001" customHeight="1">
      <c r="A47" s="31">
        <v>41</v>
      </c>
      <c r="B47" s="62" t="s">
        <v>167</v>
      </c>
      <c r="C47" s="151">
        <v>2382.9999859999998</v>
      </c>
      <c r="D47" s="151">
        <v>2127.786983</v>
      </c>
      <c r="E47" s="63" t="s">
        <v>305</v>
      </c>
      <c r="F47" s="31">
        <v>41</v>
      </c>
      <c r="K47" s="2"/>
      <c r="L47" s="2"/>
    </row>
    <row r="48" spans="1:12" ht="20.100000000000001" customHeight="1">
      <c r="A48" s="34">
        <v>42</v>
      </c>
      <c r="B48" s="64" t="s">
        <v>200</v>
      </c>
      <c r="C48" s="152">
        <v>1986.5625150000001</v>
      </c>
      <c r="D48" s="152">
        <v>1969.2228809999999</v>
      </c>
      <c r="E48" s="65" t="s">
        <v>580</v>
      </c>
      <c r="F48" s="34">
        <v>42</v>
      </c>
      <c r="K48" s="2"/>
      <c r="L48" s="2"/>
    </row>
    <row r="49" spans="1:12" ht="20.100000000000001" customHeight="1">
      <c r="A49" s="31">
        <v>43</v>
      </c>
      <c r="B49" s="62" t="s">
        <v>187</v>
      </c>
      <c r="C49" s="151">
        <v>1778.2521690000001</v>
      </c>
      <c r="D49" s="151">
        <v>1785.9671249999999</v>
      </c>
      <c r="E49" s="63" t="s">
        <v>357</v>
      </c>
      <c r="F49" s="31">
        <v>43</v>
      </c>
      <c r="K49" s="2"/>
      <c r="L49" s="2"/>
    </row>
    <row r="50" spans="1:12" ht="20.100000000000001" customHeight="1">
      <c r="A50" s="34">
        <v>44</v>
      </c>
      <c r="B50" s="64" t="s">
        <v>24</v>
      </c>
      <c r="C50" s="152">
        <v>1648.3766149999999</v>
      </c>
      <c r="D50" s="152">
        <v>1566.5913880000001</v>
      </c>
      <c r="E50" s="65" t="s">
        <v>289</v>
      </c>
      <c r="F50" s="34">
        <v>44</v>
      </c>
      <c r="K50" s="2"/>
      <c r="L50" s="2"/>
    </row>
    <row r="51" spans="1:12" ht="20.100000000000001" customHeight="1">
      <c r="A51" s="31">
        <v>45</v>
      </c>
      <c r="B51" s="62" t="s">
        <v>555</v>
      </c>
      <c r="C51" s="151">
        <v>973.04223300000001</v>
      </c>
      <c r="D51" s="151">
        <v>1554.2140879999999</v>
      </c>
      <c r="E51" s="63" t="s">
        <v>550</v>
      </c>
      <c r="F51" s="31">
        <v>45</v>
      </c>
      <c r="K51" s="2"/>
      <c r="L51" s="2"/>
    </row>
    <row r="52" spans="1:12" ht="20.100000000000001" customHeight="1">
      <c r="A52" s="34">
        <v>46</v>
      </c>
      <c r="B52" s="64" t="s">
        <v>152</v>
      </c>
      <c r="C52" s="152">
        <v>1623.375591</v>
      </c>
      <c r="D52" s="152">
        <v>1538.7947019999999</v>
      </c>
      <c r="E52" s="65" t="s">
        <v>297</v>
      </c>
      <c r="F52" s="34">
        <v>46</v>
      </c>
      <c r="K52" s="2"/>
      <c r="L52" s="2"/>
    </row>
    <row r="53" spans="1:12" ht="20.100000000000001" customHeight="1">
      <c r="A53" s="31">
        <v>47</v>
      </c>
      <c r="B53" s="62" t="s">
        <v>227</v>
      </c>
      <c r="C53" s="151">
        <v>1424.375796</v>
      </c>
      <c r="D53" s="151">
        <v>1490.473311</v>
      </c>
      <c r="E53" s="63" t="s">
        <v>393</v>
      </c>
      <c r="F53" s="31">
        <v>47</v>
      </c>
      <c r="K53" s="2"/>
      <c r="L53" s="2"/>
    </row>
    <row r="54" spans="1:12" ht="20.100000000000001" customHeight="1">
      <c r="A54" s="34">
        <v>48</v>
      </c>
      <c r="B54" s="64" t="s">
        <v>168</v>
      </c>
      <c r="C54" s="152">
        <v>1314.549456</v>
      </c>
      <c r="D54" s="152">
        <v>1362.636706</v>
      </c>
      <c r="E54" s="65" t="s">
        <v>320</v>
      </c>
      <c r="F54" s="34">
        <v>48</v>
      </c>
      <c r="K54" s="2"/>
      <c r="L54" s="2"/>
    </row>
    <row r="55" spans="1:12" ht="20.100000000000001" customHeight="1">
      <c r="A55" s="31">
        <v>49</v>
      </c>
      <c r="B55" s="62" t="s">
        <v>212</v>
      </c>
      <c r="C55" s="151">
        <v>1613.732661</v>
      </c>
      <c r="D55" s="151">
        <v>1302.1646089999999</v>
      </c>
      <c r="E55" s="63" t="s">
        <v>371</v>
      </c>
      <c r="F55" s="31">
        <v>49</v>
      </c>
      <c r="K55" s="2"/>
      <c r="L55" s="2"/>
    </row>
    <row r="56" spans="1:12" ht="20.100000000000001" customHeight="1">
      <c r="A56" s="34">
        <v>50</v>
      </c>
      <c r="B56" s="64" t="s">
        <v>223</v>
      </c>
      <c r="C56" s="152">
        <v>1097.711442</v>
      </c>
      <c r="D56" s="152">
        <v>1229.59088</v>
      </c>
      <c r="E56" s="65" t="s">
        <v>378</v>
      </c>
      <c r="F56" s="34">
        <v>50</v>
      </c>
      <c r="K56" s="2"/>
      <c r="L56" s="2"/>
    </row>
    <row r="57" spans="1:12" ht="20.100000000000001" customHeight="1">
      <c r="A57" s="31">
        <v>51</v>
      </c>
      <c r="B57" s="62" t="s">
        <v>165</v>
      </c>
      <c r="C57" s="151">
        <v>1556.5630020000001</v>
      </c>
      <c r="D57" s="151">
        <v>1082.135045</v>
      </c>
      <c r="E57" s="63" t="s">
        <v>298</v>
      </c>
      <c r="F57" s="31">
        <v>51</v>
      </c>
      <c r="K57" s="2"/>
      <c r="L57" s="2"/>
    </row>
    <row r="58" spans="1:12" ht="20.100000000000001" customHeight="1">
      <c r="A58" s="34">
        <v>52</v>
      </c>
      <c r="B58" s="64" t="s">
        <v>198</v>
      </c>
      <c r="C58" s="152">
        <v>1177.6971149999999</v>
      </c>
      <c r="D58" s="152">
        <v>973.16138599999999</v>
      </c>
      <c r="E58" s="65" t="s">
        <v>336</v>
      </c>
      <c r="F58" s="34">
        <v>52</v>
      </c>
      <c r="K58" s="2"/>
      <c r="L58" s="2"/>
    </row>
    <row r="59" spans="1:12" ht="20.100000000000001" customHeight="1">
      <c r="A59" s="31">
        <v>53</v>
      </c>
      <c r="B59" s="62" t="s">
        <v>238</v>
      </c>
      <c r="C59" s="151">
        <v>508.90465999999998</v>
      </c>
      <c r="D59" s="151">
        <v>959.30678</v>
      </c>
      <c r="E59" s="63" t="s">
        <v>373</v>
      </c>
      <c r="F59" s="31">
        <v>53</v>
      </c>
      <c r="K59" s="2"/>
      <c r="L59" s="2"/>
    </row>
    <row r="60" spans="1:12" ht="20.100000000000001" customHeight="1">
      <c r="A60" s="34">
        <v>54</v>
      </c>
      <c r="B60" s="64" t="s">
        <v>211</v>
      </c>
      <c r="C60" s="152">
        <v>1036.3986600000001</v>
      </c>
      <c r="D60" s="152">
        <v>791.54026299999998</v>
      </c>
      <c r="E60" s="65" t="s">
        <v>342</v>
      </c>
      <c r="F60" s="34">
        <v>54</v>
      </c>
      <c r="K60" s="2"/>
      <c r="L60" s="2"/>
    </row>
    <row r="61" spans="1:12" ht="20.100000000000001" customHeight="1">
      <c r="A61" s="31">
        <v>55</v>
      </c>
      <c r="B61" s="62" t="s">
        <v>171</v>
      </c>
      <c r="C61" s="151">
        <v>738.52385400000003</v>
      </c>
      <c r="D61" s="151">
        <v>750.23927400000002</v>
      </c>
      <c r="E61" s="63" t="s">
        <v>315</v>
      </c>
      <c r="F61" s="31">
        <v>55</v>
      </c>
      <c r="K61" s="2"/>
      <c r="L61" s="2"/>
    </row>
    <row r="62" spans="1:12" ht="20.100000000000001" customHeight="1">
      <c r="A62" s="34">
        <v>56</v>
      </c>
      <c r="B62" s="64" t="s">
        <v>250</v>
      </c>
      <c r="C62" s="152">
        <v>597.92102999999997</v>
      </c>
      <c r="D62" s="152">
        <v>711.64359999999999</v>
      </c>
      <c r="E62" s="65" t="s">
        <v>391</v>
      </c>
      <c r="F62" s="34">
        <v>56</v>
      </c>
      <c r="K62" s="2"/>
      <c r="L62" s="2"/>
    </row>
    <row r="63" spans="1:12" ht="20.100000000000001" customHeight="1">
      <c r="A63" s="31">
        <v>57</v>
      </c>
      <c r="B63" s="62" t="s">
        <v>186</v>
      </c>
      <c r="C63" s="151">
        <v>784.26571100000001</v>
      </c>
      <c r="D63" s="151">
        <v>704.36358099999995</v>
      </c>
      <c r="E63" s="63" t="s">
        <v>328</v>
      </c>
      <c r="F63" s="31">
        <v>57</v>
      </c>
      <c r="K63" s="2"/>
      <c r="L63" s="2"/>
    </row>
    <row r="64" spans="1:12" ht="20.100000000000001" customHeight="1">
      <c r="A64" s="34">
        <v>58</v>
      </c>
      <c r="B64" s="64" t="s">
        <v>263</v>
      </c>
      <c r="C64" s="152">
        <v>691.11798099999999</v>
      </c>
      <c r="D64" s="152">
        <v>688.89657599999998</v>
      </c>
      <c r="E64" s="65" t="s">
        <v>362</v>
      </c>
      <c r="F64" s="34">
        <v>58</v>
      </c>
      <c r="K64" s="2"/>
      <c r="L64" s="2"/>
    </row>
    <row r="65" spans="1:12" ht="20.100000000000001" customHeight="1">
      <c r="A65" s="31">
        <v>59</v>
      </c>
      <c r="B65" s="62" t="s">
        <v>243</v>
      </c>
      <c r="C65" s="151">
        <v>951.20944399999996</v>
      </c>
      <c r="D65" s="151">
        <v>628.54459799999995</v>
      </c>
      <c r="E65" s="63" t="s">
        <v>365</v>
      </c>
      <c r="F65" s="31">
        <v>59</v>
      </c>
      <c r="K65" s="2"/>
      <c r="L65" s="2"/>
    </row>
    <row r="66" spans="1:12" ht="20.100000000000001" customHeight="1">
      <c r="A66" s="34">
        <v>60</v>
      </c>
      <c r="B66" s="64" t="s">
        <v>196</v>
      </c>
      <c r="C66" s="152">
        <v>208.17356000000001</v>
      </c>
      <c r="D66" s="152">
        <v>611.66657599999996</v>
      </c>
      <c r="E66" s="65" t="s">
        <v>335</v>
      </c>
      <c r="F66" s="34">
        <v>60</v>
      </c>
      <c r="K66" s="2"/>
      <c r="L66" s="2"/>
    </row>
    <row r="67" spans="1:12" ht="20.100000000000001" customHeight="1">
      <c r="A67" s="31">
        <v>61</v>
      </c>
      <c r="B67" s="62" t="s">
        <v>180</v>
      </c>
      <c r="C67" s="151">
        <v>470.34293700000001</v>
      </c>
      <c r="D67" s="151">
        <v>572.76818200000002</v>
      </c>
      <c r="E67" s="63" t="s">
        <v>314</v>
      </c>
      <c r="F67" s="31">
        <v>61</v>
      </c>
      <c r="K67" s="2"/>
      <c r="L67" s="2"/>
    </row>
    <row r="68" spans="1:12" ht="20.100000000000001" customHeight="1">
      <c r="A68" s="34">
        <v>62</v>
      </c>
      <c r="B68" s="64" t="s">
        <v>210</v>
      </c>
      <c r="C68" s="152">
        <v>509.32277800000003</v>
      </c>
      <c r="D68" s="152">
        <v>557.54673300000002</v>
      </c>
      <c r="E68" s="65" t="s">
        <v>350</v>
      </c>
      <c r="F68" s="34">
        <v>62</v>
      </c>
      <c r="K68" s="2"/>
      <c r="L68" s="2"/>
    </row>
    <row r="69" spans="1:12" ht="20.100000000000001" customHeight="1">
      <c r="A69" s="31">
        <v>63</v>
      </c>
      <c r="B69" s="62" t="s">
        <v>265</v>
      </c>
      <c r="C69" s="151">
        <v>323.45261799999997</v>
      </c>
      <c r="D69" s="151">
        <v>507.25824699999998</v>
      </c>
      <c r="E69" s="63" t="s">
        <v>398</v>
      </c>
      <c r="F69" s="31">
        <v>63</v>
      </c>
      <c r="K69" s="2"/>
      <c r="L69" s="2"/>
    </row>
    <row r="70" spans="1:12" ht="20.100000000000001" customHeight="1">
      <c r="A70" s="34">
        <v>64</v>
      </c>
      <c r="B70" s="64" t="s">
        <v>189</v>
      </c>
      <c r="C70" s="152">
        <v>656.99038199999995</v>
      </c>
      <c r="D70" s="152">
        <v>489.68265400000001</v>
      </c>
      <c r="E70" s="65" t="s">
        <v>338</v>
      </c>
      <c r="F70" s="34">
        <v>64</v>
      </c>
      <c r="K70" s="2"/>
      <c r="L70" s="2"/>
    </row>
    <row r="71" spans="1:12" ht="20.100000000000001" customHeight="1">
      <c r="A71" s="31">
        <v>65</v>
      </c>
      <c r="B71" s="62" t="s">
        <v>222</v>
      </c>
      <c r="C71" s="151">
        <v>493.24141700000001</v>
      </c>
      <c r="D71" s="151">
        <v>480.63204300000001</v>
      </c>
      <c r="E71" s="63" t="s">
        <v>366</v>
      </c>
      <c r="F71" s="31">
        <v>65</v>
      </c>
      <c r="K71" s="2"/>
      <c r="L71" s="2"/>
    </row>
    <row r="72" spans="1:12" ht="20.100000000000001" customHeight="1">
      <c r="A72" s="34">
        <v>66</v>
      </c>
      <c r="B72" s="64" t="s">
        <v>213</v>
      </c>
      <c r="C72" s="152">
        <v>453.87314600000002</v>
      </c>
      <c r="D72" s="152">
        <v>453.59047600000002</v>
      </c>
      <c r="E72" s="65" t="s">
        <v>351</v>
      </c>
      <c r="F72" s="34">
        <v>66</v>
      </c>
      <c r="K72" s="2"/>
      <c r="L72" s="2"/>
    </row>
    <row r="73" spans="1:12" ht="20.100000000000001" customHeight="1">
      <c r="A73" s="31">
        <v>67</v>
      </c>
      <c r="B73" s="62" t="s">
        <v>191</v>
      </c>
      <c r="C73" s="151">
        <v>402.09289799999999</v>
      </c>
      <c r="D73" s="151">
        <v>452.13568400000003</v>
      </c>
      <c r="E73" s="63" t="s">
        <v>341</v>
      </c>
      <c r="F73" s="31">
        <v>67</v>
      </c>
      <c r="K73" s="2"/>
      <c r="L73" s="2"/>
    </row>
    <row r="74" spans="1:12" ht="20.100000000000001" customHeight="1">
      <c r="A74" s="34">
        <v>68</v>
      </c>
      <c r="B74" s="64" t="s">
        <v>173</v>
      </c>
      <c r="C74" s="152">
        <v>202.31339700000001</v>
      </c>
      <c r="D74" s="152">
        <v>444.279222</v>
      </c>
      <c r="E74" s="65" t="s">
        <v>309</v>
      </c>
      <c r="F74" s="34">
        <v>68</v>
      </c>
      <c r="K74" s="2"/>
      <c r="L74" s="2"/>
    </row>
    <row r="75" spans="1:12" ht="20.100000000000001" customHeight="1">
      <c r="A75" s="31">
        <v>69</v>
      </c>
      <c r="B75" s="62" t="s">
        <v>195</v>
      </c>
      <c r="C75" s="151">
        <v>346.297371</v>
      </c>
      <c r="D75" s="151">
        <v>400.231787</v>
      </c>
      <c r="E75" s="63" t="s">
        <v>403</v>
      </c>
      <c r="F75" s="31">
        <v>69</v>
      </c>
      <c r="K75" s="2"/>
      <c r="L75" s="2"/>
    </row>
    <row r="76" spans="1:12" ht="20.100000000000001" customHeight="1">
      <c r="A76" s="34">
        <v>70</v>
      </c>
      <c r="B76" s="64" t="s">
        <v>266</v>
      </c>
      <c r="C76" s="152">
        <v>168.85171399999999</v>
      </c>
      <c r="D76" s="152">
        <v>363.25575099999998</v>
      </c>
      <c r="E76" s="65" t="s">
        <v>388</v>
      </c>
      <c r="F76" s="34">
        <v>70</v>
      </c>
      <c r="K76" s="2"/>
      <c r="L76" s="2"/>
    </row>
    <row r="77" spans="1:12" ht="20.100000000000001" customHeight="1">
      <c r="A77" s="31">
        <v>71</v>
      </c>
      <c r="B77" s="62" t="s">
        <v>254</v>
      </c>
      <c r="C77" s="151">
        <v>270.58534400000002</v>
      </c>
      <c r="D77" s="151">
        <v>341.448556</v>
      </c>
      <c r="E77" s="63" t="s">
        <v>408</v>
      </c>
      <c r="F77" s="31">
        <v>71</v>
      </c>
      <c r="K77" s="2"/>
      <c r="L77" s="2"/>
    </row>
    <row r="78" spans="1:12" ht="20.100000000000001" customHeight="1">
      <c r="A78" s="34">
        <v>72</v>
      </c>
      <c r="B78" s="64" t="s">
        <v>178</v>
      </c>
      <c r="C78" s="152">
        <v>284.41352699999999</v>
      </c>
      <c r="D78" s="152">
        <v>329.57408299999997</v>
      </c>
      <c r="E78" s="65" t="s">
        <v>323</v>
      </c>
      <c r="F78" s="34">
        <v>72</v>
      </c>
      <c r="K78" s="2"/>
      <c r="L78" s="2"/>
    </row>
    <row r="79" spans="1:12" ht="20.100000000000001" customHeight="1">
      <c r="A79" s="31">
        <v>73</v>
      </c>
      <c r="B79" s="62" t="s">
        <v>204</v>
      </c>
      <c r="C79" s="151">
        <v>307.45923599999998</v>
      </c>
      <c r="D79" s="151">
        <v>274.32473499999998</v>
      </c>
      <c r="E79" s="63" t="s">
        <v>329</v>
      </c>
      <c r="F79" s="31">
        <v>73</v>
      </c>
      <c r="K79" s="2"/>
      <c r="L79" s="2"/>
    </row>
    <row r="80" spans="1:12" ht="20.100000000000001" customHeight="1">
      <c r="A80" s="34">
        <v>74</v>
      </c>
      <c r="B80" s="64" t="s">
        <v>538</v>
      </c>
      <c r="C80" s="152">
        <v>91.155276000000001</v>
      </c>
      <c r="D80" s="152">
        <v>264.98365699999999</v>
      </c>
      <c r="E80" s="65" t="s">
        <v>539</v>
      </c>
      <c r="F80" s="34">
        <v>74</v>
      </c>
      <c r="K80" s="2"/>
      <c r="L80" s="2"/>
    </row>
    <row r="81" spans="1:12" ht="20.100000000000001" customHeight="1">
      <c r="A81" s="31">
        <v>75</v>
      </c>
      <c r="B81" s="62" t="s">
        <v>175</v>
      </c>
      <c r="C81" s="151">
        <v>164.37732800000001</v>
      </c>
      <c r="D81" s="151">
        <v>264.95945999999998</v>
      </c>
      <c r="E81" s="63" t="s">
        <v>325</v>
      </c>
      <c r="F81" s="31">
        <v>75</v>
      </c>
      <c r="K81" s="2"/>
      <c r="L81" s="2"/>
    </row>
    <row r="82" spans="1:12" ht="20.100000000000001" customHeight="1">
      <c r="A82" s="34">
        <v>76</v>
      </c>
      <c r="B82" s="64" t="s">
        <v>237</v>
      </c>
      <c r="C82" s="152">
        <v>260.24032899999997</v>
      </c>
      <c r="D82" s="152">
        <v>236.91193899999999</v>
      </c>
      <c r="E82" s="65" t="s">
        <v>394</v>
      </c>
      <c r="F82" s="34">
        <v>76</v>
      </c>
      <c r="K82" s="2"/>
      <c r="L82" s="2"/>
    </row>
    <row r="83" spans="1:12" ht="20.100000000000001" customHeight="1">
      <c r="A83" s="31">
        <v>77</v>
      </c>
      <c r="B83" s="62" t="s">
        <v>224</v>
      </c>
      <c r="C83" s="151">
        <v>243.86864800000001</v>
      </c>
      <c r="D83" s="151">
        <v>234.77593300000001</v>
      </c>
      <c r="E83" s="63" t="s">
        <v>347</v>
      </c>
      <c r="F83" s="31">
        <v>77</v>
      </c>
      <c r="K83" s="2"/>
      <c r="L83" s="2"/>
    </row>
    <row r="84" spans="1:12" ht="20.100000000000001" customHeight="1">
      <c r="A84" s="34">
        <v>78</v>
      </c>
      <c r="B84" s="64" t="s">
        <v>244</v>
      </c>
      <c r="C84" s="152">
        <v>309.04715399999998</v>
      </c>
      <c r="D84" s="152">
        <v>229.13246100000001</v>
      </c>
      <c r="E84" s="65" t="s">
        <v>387</v>
      </c>
      <c r="F84" s="34">
        <v>78</v>
      </c>
      <c r="K84" s="2"/>
      <c r="L84" s="2"/>
    </row>
    <row r="85" spans="1:12" ht="20.100000000000001" customHeight="1">
      <c r="A85" s="31">
        <v>79</v>
      </c>
      <c r="B85" s="62" t="s">
        <v>251</v>
      </c>
      <c r="C85" s="151">
        <v>160.72180599999999</v>
      </c>
      <c r="D85" s="151">
        <v>220.497916</v>
      </c>
      <c r="E85" s="63" t="s">
        <v>405</v>
      </c>
      <c r="F85" s="31">
        <v>79</v>
      </c>
      <c r="K85" s="2"/>
      <c r="L85" s="2"/>
    </row>
    <row r="86" spans="1:12" ht="20.100000000000001" customHeight="1">
      <c r="A86" s="34">
        <v>80</v>
      </c>
      <c r="B86" s="64" t="s">
        <v>197</v>
      </c>
      <c r="C86" s="152">
        <v>208.276725</v>
      </c>
      <c r="D86" s="152">
        <v>181.57395600000001</v>
      </c>
      <c r="E86" s="65" t="s">
        <v>330</v>
      </c>
      <c r="F86" s="34">
        <v>80</v>
      </c>
      <c r="K86" s="2"/>
      <c r="L86" s="2"/>
    </row>
    <row r="87" spans="1:12" ht="20.100000000000001" customHeight="1">
      <c r="A87" s="31">
        <v>81</v>
      </c>
      <c r="B87" s="62" t="s">
        <v>636</v>
      </c>
      <c r="C87" s="151">
        <v>2.118846</v>
      </c>
      <c r="D87" s="151">
        <v>169.73829799999999</v>
      </c>
      <c r="E87" s="63" t="s">
        <v>637</v>
      </c>
      <c r="F87" s="31">
        <v>81</v>
      </c>
      <c r="K87" s="2"/>
      <c r="L87" s="2"/>
    </row>
    <row r="88" spans="1:12" ht="20.100000000000001" customHeight="1">
      <c r="A88" s="34">
        <v>82</v>
      </c>
      <c r="B88" s="64" t="s">
        <v>192</v>
      </c>
      <c r="C88" s="152">
        <v>196.36269200000001</v>
      </c>
      <c r="D88" s="152">
        <v>142.24999600000001</v>
      </c>
      <c r="E88" s="65" t="s">
        <v>337</v>
      </c>
      <c r="F88" s="34">
        <v>82</v>
      </c>
      <c r="K88" s="2"/>
      <c r="L88" s="2"/>
    </row>
    <row r="89" spans="1:12" ht="20.100000000000001" customHeight="1">
      <c r="A89" s="31">
        <v>83</v>
      </c>
      <c r="B89" s="62" t="s">
        <v>230</v>
      </c>
      <c r="C89" s="151">
        <v>98.53895</v>
      </c>
      <c r="D89" s="151">
        <v>111.69715600000001</v>
      </c>
      <c r="E89" s="63" t="s">
        <v>368</v>
      </c>
      <c r="F89" s="31">
        <v>83</v>
      </c>
      <c r="K89" s="2"/>
      <c r="L89" s="2"/>
    </row>
    <row r="90" spans="1:12" ht="20.100000000000001" customHeight="1">
      <c r="A90" s="34">
        <v>84</v>
      </c>
      <c r="B90" s="64" t="s">
        <v>206</v>
      </c>
      <c r="C90" s="152">
        <v>108.524754</v>
      </c>
      <c r="D90" s="152">
        <v>108.24789</v>
      </c>
      <c r="E90" s="65" t="s">
        <v>354</v>
      </c>
      <c r="F90" s="34">
        <v>84</v>
      </c>
      <c r="K90" s="2"/>
      <c r="L90" s="2"/>
    </row>
    <row r="91" spans="1:12" ht="20.100000000000001" customHeight="1">
      <c r="A91" s="31">
        <v>85</v>
      </c>
      <c r="B91" s="62" t="s">
        <v>226</v>
      </c>
      <c r="C91" s="151">
        <v>63.354376000000002</v>
      </c>
      <c r="D91" s="151">
        <v>99.818361999999993</v>
      </c>
      <c r="E91" s="63" t="s">
        <v>407</v>
      </c>
      <c r="F91" s="31">
        <v>85</v>
      </c>
      <c r="K91" s="2"/>
      <c r="L91" s="2"/>
    </row>
    <row r="92" spans="1:12" ht="20.100000000000001" customHeight="1">
      <c r="A92" s="34">
        <v>86</v>
      </c>
      <c r="B92" s="64" t="s">
        <v>267</v>
      </c>
      <c r="C92" s="152">
        <v>155.31438900000001</v>
      </c>
      <c r="D92" s="152">
        <v>96.723815999999999</v>
      </c>
      <c r="E92" s="65" t="s">
        <v>404</v>
      </c>
      <c r="F92" s="34">
        <v>86</v>
      </c>
      <c r="K92" s="2"/>
      <c r="L92" s="2"/>
    </row>
    <row r="93" spans="1:12" ht="20.100000000000001" customHeight="1">
      <c r="A93" s="31">
        <v>87</v>
      </c>
      <c r="B93" s="62" t="s">
        <v>246</v>
      </c>
      <c r="C93" s="151">
        <v>80.033636999999999</v>
      </c>
      <c r="D93" s="151">
        <v>96.100774999999999</v>
      </c>
      <c r="E93" s="63" t="s">
        <v>406</v>
      </c>
      <c r="F93" s="31">
        <v>87</v>
      </c>
      <c r="K93" s="2"/>
      <c r="L93" s="2"/>
    </row>
    <row r="94" spans="1:12" ht="20.100000000000001" customHeight="1">
      <c r="A94" s="34">
        <v>88</v>
      </c>
      <c r="B94" s="64" t="s">
        <v>221</v>
      </c>
      <c r="C94" s="152">
        <v>161.56703200000001</v>
      </c>
      <c r="D94" s="152">
        <v>87.684050999999997</v>
      </c>
      <c r="E94" s="65" t="s">
        <v>384</v>
      </c>
      <c r="F94" s="34">
        <v>88</v>
      </c>
      <c r="K94" s="2"/>
      <c r="L94" s="2"/>
    </row>
    <row r="95" spans="1:12" ht="20.100000000000001" customHeight="1">
      <c r="A95" s="31">
        <v>89</v>
      </c>
      <c r="B95" s="62" t="s">
        <v>273</v>
      </c>
      <c r="C95" s="151">
        <v>0.45698499999999997</v>
      </c>
      <c r="D95" s="151">
        <v>63.081584999999997</v>
      </c>
      <c r="E95" s="63" t="s">
        <v>383</v>
      </c>
      <c r="F95" s="31">
        <v>89</v>
      </c>
      <c r="K95" s="2"/>
      <c r="L95" s="2"/>
    </row>
    <row r="96" spans="1:12" ht="20.100000000000001" customHeight="1">
      <c r="A96" s="34">
        <v>90</v>
      </c>
      <c r="B96" s="64" t="s">
        <v>638</v>
      </c>
      <c r="C96" s="152">
        <v>0.71883300000000006</v>
      </c>
      <c r="D96" s="152">
        <v>60.911892999999999</v>
      </c>
      <c r="E96" s="65" t="s">
        <v>639</v>
      </c>
      <c r="F96" s="34">
        <v>90</v>
      </c>
      <c r="K96" s="2"/>
      <c r="L96" s="2"/>
    </row>
    <row r="97" spans="1:12" ht="20.100000000000001" customHeight="1">
      <c r="A97" s="31">
        <v>91</v>
      </c>
      <c r="B97" s="62" t="s">
        <v>268</v>
      </c>
      <c r="C97" s="151">
        <v>39.870828000000003</v>
      </c>
      <c r="D97" s="151">
        <v>52.349615999999997</v>
      </c>
      <c r="E97" s="63" t="s">
        <v>400</v>
      </c>
      <c r="F97" s="31">
        <v>91</v>
      </c>
      <c r="K97" s="2"/>
      <c r="L97" s="2"/>
    </row>
    <row r="98" spans="1:12" ht="20.100000000000001" customHeight="1">
      <c r="A98" s="34">
        <v>92</v>
      </c>
      <c r="B98" s="64" t="s">
        <v>264</v>
      </c>
      <c r="C98" s="152">
        <v>48.259141999999997</v>
      </c>
      <c r="D98" s="152">
        <v>51.465910000000001</v>
      </c>
      <c r="E98" s="65" t="s">
        <v>584</v>
      </c>
      <c r="F98" s="34">
        <v>92</v>
      </c>
      <c r="K98" s="2"/>
      <c r="L98" s="2"/>
    </row>
    <row r="99" spans="1:12" ht="20.100000000000001" customHeight="1">
      <c r="A99" s="31">
        <v>93</v>
      </c>
      <c r="B99" s="62" t="s">
        <v>225</v>
      </c>
      <c r="C99" s="151">
        <v>37.124938999999998</v>
      </c>
      <c r="D99" s="151">
        <v>44.520398</v>
      </c>
      <c r="E99" s="63" t="s">
        <v>361</v>
      </c>
      <c r="F99" s="31">
        <v>93</v>
      </c>
      <c r="K99" s="2"/>
      <c r="L99" s="2"/>
    </row>
    <row r="100" spans="1:12" ht="20.100000000000001" customHeight="1">
      <c r="A100" s="34">
        <v>94</v>
      </c>
      <c r="B100" s="64" t="s">
        <v>170</v>
      </c>
      <c r="C100" s="152">
        <v>29.802073</v>
      </c>
      <c r="D100" s="152">
        <v>44.418902000000003</v>
      </c>
      <c r="E100" s="65" t="s">
        <v>306</v>
      </c>
      <c r="F100" s="34">
        <v>94</v>
      </c>
      <c r="K100" s="2"/>
      <c r="L100" s="2"/>
    </row>
    <row r="101" spans="1:12" ht="20.100000000000001" customHeight="1">
      <c r="A101" s="31">
        <v>95</v>
      </c>
      <c r="B101" s="62" t="s">
        <v>176</v>
      </c>
      <c r="C101" s="151">
        <v>25.580666999999998</v>
      </c>
      <c r="D101" s="151">
        <v>42.037982999999997</v>
      </c>
      <c r="E101" s="63" t="s">
        <v>327</v>
      </c>
      <c r="F101" s="31">
        <v>95</v>
      </c>
      <c r="K101" s="2"/>
      <c r="L101" s="2"/>
    </row>
    <row r="102" spans="1:12" ht="20.100000000000001" customHeight="1">
      <c r="A102" s="34">
        <v>96</v>
      </c>
      <c r="B102" s="64" t="s">
        <v>194</v>
      </c>
      <c r="C102" s="152">
        <v>51.185578999999997</v>
      </c>
      <c r="D102" s="152">
        <v>41.90802</v>
      </c>
      <c r="E102" s="65" t="s">
        <v>340</v>
      </c>
      <c r="F102" s="34">
        <v>96</v>
      </c>
      <c r="K102" s="2"/>
      <c r="L102" s="2"/>
    </row>
    <row r="103" spans="1:12" ht="20.100000000000001" customHeight="1">
      <c r="A103" s="31">
        <v>97</v>
      </c>
      <c r="B103" s="62" t="s">
        <v>533</v>
      </c>
      <c r="C103" s="151">
        <v>1.6271199999999999</v>
      </c>
      <c r="D103" s="151">
        <v>40.907122000000001</v>
      </c>
      <c r="E103" s="63" t="s">
        <v>535</v>
      </c>
      <c r="F103" s="31">
        <v>97</v>
      </c>
      <c r="K103" s="2"/>
      <c r="L103" s="2"/>
    </row>
    <row r="104" spans="1:12" ht="20.100000000000001" customHeight="1">
      <c r="A104" s="34">
        <v>98</v>
      </c>
      <c r="B104" s="64" t="s">
        <v>228</v>
      </c>
      <c r="C104" s="152">
        <v>22.866320999999999</v>
      </c>
      <c r="D104" s="152">
        <v>37.718299000000002</v>
      </c>
      <c r="E104" s="65" t="s">
        <v>395</v>
      </c>
      <c r="F104" s="34">
        <v>98</v>
      </c>
      <c r="K104" s="2"/>
      <c r="L104" s="2"/>
    </row>
    <row r="105" spans="1:12" ht="20.100000000000001" customHeight="1">
      <c r="A105" s="31">
        <v>99</v>
      </c>
      <c r="B105" s="62" t="s">
        <v>236</v>
      </c>
      <c r="C105" s="151">
        <v>32.178548999999997</v>
      </c>
      <c r="D105" s="151">
        <v>36.038874999999997</v>
      </c>
      <c r="E105" s="63" t="s">
        <v>375</v>
      </c>
      <c r="F105" s="31">
        <v>99</v>
      </c>
      <c r="K105" s="2"/>
      <c r="L105" s="2"/>
    </row>
    <row r="106" spans="1:12" ht="20.100000000000001" customHeight="1">
      <c r="A106" s="34">
        <v>100</v>
      </c>
      <c r="B106" s="64" t="s">
        <v>269</v>
      </c>
      <c r="C106" s="152">
        <v>20.541132999999999</v>
      </c>
      <c r="D106" s="152">
        <v>35.191758</v>
      </c>
      <c r="E106" s="65" t="s">
        <v>399</v>
      </c>
      <c r="F106" s="34">
        <v>100</v>
      </c>
      <c r="K106" s="2"/>
      <c r="L106" s="2"/>
    </row>
    <row r="107" spans="1:12" ht="20.100000000000001" customHeight="1">
      <c r="A107" s="31">
        <v>101</v>
      </c>
      <c r="B107" s="62" t="s">
        <v>161</v>
      </c>
      <c r="C107" s="151">
        <v>17.870325999999999</v>
      </c>
      <c r="D107" s="151">
        <v>29.106109</v>
      </c>
      <c r="E107" s="63" t="s">
        <v>316</v>
      </c>
      <c r="F107" s="31">
        <v>101</v>
      </c>
      <c r="K107" s="2"/>
      <c r="L107" s="2"/>
    </row>
    <row r="108" spans="1:12" ht="20.100000000000001" customHeight="1">
      <c r="A108" s="34">
        <v>102</v>
      </c>
      <c r="B108" s="64" t="s">
        <v>229</v>
      </c>
      <c r="C108" s="152">
        <v>41.720661</v>
      </c>
      <c r="D108" s="152">
        <v>28.662669999999999</v>
      </c>
      <c r="E108" s="65" t="s">
        <v>410</v>
      </c>
      <c r="F108" s="34">
        <v>102</v>
      </c>
      <c r="K108" s="2"/>
      <c r="L108" s="2"/>
    </row>
    <row r="109" spans="1:12" ht="20.100000000000001" customHeight="1">
      <c r="A109" s="31">
        <v>103</v>
      </c>
      <c r="B109" s="62" t="s">
        <v>179</v>
      </c>
      <c r="C109" s="151">
        <v>0.114221</v>
      </c>
      <c r="D109" s="151">
        <v>27.850463000000001</v>
      </c>
      <c r="E109" s="63" t="s">
        <v>331</v>
      </c>
      <c r="F109" s="31">
        <v>103</v>
      </c>
      <c r="K109" s="2"/>
      <c r="L109" s="2"/>
    </row>
    <row r="110" spans="1:12" ht="20.100000000000001" customHeight="1">
      <c r="A110" s="34">
        <v>104</v>
      </c>
      <c r="B110" s="64" t="s">
        <v>188</v>
      </c>
      <c r="C110" s="152">
        <v>33.271545000000003</v>
      </c>
      <c r="D110" s="152">
        <v>25.766338000000001</v>
      </c>
      <c r="E110" s="65" t="s">
        <v>333</v>
      </c>
      <c r="F110" s="34">
        <v>104</v>
      </c>
      <c r="K110" s="2"/>
      <c r="L110" s="2"/>
    </row>
    <row r="111" spans="1:12" ht="20.100000000000001" customHeight="1">
      <c r="A111" s="31">
        <v>105</v>
      </c>
      <c r="B111" s="62" t="s">
        <v>193</v>
      </c>
      <c r="C111" s="151">
        <v>21.542504000000001</v>
      </c>
      <c r="D111" s="151">
        <v>25.063535000000002</v>
      </c>
      <c r="E111" s="63" t="s">
        <v>344</v>
      </c>
      <c r="F111" s="31">
        <v>105</v>
      </c>
      <c r="K111" s="2"/>
      <c r="L111" s="2"/>
    </row>
    <row r="112" spans="1:12" ht="20.100000000000001" customHeight="1">
      <c r="A112" s="34">
        <v>106</v>
      </c>
      <c r="B112" s="64" t="s">
        <v>271</v>
      </c>
      <c r="C112" s="152">
        <v>26.791526000000001</v>
      </c>
      <c r="D112" s="152">
        <v>23.249808999999999</v>
      </c>
      <c r="E112" s="65" t="s">
        <v>409</v>
      </c>
      <c r="F112" s="34">
        <v>106</v>
      </c>
      <c r="K112" s="2"/>
      <c r="L112" s="2"/>
    </row>
    <row r="113" spans="1:12" ht="20.100000000000001" customHeight="1">
      <c r="A113" s="31">
        <v>107</v>
      </c>
      <c r="B113" s="62" t="s">
        <v>541</v>
      </c>
      <c r="C113" s="151">
        <v>9.4779540000000004</v>
      </c>
      <c r="D113" s="151">
        <v>22.819859000000001</v>
      </c>
      <c r="E113" s="63" t="s">
        <v>542</v>
      </c>
      <c r="F113" s="31">
        <v>107</v>
      </c>
      <c r="K113" s="2"/>
      <c r="L113" s="2"/>
    </row>
    <row r="114" spans="1:12" ht="20.100000000000001" customHeight="1">
      <c r="A114" s="34">
        <v>108</v>
      </c>
      <c r="B114" s="64" t="s">
        <v>242</v>
      </c>
      <c r="C114" s="152">
        <v>16.731180999999999</v>
      </c>
      <c r="D114" s="152">
        <v>22.635884000000001</v>
      </c>
      <c r="E114" s="65" t="s">
        <v>345</v>
      </c>
      <c r="F114" s="34">
        <v>108</v>
      </c>
      <c r="K114" s="2"/>
      <c r="L114" s="2"/>
    </row>
    <row r="115" spans="1:12" ht="20.100000000000001" customHeight="1">
      <c r="A115" s="31">
        <v>109</v>
      </c>
      <c r="B115" s="62" t="s">
        <v>239</v>
      </c>
      <c r="C115" s="151">
        <v>15.656141</v>
      </c>
      <c r="D115" s="151">
        <v>21.893203</v>
      </c>
      <c r="E115" s="63" t="s">
        <v>382</v>
      </c>
      <c r="F115" s="31">
        <v>109</v>
      </c>
      <c r="K115" s="2"/>
      <c r="L115" s="2"/>
    </row>
    <row r="116" spans="1:12" ht="20.100000000000001" customHeight="1">
      <c r="A116" s="34">
        <v>110</v>
      </c>
      <c r="B116" s="64" t="s">
        <v>532</v>
      </c>
      <c r="C116" s="152">
        <v>103.772685</v>
      </c>
      <c r="D116" s="152">
        <v>20.391007999999999</v>
      </c>
      <c r="E116" s="65" t="s">
        <v>534</v>
      </c>
      <c r="F116" s="34">
        <v>110</v>
      </c>
      <c r="K116" s="2"/>
      <c r="L116" s="2"/>
    </row>
    <row r="117" spans="1:12" ht="20.100000000000001" customHeight="1">
      <c r="A117" s="31">
        <v>111</v>
      </c>
      <c r="B117" s="62" t="s">
        <v>270</v>
      </c>
      <c r="C117" s="151">
        <v>11.340016</v>
      </c>
      <c r="D117" s="151">
        <v>18.740057</v>
      </c>
      <c r="E117" s="63" t="s">
        <v>412</v>
      </c>
      <c r="F117" s="31">
        <v>111</v>
      </c>
      <c r="K117" s="2"/>
      <c r="L117" s="2"/>
    </row>
    <row r="118" spans="1:12" ht="20.100000000000001" customHeight="1">
      <c r="A118" s="34">
        <v>112</v>
      </c>
      <c r="B118" s="64" t="s">
        <v>232</v>
      </c>
      <c r="C118" s="152">
        <v>16.708794000000001</v>
      </c>
      <c r="D118" s="152">
        <v>18.372236999999998</v>
      </c>
      <c r="E118" s="65" t="s">
        <v>380</v>
      </c>
      <c r="F118" s="34">
        <v>112</v>
      </c>
      <c r="K118" s="2"/>
      <c r="L118" s="2"/>
    </row>
    <row r="119" spans="1:12" ht="20.100000000000001" customHeight="1">
      <c r="A119" s="31">
        <v>113</v>
      </c>
      <c r="B119" s="62" t="s">
        <v>220</v>
      </c>
      <c r="C119" s="151">
        <v>16.462425</v>
      </c>
      <c r="D119" s="151">
        <v>16.387865000000001</v>
      </c>
      <c r="E119" s="63" t="s">
        <v>353</v>
      </c>
      <c r="F119" s="31">
        <v>113</v>
      </c>
      <c r="K119" s="2"/>
      <c r="L119" s="2"/>
    </row>
    <row r="120" spans="1:12" ht="20.100000000000001" customHeight="1">
      <c r="A120" s="34">
        <v>114</v>
      </c>
      <c r="B120" s="64" t="s">
        <v>205</v>
      </c>
      <c r="C120" s="152">
        <v>9.5795929999999991</v>
      </c>
      <c r="D120" s="152">
        <v>15.062359000000001</v>
      </c>
      <c r="E120" s="65" t="s">
        <v>359</v>
      </c>
      <c r="F120" s="34">
        <v>114</v>
      </c>
      <c r="K120" s="2"/>
      <c r="L120" s="2"/>
    </row>
    <row r="121" spans="1:12" ht="20.100000000000001" customHeight="1">
      <c r="A121" s="31">
        <v>115</v>
      </c>
      <c r="B121" s="62" t="s">
        <v>245</v>
      </c>
      <c r="C121" s="151">
        <v>6.9237539999999997</v>
      </c>
      <c r="D121" s="151">
        <v>14.872884000000001</v>
      </c>
      <c r="E121" s="63" t="s">
        <v>402</v>
      </c>
      <c r="F121" s="31">
        <v>115</v>
      </c>
      <c r="K121" s="2"/>
      <c r="L121" s="2"/>
    </row>
    <row r="122" spans="1:12" ht="20.100000000000001" customHeight="1">
      <c r="A122" s="34">
        <v>116</v>
      </c>
      <c r="B122" s="64" t="s">
        <v>240</v>
      </c>
      <c r="C122" s="152">
        <v>37.173098000000003</v>
      </c>
      <c r="D122" s="152">
        <v>14.765522000000001</v>
      </c>
      <c r="E122" s="65" t="s">
        <v>396</v>
      </c>
      <c r="F122" s="34">
        <v>116</v>
      </c>
      <c r="K122" s="2"/>
      <c r="L122" s="2"/>
    </row>
    <row r="123" spans="1:12" ht="20.100000000000001" customHeight="1">
      <c r="A123" s="31">
        <v>117</v>
      </c>
      <c r="B123" s="62" t="s">
        <v>247</v>
      </c>
      <c r="C123" s="151">
        <v>10.420916999999999</v>
      </c>
      <c r="D123" s="151">
        <v>13.084781</v>
      </c>
      <c r="E123" s="63" t="s">
        <v>397</v>
      </c>
      <c r="F123" s="31">
        <v>117</v>
      </c>
      <c r="K123" s="2"/>
      <c r="L123" s="2"/>
    </row>
    <row r="124" spans="1:12" ht="20.100000000000001" customHeight="1">
      <c r="A124" s="34">
        <v>118</v>
      </c>
      <c r="B124" s="64" t="s">
        <v>252</v>
      </c>
      <c r="C124" s="152">
        <v>18.068733000000002</v>
      </c>
      <c r="D124" s="152">
        <v>12.65597</v>
      </c>
      <c r="E124" s="65" t="s">
        <v>411</v>
      </c>
      <c r="F124" s="34">
        <v>118</v>
      </c>
      <c r="K124" s="2"/>
      <c r="L124" s="2"/>
    </row>
    <row r="125" spans="1:12" ht="20.100000000000001" customHeight="1">
      <c r="A125" s="31">
        <v>119</v>
      </c>
      <c r="B125" s="62" t="s">
        <v>216</v>
      </c>
      <c r="C125" s="151">
        <v>14.964356</v>
      </c>
      <c r="D125" s="151">
        <v>10.339644</v>
      </c>
      <c r="E125" s="63" t="s">
        <v>349</v>
      </c>
      <c r="F125" s="31">
        <v>119</v>
      </c>
      <c r="K125" s="2"/>
      <c r="L125" s="2"/>
    </row>
    <row r="126" spans="1:12" ht="20.100000000000001" customHeight="1">
      <c r="A126" s="34">
        <v>120</v>
      </c>
      <c r="B126" s="64" t="s">
        <v>215</v>
      </c>
      <c r="C126" s="152">
        <v>1.7818000000000001</v>
      </c>
      <c r="D126" s="152">
        <v>10.10501</v>
      </c>
      <c r="E126" s="65" t="s">
        <v>363</v>
      </c>
      <c r="F126" s="34">
        <v>120</v>
      </c>
      <c r="K126" s="2"/>
      <c r="L126" s="2"/>
    </row>
    <row r="127" spans="1:12" ht="20.100000000000001" customHeight="1">
      <c r="A127" s="31">
        <v>121</v>
      </c>
      <c r="B127" s="62" t="s">
        <v>217</v>
      </c>
      <c r="C127" s="151">
        <v>29.871421999999999</v>
      </c>
      <c r="D127" s="151">
        <v>7.5927449999999999</v>
      </c>
      <c r="E127" s="63" t="s">
        <v>356</v>
      </c>
      <c r="F127" s="31">
        <v>121</v>
      </c>
      <c r="K127" s="2"/>
      <c r="L127" s="2"/>
    </row>
    <row r="128" spans="1:12" ht="20.100000000000001" customHeight="1">
      <c r="A128" s="34">
        <v>122</v>
      </c>
      <c r="B128" s="64" t="s">
        <v>610</v>
      </c>
      <c r="C128" s="152">
        <v>5.8458389999999998</v>
      </c>
      <c r="D128" s="152">
        <v>6.6939159999999998</v>
      </c>
      <c r="E128" s="65" t="s">
        <v>611</v>
      </c>
      <c r="F128" s="34">
        <v>122</v>
      </c>
      <c r="K128" s="2"/>
      <c r="L128" s="2"/>
    </row>
    <row r="129" spans="1:12" ht="20.100000000000001" customHeight="1">
      <c r="A129" s="31">
        <v>123</v>
      </c>
      <c r="B129" s="62" t="s">
        <v>469</v>
      </c>
      <c r="C129" s="151">
        <v>10.226179999999999</v>
      </c>
      <c r="D129" s="151">
        <v>6.1874560000000001</v>
      </c>
      <c r="E129" s="63" t="s">
        <v>470</v>
      </c>
      <c r="F129" s="31">
        <v>123</v>
      </c>
      <c r="K129" s="2"/>
      <c r="L129" s="2"/>
    </row>
    <row r="130" spans="1:12" ht="20.100000000000001" customHeight="1">
      <c r="A130" s="34">
        <v>124</v>
      </c>
      <c r="B130" s="64" t="s">
        <v>551</v>
      </c>
      <c r="C130" s="152">
        <v>3.7003560000000002</v>
      </c>
      <c r="D130" s="152">
        <v>5.9217649999999997</v>
      </c>
      <c r="E130" s="65" t="s">
        <v>552</v>
      </c>
      <c r="F130" s="34">
        <v>124</v>
      </c>
      <c r="K130" s="2"/>
      <c r="L130" s="2"/>
    </row>
    <row r="131" spans="1:12" ht="20.100000000000001" customHeight="1">
      <c r="A131" s="31">
        <v>125</v>
      </c>
      <c r="B131" s="62" t="s">
        <v>465</v>
      </c>
      <c r="C131" s="151">
        <v>7.9083430000000003</v>
      </c>
      <c r="D131" s="151">
        <v>5.8152210000000002</v>
      </c>
      <c r="E131" s="63" t="s">
        <v>466</v>
      </c>
      <c r="F131" s="31">
        <v>125</v>
      </c>
      <c r="K131" s="2"/>
      <c r="L131" s="2"/>
    </row>
    <row r="132" spans="1:12" ht="20.100000000000001" customHeight="1">
      <c r="A132" s="34">
        <v>126</v>
      </c>
      <c r="B132" s="64" t="s">
        <v>624</v>
      </c>
      <c r="C132" s="152">
        <v>8.0893479999999993</v>
      </c>
      <c r="D132" s="152">
        <v>5.7655419999999999</v>
      </c>
      <c r="E132" s="65" t="s">
        <v>625</v>
      </c>
      <c r="F132" s="34">
        <v>126</v>
      </c>
      <c r="K132" s="2"/>
      <c r="L132" s="2"/>
    </row>
    <row r="133" spans="1:12" ht="20.100000000000001" customHeight="1">
      <c r="A133" s="31">
        <v>127</v>
      </c>
      <c r="B133" s="62" t="s">
        <v>530</v>
      </c>
      <c r="C133" s="151">
        <v>1.660382</v>
      </c>
      <c r="D133" s="151">
        <v>5.7270279999999998</v>
      </c>
      <c r="E133" s="63" t="s">
        <v>531</v>
      </c>
      <c r="F133" s="31">
        <v>127</v>
      </c>
      <c r="K133" s="2"/>
      <c r="L133" s="2"/>
    </row>
    <row r="134" spans="1:12" ht="20.100000000000001" customHeight="1">
      <c r="A134" s="34">
        <v>128</v>
      </c>
      <c r="B134" s="64" t="s">
        <v>248</v>
      </c>
      <c r="C134" s="152">
        <v>5.5400600000000004</v>
      </c>
      <c r="D134" s="152">
        <v>5.3011520000000001</v>
      </c>
      <c r="E134" s="65" t="s">
        <v>389</v>
      </c>
      <c r="F134" s="34">
        <v>128</v>
      </c>
      <c r="K134" s="2"/>
      <c r="L134" s="2"/>
    </row>
    <row r="135" spans="1:12" ht="20.100000000000001" customHeight="1">
      <c r="A135" s="31">
        <v>129</v>
      </c>
      <c r="B135" s="62" t="s">
        <v>590</v>
      </c>
      <c r="C135" s="151">
        <v>6.8776109999999999</v>
      </c>
      <c r="D135" s="151">
        <v>4.6194319999999998</v>
      </c>
      <c r="E135" s="63" t="s">
        <v>591</v>
      </c>
      <c r="F135" s="31">
        <v>129</v>
      </c>
      <c r="K135" s="2"/>
      <c r="L135" s="2"/>
    </row>
    <row r="136" spans="1:12" ht="20.100000000000001" customHeight="1">
      <c r="A136" s="34">
        <v>130</v>
      </c>
      <c r="B136" s="64" t="s">
        <v>600</v>
      </c>
      <c r="C136" s="152">
        <v>2.2525789999999999</v>
      </c>
      <c r="D136" s="152">
        <v>4.5962129999999997</v>
      </c>
      <c r="E136" s="65" t="s">
        <v>601</v>
      </c>
      <c r="F136" s="34">
        <v>130</v>
      </c>
      <c r="K136" s="2"/>
      <c r="L136" s="2"/>
    </row>
    <row r="137" spans="1:12" ht="20.100000000000001" customHeight="1">
      <c r="A137" s="31">
        <v>131</v>
      </c>
      <c r="B137" s="62" t="s">
        <v>588</v>
      </c>
      <c r="C137" s="151">
        <v>4.6658109999999997</v>
      </c>
      <c r="D137" s="151">
        <v>4.5011270000000003</v>
      </c>
      <c r="E137" s="63" t="s">
        <v>589</v>
      </c>
      <c r="F137" s="31">
        <v>131</v>
      </c>
      <c r="K137" s="2"/>
      <c r="L137" s="2"/>
    </row>
    <row r="138" spans="1:12" ht="20.100000000000001" customHeight="1">
      <c r="A138" s="34">
        <v>132</v>
      </c>
      <c r="B138" s="64" t="s">
        <v>219</v>
      </c>
      <c r="C138" s="152">
        <v>2.2440280000000001</v>
      </c>
      <c r="D138" s="152">
        <v>4.1853210000000001</v>
      </c>
      <c r="E138" s="65" t="s">
        <v>360</v>
      </c>
      <c r="F138" s="34">
        <v>132</v>
      </c>
      <c r="K138" s="2"/>
      <c r="L138" s="2"/>
    </row>
    <row r="139" spans="1:12" ht="20.100000000000001" customHeight="1">
      <c r="A139" s="31">
        <v>133</v>
      </c>
      <c r="B139" s="62" t="s">
        <v>467</v>
      </c>
      <c r="C139" s="151">
        <v>13.870831000000001</v>
      </c>
      <c r="D139" s="151">
        <v>3.9523109999999999</v>
      </c>
      <c r="E139" s="63" t="s">
        <v>468</v>
      </c>
      <c r="F139" s="31">
        <v>133</v>
      </c>
      <c r="K139" s="2"/>
      <c r="L139" s="2"/>
    </row>
    <row r="140" spans="1:12" ht="20.100000000000001" customHeight="1">
      <c r="A140" s="34">
        <v>134</v>
      </c>
      <c r="B140" s="64" t="s">
        <v>417</v>
      </c>
      <c r="C140" s="152">
        <v>3.6178029999999999</v>
      </c>
      <c r="D140" s="152">
        <v>3.8122280000000002</v>
      </c>
      <c r="E140" s="65" t="s">
        <v>418</v>
      </c>
      <c r="F140" s="34">
        <v>134</v>
      </c>
      <c r="K140" s="2"/>
      <c r="L140" s="2"/>
    </row>
    <row r="141" spans="1:12" ht="20.100000000000001" customHeight="1">
      <c r="A141" s="31">
        <v>135</v>
      </c>
      <c r="B141" s="62" t="s">
        <v>190</v>
      </c>
      <c r="C141" s="151">
        <v>2.6635070000000001</v>
      </c>
      <c r="D141" s="151">
        <v>3.7168049999999999</v>
      </c>
      <c r="E141" s="63" t="s">
        <v>369</v>
      </c>
      <c r="F141" s="31">
        <v>135</v>
      </c>
      <c r="K141" s="2"/>
      <c r="L141" s="2"/>
    </row>
    <row r="142" spans="1:12" ht="20.100000000000001" customHeight="1">
      <c r="A142" s="34">
        <v>136</v>
      </c>
      <c r="B142" s="64" t="s">
        <v>272</v>
      </c>
      <c r="C142" s="152">
        <v>2.5041929999999999</v>
      </c>
      <c r="D142" s="152">
        <v>3.661362</v>
      </c>
      <c r="E142" s="65" t="s">
        <v>401</v>
      </c>
      <c r="F142" s="34">
        <v>136</v>
      </c>
      <c r="K142" s="2"/>
      <c r="L142" s="2"/>
    </row>
    <row r="143" spans="1:12" ht="20.100000000000001" customHeight="1">
      <c r="A143" s="31">
        <v>137</v>
      </c>
      <c r="B143" s="62" t="s">
        <v>640</v>
      </c>
      <c r="C143" s="151">
        <v>4.792745</v>
      </c>
      <c r="D143" s="151">
        <v>3.5955910000000002</v>
      </c>
      <c r="E143" s="63" t="s">
        <v>641</v>
      </c>
      <c r="F143" s="31">
        <v>137</v>
      </c>
      <c r="K143" s="2"/>
      <c r="L143" s="2"/>
    </row>
    <row r="144" spans="1:12" ht="20.100000000000001" customHeight="1">
      <c r="A144" s="34">
        <v>138</v>
      </c>
      <c r="B144" s="64" t="s">
        <v>253</v>
      </c>
      <c r="C144" s="152">
        <v>8.7265759999999997</v>
      </c>
      <c r="D144" s="152">
        <v>3.470065</v>
      </c>
      <c r="E144" s="65" t="s">
        <v>386</v>
      </c>
      <c r="F144" s="34">
        <v>138</v>
      </c>
      <c r="K144" s="2"/>
      <c r="L144" s="2"/>
    </row>
    <row r="145" spans="1:12" ht="20.100000000000001" customHeight="1">
      <c r="A145" s="31">
        <v>139</v>
      </c>
      <c r="B145" s="62" t="s">
        <v>586</v>
      </c>
      <c r="C145" s="151">
        <v>5.2759410000000004</v>
      </c>
      <c r="D145" s="151">
        <v>3.399578</v>
      </c>
      <c r="E145" s="63" t="s">
        <v>587</v>
      </c>
      <c r="F145" s="31">
        <v>139</v>
      </c>
      <c r="K145" s="2"/>
      <c r="L145" s="2"/>
    </row>
    <row r="146" spans="1:12" ht="20.100000000000001" customHeight="1">
      <c r="A146" s="34">
        <v>140</v>
      </c>
      <c r="B146" s="64" t="s">
        <v>553</v>
      </c>
      <c r="C146" s="152">
        <v>2.2759860000000001</v>
      </c>
      <c r="D146" s="152">
        <v>3.3043930000000001</v>
      </c>
      <c r="E146" s="65" t="s">
        <v>554</v>
      </c>
      <c r="F146" s="34">
        <v>140</v>
      </c>
      <c r="K146" s="2"/>
      <c r="L146" s="2"/>
    </row>
    <row r="147" spans="1:12" ht="20.100000000000001" customHeight="1">
      <c r="A147" s="31">
        <v>141</v>
      </c>
      <c r="B147" s="62" t="s">
        <v>632</v>
      </c>
      <c r="C147" s="151">
        <v>1.551601</v>
      </c>
      <c r="D147" s="151">
        <v>3.1421220000000001</v>
      </c>
      <c r="E147" s="63" t="s">
        <v>633</v>
      </c>
      <c r="F147" s="31">
        <v>141</v>
      </c>
      <c r="K147" s="2"/>
      <c r="L147" s="2"/>
    </row>
    <row r="148" spans="1:12" ht="20.100000000000001" customHeight="1">
      <c r="A148" s="34">
        <v>142</v>
      </c>
      <c r="B148" s="64" t="s">
        <v>642</v>
      </c>
      <c r="C148" s="152">
        <v>5.8492579999999998</v>
      </c>
      <c r="D148" s="152">
        <v>3.120698</v>
      </c>
      <c r="E148" s="65" t="s">
        <v>643</v>
      </c>
      <c r="F148" s="34">
        <v>142</v>
      </c>
      <c r="K148" s="2"/>
      <c r="L148" s="2"/>
    </row>
    <row r="149" spans="1:12" ht="20.100000000000001" customHeight="1">
      <c r="A149" s="31">
        <v>143</v>
      </c>
      <c r="B149" s="62" t="s">
        <v>415</v>
      </c>
      <c r="C149" s="151">
        <v>1.3818049999999999</v>
      </c>
      <c r="D149" s="151">
        <v>2.9259559999999998</v>
      </c>
      <c r="E149" s="63" t="s">
        <v>416</v>
      </c>
      <c r="F149" s="31">
        <v>143</v>
      </c>
      <c r="K149" s="2"/>
      <c r="L149" s="2"/>
    </row>
    <row r="150" spans="1:12" ht="20.100000000000001" customHeight="1">
      <c r="A150" s="34">
        <v>144</v>
      </c>
      <c r="B150" s="64" t="s">
        <v>644</v>
      </c>
      <c r="C150" s="152">
        <v>0.58616199999999996</v>
      </c>
      <c r="D150" s="152">
        <v>2.7436859999999998</v>
      </c>
      <c r="E150" s="65" t="s">
        <v>645</v>
      </c>
      <c r="F150" s="34">
        <v>144</v>
      </c>
      <c r="K150" s="2"/>
      <c r="L150" s="2"/>
    </row>
    <row r="151" spans="1:12" ht="20.100000000000001" customHeight="1">
      <c r="A151" s="31">
        <v>145</v>
      </c>
      <c r="B151" s="62" t="s">
        <v>646</v>
      </c>
      <c r="C151" s="151">
        <v>0.99424599999999996</v>
      </c>
      <c r="D151" s="151">
        <v>2.6294840000000002</v>
      </c>
      <c r="E151" s="63" t="s">
        <v>647</v>
      </c>
      <c r="F151" s="31">
        <v>145</v>
      </c>
      <c r="K151" s="2"/>
      <c r="L151" s="2"/>
    </row>
    <row r="152" spans="1:12" ht="20.100000000000001" customHeight="1">
      <c r="A152" s="34">
        <v>146</v>
      </c>
      <c r="B152" s="64" t="s">
        <v>598</v>
      </c>
      <c r="C152" s="152">
        <v>3.0797029999999999</v>
      </c>
      <c r="D152" s="152">
        <v>2.5316670000000001</v>
      </c>
      <c r="E152" s="65" t="s">
        <v>599</v>
      </c>
      <c r="F152" s="34">
        <v>146</v>
      </c>
      <c r="K152" s="2"/>
      <c r="L152" s="2"/>
    </row>
    <row r="153" spans="1:12" ht="20.100000000000001" customHeight="1">
      <c r="A153" s="31">
        <v>147</v>
      </c>
      <c r="B153" s="62" t="s">
        <v>199</v>
      </c>
      <c r="C153" s="151">
        <v>3.746915</v>
      </c>
      <c r="D153" s="151">
        <v>2.4480930000000001</v>
      </c>
      <c r="E153" s="63" t="s">
        <v>560</v>
      </c>
      <c r="F153" s="31">
        <v>147</v>
      </c>
      <c r="K153" s="2"/>
      <c r="L153" s="2"/>
    </row>
    <row r="154" spans="1:12" ht="20.100000000000001" customHeight="1">
      <c r="A154" s="34">
        <v>148</v>
      </c>
      <c r="B154" s="64" t="s">
        <v>648</v>
      </c>
      <c r="C154" s="152" t="s">
        <v>579</v>
      </c>
      <c r="D154" s="152">
        <v>2.2008570000000001</v>
      </c>
      <c r="E154" s="65" t="s">
        <v>649</v>
      </c>
      <c r="F154" s="34">
        <v>148</v>
      </c>
      <c r="K154" s="2"/>
      <c r="L154" s="2"/>
    </row>
    <row r="155" spans="1:12" ht="20.100000000000001" customHeight="1">
      <c r="A155" s="31">
        <v>149</v>
      </c>
      <c r="B155" s="62" t="s">
        <v>209</v>
      </c>
      <c r="C155" s="151">
        <v>3.0193189999999999</v>
      </c>
      <c r="D155" s="151">
        <v>2.1365769999999999</v>
      </c>
      <c r="E155" s="63" t="s">
        <v>343</v>
      </c>
      <c r="F155" s="31">
        <v>149</v>
      </c>
      <c r="K155" s="2"/>
      <c r="L155" s="2"/>
    </row>
    <row r="156" spans="1:12" ht="20.100000000000001" customHeight="1">
      <c r="A156" s="34">
        <v>150</v>
      </c>
      <c r="B156" s="64" t="s">
        <v>276</v>
      </c>
      <c r="C156" s="152">
        <v>2.685184</v>
      </c>
      <c r="D156" s="152">
        <v>2.08304</v>
      </c>
      <c r="E156" s="65" t="s">
        <v>390</v>
      </c>
      <c r="F156" s="34">
        <v>150</v>
      </c>
      <c r="K156" s="2"/>
      <c r="L156" s="2"/>
    </row>
    <row r="157" spans="1:12" ht="20.100000000000001" customHeight="1" thickBot="1">
      <c r="A157" s="31"/>
      <c r="B157" s="62" t="s">
        <v>257</v>
      </c>
      <c r="C157" s="151">
        <v>696.69157799999994</v>
      </c>
      <c r="D157" s="151">
        <v>26.887729000000014</v>
      </c>
      <c r="E157" s="63" t="s">
        <v>583</v>
      </c>
      <c r="F157" s="31"/>
      <c r="K157" s="2"/>
      <c r="L157" s="2"/>
    </row>
    <row r="158" spans="1:12" ht="19.5" customHeight="1" thickBot="1">
      <c r="A158" s="46"/>
      <c r="B158" s="66" t="s">
        <v>50</v>
      </c>
      <c r="C158" s="154">
        <f>SUM(C7:C157)</f>
        <v>504446.61673699989</v>
      </c>
      <c r="D158" s="154">
        <f>SUM(D7:D157)</f>
        <v>513992.69019900041</v>
      </c>
      <c r="E158" s="67" t="s">
        <v>1</v>
      </c>
      <c r="F158" s="49"/>
      <c r="K158" s="2"/>
      <c r="L158" s="2"/>
    </row>
    <row r="159" spans="1:12" ht="35.1" customHeight="1">
      <c r="A159" s="1"/>
      <c r="B159" s="1"/>
      <c r="C159" s="190"/>
      <c r="D159" s="190"/>
      <c r="E159" s="1"/>
      <c r="F159" s="1"/>
      <c r="K159" s="2"/>
      <c r="L159" s="2"/>
    </row>
  </sheetData>
  <mergeCells count="7">
    <mergeCell ref="A3:F3"/>
    <mergeCell ref="A4:F4"/>
    <mergeCell ref="A5:A6"/>
    <mergeCell ref="B5:B6"/>
    <mergeCell ref="E5:E6"/>
    <mergeCell ref="F5:F6"/>
    <mergeCell ref="C6:D6"/>
  </mergeCells>
  <hyperlinks>
    <hyperlink ref="H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3" fitToHeight="0" orientation="portrait" r:id="rId1"/>
  <headerFooter>
    <oddHeader>&amp;L&amp;G&amp;R&amp;G</oddHeader>
    <oddFooter>&amp;Cwww.stats.gov.sa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  <pageSetUpPr autoPageBreaks="0"/>
  </sheetPr>
  <dimension ref="A1:R85"/>
  <sheetViews>
    <sheetView showGridLines="0" rightToLeft="1" workbookViewId="0"/>
  </sheetViews>
  <sheetFormatPr defaultColWidth="8.5703125" defaultRowHeight="18" customHeight="1"/>
  <cols>
    <col min="1" max="1" width="3.85546875" style="2" bestFit="1" customWidth="1"/>
    <col min="2" max="2" width="22.85546875" style="2" customWidth="1"/>
    <col min="3" max="4" width="14.85546875" style="2" bestFit="1" customWidth="1"/>
    <col min="5" max="5" width="22.85546875" style="2" bestFit="1" customWidth="1"/>
    <col min="6" max="6" width="5" style="2" bestFit="1" customWidth="1"/>
    <col min="7" max="7" width="0.42578125" style="2" customWidth="1"/>
    <col min="8" max="8" width="11.5703125" style="2" bestFit="1" customWidth="1"/>
    <col min="9" max="10" width="8.5703125" style="2"/>
    <col min="11" max="12" width="8.5703125" style="3"/>
    <col min="13" max="246" width="8.5703125" style="2"/>
    <col min="247" max="247" width="5.5703125" style="2" customWidth="1"/>
    <col min="248" max="248" width="32.5703125" style="2" customWidth="1"/>
    <col min="249" max="249" width="5.5703125" style="2" customWidth="1"/>
    <col min="250" max="250" width="32.5703125" style="2" customWidth="1"/>
    <col min="251" max="256" width="8.5703125" style="2"/>
    <col min="257" max="257" width="32.5703125" style="2" customWidth="1"/>
    <col min="258" max="258" width="5.5703125" style="2" customWidth="1"/>
    <col min="259" max="259" width="32.5703125" style="2" customWidth="1"/>
    <col min="260" max="260" width="5.5703125" style="2" customWidth="1"/>
    <col min="261" max="502" width="8.5703125" style="2"/>
    <col min="503" max="503" width="5.5703125" style="2" customWidth="1"/>
    <col min="504" max="504" width="32.5703125" style="2" customWidth="1"/>
    <col min="505" max="505" width="5.5703125" style="2" customWidth="1"/>
    <col min="506" max="506" width="32.5703125" style="2" customWidth="1"/>
    <col min="507" max="512" width="8.5703125" style="2"/>
    <col min="513" max="513" width="32.5703125" style="2" customWidth="1"/>
    <col min="514" max="514" width="5.5703125" style="2" customWidth="1"/>
    <col min="515" max="515" width="32.5703125" style="2" customWidth="1"/>
    <col min="516" max="516" width="5.5703125" style="2" customWidth="1"/>
    <col min="517" max="758" width="8.5703125" style="2"/>
    <col min="759" max="759" width="5.5703125" style="2" customWidth="1"/>
    <col min="760" max="760" width="32.5703125" style="2" customWidth="1"/>
    <col min="761" max="761" width="5.5703125" style="2" customWidth="1"/>
    <col min="762" max="762" width="32.5703125" style="2" customWidth="1"/>
    <col min="763" max="768" width="8.5703125" style="2"/>
    <col min="769" max="769" width="32.5703125" style="2" customWidth="1"/>
    <col min="770" max="770" width="5.5703125" style="2" customWidth="1"/>
    <col min="771" max="771" width="32.5703125" style="2" customWidth="1"/>
    <col min="772" max="772" width="5.5703125" style="2" customWidth="1"/>
    <col min="773" max="1014" width="8.5703125" style="2"/>
    <col min="1015" max="1015" width="5.5703125" style="2" customWidth="1"/>
    <col min="1016" max="1016" width="32.5703125" style="2" customWidth="1"/>
    <col min="1017" max="1017" width="5.5703125" style="2" customWidth="1"/>
    <col min="1018" max="1018" width="32.5703125" style="2" customWidth="1"/>
    <col min="1019" max="1024" width="8.5703125" style="2"/>
    <col min="1025" max="1025" width="32.5703125" style="2" customWidth="1"/>
    <col min="1026" max="1026" width="5.5703125" style="2" customWidth="1"/>
    <col min="1027" max="1027" width="32.5703125" style="2" customWidth="1"/>
    <col min="1028" max="1028" width="5.5703125" style="2" customWidth="1"/>
    <col min="1029" max="1270" width="8.5703125" style="2"/>
    <col min="1271" max="1271" width="5.5703125" style="2" customWidth="1"/>
    <col min="1272" max="1272" width="32.5703125" style="2" customWidth="1"/>
    <col min="1273" max="1273" width="5.5703125" style="2" customWidth="1"/>
    <col min="1274" max="1274" width="32.5703125" style="2" customWidth="1"/>
    <col min="1275" max="1280" width="8.5703125" style="2"/>
    <col min="1281" max="1281" width="32.5703125" style="2" customWidth="1"/>
    <col min="1282" max="1282" width="5.5703125" style="2" customWidth="1"/>
    <col min="1283" max="1283" width="32.5703125" style="2" customWidth="1"/>
    <col min="1284" max="1284" width="5.5703125" style="2" customWidth="1"/>
    <col min="1285" max="1526" width="8.5703125" style="2"/>
    <col min="1527" max="1527" width="5.5703125" style="2" customWidth="1"/>
    <col min="1528" max="1528" width="32.5703125" style="2" customWidth="1"/>
    <col min="1529" max="1529" width="5.5703125" style="2" customWidth="1"/>
    <col min="1530" max="1530" width="32.5703125" style="2" customWidth="1"/>
    <col min="1531" max="1536" width="8.5703125" style="2"/>
    <col min="1537" max="1537" width="32.5703125" style="2" customWidth="1"/>
    <col min="1538" max="1538" width="5.5703125" style="2" customWidth="1"/>
    <col min="1539" max="1539" width="32.5703125" style="2" customWidth="1"/>
    <col min="1540" max="1540" width="5.5703125" style="2" customWidth="1"/>
    <col min="1541" max="1782" width="8.5703125" style="2"/>
    <col min="1783" max="1783" width="5.5703125" style="2" customWidth="1"/>
    <col min="1784" max="1784" width="32.5703125" style="2" customWidth="1"/>
    <col min="1785" max="1785" width="5.5703125" style="2" customWidth="1"/>
    <col min="1786" max="1786" width="32.5703125" style="2" customWidth="1"/>
    <col min="1787" max="1792" width="8.5703125" style="2"/>
    <col min="1793" max="1793" width="32.5703125" style="2" customWidth="1"/>
    <col min="1794" max="1794" width="5.5703125" style="2" customWidth="1"/>
    <col min="1795" max="1795" width="32.5703125" style="2" customWidth="1"/>
    <col min="1796" max="1796" width="5.5703125" style="2" customWidth="1"/>
    <col min="1797" max="2038" width="8.5703125" style="2"/>
    <col min="2039" max="2039" width="5.5703125" style="2" customWidth="1"/>
    <col min="2040" max="2040" width="32.5703125" style="2" customWidth="1"/>
    <col min="2041" max="2041" width="5.5703125" style="2" customWidth="1"/>
    <col min="2042" max="2042" width="32.5703125" style="2" customWidth="1"/>
    <col min="2043" max="2048" width="8.5703125" style="2"/>
    <col min="2049" max="2049" width="32.5703125" style="2" customWidth="1"/>
    <col min="2050" max="2050" width="5.5703125" style="2" customWidth="1"/>
    <col min="2051" max="2051" width="32.5703125" style="2" customWidth="1"/>
    <col min="2052" max="2052" width="5.5703125" style="2" customWidth="1"/>
    <col min="2053" max="2294" width="8.5703125" style="2"/>
    <col min="2295" max="2295" width="5.5703125" style="2" customWidth="1"/>
    <col min="2296" max="2296" width="32.5703125" style="2" customWidth="1"/>
    <col min="2297" max="2297" width="5.5703125" style="2" customWidth="1"/>
    <col min="2298" max="2298" width="32.5703125" style="2" customWidth="1"/>
    <col min="2299" max="2304" width="8.5703125" style="2"/>
    <col min="2305" max="2305" width="32.5703125" style="2" customWidth="1"/>
    <col min="2306" max="2306" width="5.5703125" style="2" customWidth="1"/>
    <col min="2307" max="2307" width="32.5703125" style="2" customWidth="1"/>
    <col min="2308" max="2308" width="5.5703125" style="2" customWidth="1"/>
    <col min="2309" max="2550" width="8.5703125" style="2"/>
    <col min="2551" max="2551" width="5.5703125" style="2" customWidth="1"/>
    <col min="2552" max="2552" width="32.5703125" style="2" customWidth="1"/>
    <col min="2553" max="2553" width="5.5703125" style="2" customWidth="1"/>
    <col min="2554" max="2554" width="32.5703125" style="2" customWidth="1"/>
    <col min="2555" max="2560" width="8.5703125" style="2"/>
    <col min="2561" max="2561" width="32.5703125" style="2" customWidth="1"/>
    <col min="2562" max="2562" width="5.5703125" style="2" customWidth="1"/>
    <col min="2563" max="2563" width="32.5703125" style="2" customWidth="1"/>
    <col min="2564" max="2564" width="5.5703125" style="2" customWidth="1"/>
    <col min="2565" max="2806" width="8.5703125" style="2"/>
    <col min="2807" max="2807" width="5.5703125" style="2" customWidth="1"/>
    <col min="2808" max="2808" width="32.5703125" style="2" customWidth="1"/>
    <col min="2809" max="2809" width="5.5703125" style="2" customWidth="1"/>
    <col min="2810" max="2810" width="32.5703125" style="2" customWidth="1"/>
    <col min="2811" max="2816" width="8.5703125" style="2"/>
    <col min="2817" max="2817" width="32.5703125" style="2" customWidth="1"/>
    <col min="2818" max="2818" width="5.5703125" style="2" customWidth="1"/>
    <col min="2819" max="2819" width="32.5703125" style="2" customWidth="1"/>
    <col min="2820" max="2820" width="5.5703125" style="2" customWidth="1"/>
    <col min="2821" max="3062" width="8.5703125" style="2"/>
    <col min="3063" max="3063" width="5.5703125" style="2" customWidth="1"/>
    <col min="3064" max="3064" width="32.5703125" style="2" customWidth="1"/>
    <col min="3065" max="3065" width="5.5703125" style="2" customWidth="1"/>
    <col min="3066" max="3066" width="32.5703125" style="2" customWidth="1"/>
    <col min="3067" max="3072" width="8.5703125" style="2"/>
    <col min="3073" max="3073" width="32.5703125" style="2" customWidth="1"/>
    <col min="3074" max="3074" width="5.5703125" style="2" customWidth="1"/>
    <col min="3075" max="3075" width="32.5703125" style="2" customWidth="1"/>
    <col min="3076" max="3076" width="5.5703125" style="2" customWidth="1"/>
    <col min="3077" max="3318" width="8.5703125" style="2"/>
    <col min="3319" max="3319" width="5.5703125" style="2" customWidth="1"/>
    <col min="3320" max="3320" width="32.5703125" style="2" customWidth="1"/>
    <col min="3321" max="3321" width="5.5703125" style="2" customWidth="1"/>
    <col min="3322" max="3322" width="32.5703125" style="2" customWidth="1"/>
    <col min="3323" max="3328" width="8.5703125" style="2"/>
    <col min="3329" max="3329" width="32.5703125" style="2" customWidth="1"/>
    <col min="3330" max="3330" width="5.5703125" style="2" customWidth="1"/>
    <col min="3331" max="3331" width="32.5703125" style="2" customWidth="1"/>
    <col min="3332" max="3332" width="5.5703125" style="2" customWidth="1"/>
    <col min="3333" max="3574" width="8.5703125" style="2"/>
    <col min="3575" max="3575" width="5.5703125" style="2" customWidth="1"/>
    <col min="3576" max="3576" width="32.5703125" style="2" customWidth="1"/>
    <col min="3577" max="3577" width="5.5703125" style="2" customWidth="1"/>
    <col min="3578" max="3578" width="32.5703125" style="2" customWidth="1"/>
    <col min="3579" max="3584" width="8.5703125" style="2"/>
    <col min="3585" max="3585" width="32.5703125" style="2" customWidth="1"/>
    <col min="3586" max="3586" width="5.5703125" style="2" customWidth="1"/>
    <col min="3587" max="3587" width="32.5703125" style="2" customWidth="1"/>
    <col min="3588" max="3588" width="5.5703125" style="2" customWidth="1"/>
    <col min="3589" max="3830" width="8.5703125" style="2"/>
    <col min="3831" max="3831" width="5.5703125" style="2" customWidth="1"/>
    <col min="3832" max="3832" width="32.5703125" style="2" customWidth="1"/>
    <col min="3833" max="3833" width="5.5703125" style="2" customWidth="1"/>
    <col min="3834" max="3834" width="32.5703125" style="2" customWidth="1"/>
    <col min="3835" max="3840" width="8.5703125" style="2"/>
    <col min="3841" max="3841" width="32.5703125" style="2" customWidth="1"/>
    <col min="3842" max="3842" width="5.5703125" style="2" customWidth="1"/>
    <col min="3843" max="3843" width="32.5703125" style="2" customWidth="1"/>
    <col min="3844" max="3844" width="5.5703125" style="2" customWidth="1"/>
    <col min="3845" max="4086" width="8.5703125" style="2"/>
    <col min="4087" max="4087" width="5.5703125" style="2" customWidth="1"/>
    <col min="4088" max="4088" width="32.5703125" style="2" customWidth="1"/>
    <col min="4089" max="4089" width="5.5703125" style="2" customWidth="1"/>
    <col min="4090" max="4090" width="32.5703125" style="2" customWidth="1"/>
    <col min="4091" max="4096" width="8.5703125" style="2"/>
    <col min="4097" max="4097" width="32.5703125" style="2" customWidth="1"/>
    <col min="4098" max="4098" width="5.5703125" style="2" customWidth="1"/>
    <col min="4099" max="4099" width="32.5703125" style="2" customWidth="1"/>
    <col min="4100" max="4100" width="5.5703125" style="2" customWidth="1"/>
    <col min="4101" max="4342" width="8.5703125" style="2"/>
    <col min="4343" max="4343" width="5.5703125" style="2" customWidth="1"/>
    <col min="4344" max="4344" width="32.5703125" style="2" customWidth="1"/>
    <col min="4345" max="4345" width="5.5703125" style="2" customWidth="1"/>
    <col min="4346" max="4346" width="32.5703125" style="2" customWidth="1"/>
    <col min="4347" max="4352" width="8.5703125" style="2"/>
    <col min="4353" max="4353" width="32.5703125" style="2" customWidth="1"/>
    <col min="4354" max="4354" width="5.5703125" style="2" customWidth="1"/>
    <col min="4355" max="4355" width="32.5703125" style="2" customWidth="1"/>
    <col min="4356" max="4356" width="5.5703125" style="2" customWidth="1"/>
    <col min="4357" max="4598" width="8.5703125" style="2"/>
    <col min="4599" max="4599" width="5.5703125" style="2" customWidth="1"/>
    <col min="4600" max="4600" width="32.5703125" style="2" customWidth="1"/>
    <col min="4601" max="4601" width="5.5703125" style="2" customWidth="1"/>
    <col min="4602" max="4602" width="32.5703125" style="2" customWidth="1"/>
    <col min="4603" max="4608" width="8.5703125" style="2"/>
    <col min="4609" max="4609" width="32.5703125" style="2" customWidth="1"/>
    <col min="4610" max="4610" width="5.5703125" style="2" customWidth="1"/>
    <col min="4611" max="4611" width="32.5703125" style="2" customWidth="1"/>
    <col min="4612" max="4612" width="5.5703125" style="2" customWidth="1"/>
    <col min="4613" max="4854" width="8.5703125" style="2"/>
    <col min="4855" max="4855" width="5.5703125" style="2" customWidth="1"/>
    <col min="4856" max="4856" width="32.5703125" style="2" customWidth="1"/>
    <col min="4857" max="4857" width="5.5703125" style="2" customWidth="1"/>
    <col min="4858" max="4858" width="32.5703125" style="2" customWidth="1"/>
    <col min="4859" max="4864" width="8.5703125" style="2"/>
    <col min="4865" max="4865" width="32.5703125" style="2" customWidth="1"/>
    <col min="4866" max="4866" width="5.5703125" style="2" customWidth="1"/>
    <col min="4867" max="4867" width="32.5703125" style="2" customWidth="1"/>
    <col min="4868" max="4868" width="5.5703125" style="2" customWidth="1"/>
    <col min="4869" max="5110" width="8.5703125" style="2"/>
    <col min="5111" max="5111" width="5.5703125" style="2" customWidth="1"/>
    <col min="5112" max="5112" width="32.5703125" style="2" customWidth="1"/>
    <col min="5113" max="5113" width="5.5703125" style="2" customWidth="1"/>
    <col min="5114" max="5114" width="32.5703125" style="2" customWidth="1"/>
    <col min="5115" max="5120" width="8.5703125" style="2"/>
    <col min="5121" max="5121" width="32.5703125" style="2" customWidth="1"/>
    <col min="5122" max="5122" width="5.5703125" style="2" customWidth="1"/>
    <col min="5123" max="5123" width="32.5703125" style="2" customWidth="1"/>
    <col min="5124" max="5124" width="5.5703125" style="2" customWidth="1"/>
    <col min="5125" max="5366" width="8.5703125" style="2"/>
    <col min="5367" max="5367" width="5.5703125" style="2" customWidth="1"/>
    <col min="5368" max="5368" width="32.5703125" style="2" customWidth="1"/>
    <col min="5369" max="5369" width="5.5703125" style="2" customWidth="1"/>
    <col min="5370" max="5370" width="32.5703125" style="2" customWidth="1"/>
    <col min="5371" max="5376" width="8.5703125" style="2"/>
    <col min="5377" max="5377" width="32.5703125" style="2" customWidth="1"/>
    <col min="5378" max="5378" width="5.5703125" style="2" customWidth="1"/>
    <col min="5379" max="5379" width="32.5703125" style="2" customWidth="1"/>
    <col min="5380" max="5380" width="5.5703125" style="2" customWidth="1"/>
    <col min="5381" max="5622" width="8.5703125" style="2"/>
    <col min="5623" max="5623" width="5.5703125" style="2" customWidth="1"/>
    <col min="5624" max="5624" width="32.5703125" style="2" customWidth="1"/>
    <col min="5625" max="5625" width="5.5703125" style="2" customWidth="1"/>
    <col min="5626" max="5626" width="32.5703125" style="2" customWidth="1"/>
    <col min="5627" max="5632" width="8.5703125" style="2"/>
    <col min="5633" max="5633" width="32.5703125" style="2" customWidth="1"/>
    <col min="5634" max="5634" width="5.5703125" style="2" customWidth="1"/>
    <col min="5635" max="5635" width="32.5703125" style="2" customWidth="1"/>
    <col min="5636" max="5636" width="5.5703125" style="2" customWidth="1"/>
    <col min="5637" max="5878" width="8.5703125" style="2"/>
    <col min="5879" max="5879" width="5.5703125" style="2" customWidth="1"/>
    <col min="5880" max="5880" width="32.5703125" style="2" customWidth="1"/>
    <col min="5881" max="5881" width="5.5703125" style="2" customWidth="1"/>
    <col min="5882" max="5882" width="32.5703125" style="2" customWidth="1"/>
    <col min="5883" max="5888" width="8.5703125" style="2"/>
    <col min="5889" max="5889" width="32.5703125" style="2" customWidth="1"/>
    <col min="5890" max="5890" width="5.5703125" style="2" customWidth="1"/>
    <col min="5891" max="5891" width="32.5703125" style="2" customWidth="1"/>
    <col min="5892" max="5892" width="5.5703125" style="2" customWidth="1"/>
    <col min="5893" max="6134" width="8.5703125" style="2"/>
    <col min="6135" max="6135" width="5.5703125" style="2" customWidth="1"/>
    <col min="6136" max="6136" width="32.5703125" style="2" customWidth="1"/>
    <col min="6137" max="6137" width="5.5703125" style="2" customWidth="1"/>
    <col min="6138" max="6138" width="32.5703125" style="2" customWidth="1"/>
    <col min="6139" max="6144" width="8.5703125" style="2"/>
    <col min="6145" max="6145" width="32.5703125" style="2" customWidth="1"/>
    <col min="6146" max="6146" width="5.5703125" style="2" customWidth="1"/>
    <col min="6147" max="6147" width="32.5703125" style="2" customWidth="1"/>
    <col min="6148" max="6148" width="5.5703125" style="2" customWidth="1"/>
    <col min="6149" max="6390" width="8.5703125" style="2"/>
    <col min="6391" max="6391" width="5.5703125" style="2" customWidth="1"/>
    <col min="6392" max="6392" width="32.5703125" style="2" customWidth="1"/>
    <col min="6393" max="6393" width="5.5703125" style="2" customWidth="1"/>
    <col min="6394" max="6394" width="32.5703125" style="2" customWidth="1"/>
    <col min="6395" max="6400" width="8.5703125" style="2"/>
    <col min="6401" max="6401" width="32.5703125" style="2" customWidth="1"/>
    <col min="6402" max="6402" width="5.5703125" style="2" customWidth="1"/>
    <col min="6403" max="6403" width="32.5703125" style="2" customWidth="1"/>
    <col min="6404" max="6404" width="5.5703125" style="2" customWidth="1"/>
    <col min="6405" max="6646" width="8.5703125" style="2"/>
    <col min="6647" max="6647" width="5.5703125" style="2" customWidth="1"/>
    <col min="6648" max="6648" width="32.5703125" style="2" customWidth="1"/>
    <col min="6649" max="6649" width="5.5703125" style="2" customWidth="1"/>
    <col min="6650" max="6650" width="32.5703125" style="2" customWidth="1"/>
    <col min="6651" max="6656" width="8.5703125" style="2"/>
    <col min="6657" max="6657" width="32.5703125" style="2" customWidth="1"/>
    <col min="6658" max="6658" width="5.5703125" style="2" customWidth="1"/>
    <col min="6659" max="6659" width="32.5703125" style="2" customWidth="1"/>
    <col min="6660" max="6660" width="5.5703125" style="2" customWidth="1"/>
    <col min="6661" max="6902" width="8.5703125" style="2"/>
    <col min="6903" max="6903" width="5.5703125" style="2" customWidth="1"/>
    <col min="6904" max="6904" width="32.5703125" style="2" customWidth="1"/>
    <col min="6905" max="6905" width="5.5703125" style="2" customWidth="1"/>
    <col min="6906" max="6906" width="32.5703125" style="2" customWidth="1"/>
    <col min="6907" max="6912" width="8.5703125" style="2"/>
    <col min="6913" max="6913" width="32.5703125" style="2" customWidth="1"/>
    <col min="6914" max="6914" width="5.5703125" style="2" customWidth="1"/>
    <col min="6915" max="6915" width="32.5703125" style="2" customWidth="1"/>
    <col min="6916" max="6916" width="5.5703125" style="2" customWidth="1"/>
    <col min="6917" max="7158" width="8.5703125" style="2"/>
    <col min="7159" max="7159" width="5.5703125" style="2" customWidth="1"/>
    <col min="7160" max="7160" width="32.5703125" style="2" customWidth="1"/>
    <col min="7161" max="7161" width="5.5703125" style="2" customWidth="1"/>
    <col min="7162" max="7162" width="32.5703125" style="2" customWidth="1"/>
    <col min="7163" max="7168" width="8.5703125" style="2"/>
    <col min="7169" max="7169" width="32.5703125" style="2" customWidth="1"/>
    <col min="7170" max="7170" width="5.5703125" style="2" customWidth="1"/>
    <col min="7171" max="7171" width="32.5703125" style="2" customWidth="1"/>
    <col min="7172" max="7172" width="5.5703125" style="2" customWidth="1"/>
    <col min="7173" max="7414" width="8.5703125" style="2"/>
    <col min="7415" max="7415" width="5.5703125" style="2" customWidth="1"/>
    <col min="7416" max="7416" width="32.5703125" style="2" customWidth="1"/>
    <col min="7417" max="7417" width="5.5703125" style="2" customWidth="1"/>
    <col min="7418" max="7418" width="32.5703125" style="2" customWidth="1"/>
    <col min="7419" max="7424" width="8.5703125" style="2"/>
    <col min="7425" max="7425" width="32.5703125" style="2" customWidth="1"/>
    <col min="7426" max="7426" width="5.5703125" style="2" customWidth="1"/>
    <col min="7427" max="7427" width="32.5703125" style="2" customWidth="1"/>
    <col min="7428" max="7428" width="5.5703125" style="2" customWidth="1"/>
    <col min="7429" max="7670" width="8.5703125" style="2"/>
    <col min="7671" max="7671" width="5.5703125" style="2" customWidth="1"/>
    <col min="7672" max="7672" width="32.5703125" style="2" customWidth="1"/>
    <col min="7673" max="7673" width="5.5703125" style="2" customWidth="1"/>
    <col min="7674" max="7674" width="32.5703125" style="2" customWidth="1"/>
    <col min="7675" max="7680" width="8.5703125" style="2"/>
    <col min="7681" max="7681" width="32.5703125" style="2" customWidth="1"/>
    <col min="7682" max="7682" width="5.5703125" style="2" customWidth="1"/>
    <col min="7683" max="7683" width="32.5703125" style="2" customWidth="1"/>
    <col min="7684" max="7684" width="5.5703125" style="2" customWidth="1"/>
    <col min="7685" max="7926" width="8.5703125" style="2"/>
    <col min="7927" max="7927" width="5.5703125" style="2" customWidth="1"/>
    <col min="7928" max="7928" width="32.5703125" style="2" customWidth="1"/>
    <col min="7929" max="7929" width="5.5703125" style="2" customWidth="1"/>
    <col min="7930" max="7930" width="32.5703125" style="2" customWidth="1"/>
    <col min="7931" max="7936" width="8.5703125" style="2"/>
    <col min="7937" max="7937" width="32.5703125" style="2" customWidth="1"/>
    <col min="7938" max="7938" width="5.5703125" style="2" customWidth="1"/>
    <col min="7939" max="7939" width="32.5703125" style="2" customWidth="1"/>
    <col min="7940" max="7940" width="5.5703125" style="2" customWidth="1"/>
    <col min="7941" max="8182" width="8.5703125" style="2"/>
    <col min="8183" max="8183" width="5.5703125" style="2" customWidth="1"/>
    <col min="8184" max="8184" width="32.5703125" style="2" customWidth="1"/>
    <col min="8185" max="8185" width="5.5703125" style="2" customWidth="1"/>
    <col min="8186" max="8186" width="32.5703125" style="2" customWidth="1"/>
    <col min="8187" max="8192" width="8.5703125" style="2"/>
    <col min="8193" max="8193" width="32.5703125" style="2" customWidth="1"/>
    <col min="8194" max="8194" width="5.5703125" style="2" customWidth="1"/>
    <col min="8195" max="8195" width="32.5703125" style="2" customWidth="1"/>
    <col min="8196" max="8196" width="5.5703125" style="2" customWidth="1"/>
    <col min="8197" max="8438" width="8.5703125" style="2"/>
    <col min="8439" max="8439" width="5.5703125" style="2" customWidth="1"/>
    <col min="8440" max="8440" width="32.5703125" style="2" customWidth="1"/>
    <col min="8441" max="8441" width="5.5703125" style="2" customWidth="1"/>
    <col min="8442" max="8442" width="32.5703125" style="2" customWidth="1"/>
    <col min="8443" max="8448" width="8.5703125" style="2"/>
    <col min="8449" max="8449" width="32.5703125" style="2" customWidth="1"/>
    <col min="8450" max="8450" width="5.5703125" style="2" customWidth="1"/>
    <col min="8451" max="8451" width="32.5703125" style="2" customWidth="1"/>
    <col min="8452" max="8452" width="5.5703125" style="2" customWidth="1"/>
    <col min="8453" max="8694" width="8.5703125" style="2"/>
    <col min="8695" max="8695" width="5.5703125" style="2" customWidth="1"/>
    <col min="8696" max="8696" width="32.5703125" style="2" customWidth="1"/>
    <col min="8697" max="8697" width="5.5703125" style="2" customWidth="1"/>
    <col min="8698" max="8698" width="32.5703125" style="2" customWidth="1"/>
    <col min="8699" max="8704" width="8.5703125" style="2"/>
    <col min="8705" max="8705" width="32.5703125" style="2" customWidth="1"/>
    <col min="8706" max="8706" width="5.5703125" style="2" customWidth="1"/>
    <col min="8707" max="8707" width="32.5703125" style="2" customWidth="1"/>
    <col min="8708" max="8708" width="5.5703125" style="2" customWidth="1"/>
    <col min="8709" max="8950" width="8.5703125" style="2"/>
    <col min="8951" max="8951" width="5.5703125" style="2" customWidth="1"/>
    <col min="8952" max="8952" width="32.5703125" style="2" customWidth="1"/>
    <col min="8953" max="8953" width="5.5703125" style="2" customWidth="1"/>
    <col min="8954" max="8954" width="32.5703125" style="2" customWidth="1"/>
    <col min="8955" max="8960" width="8.5703125" style="2"/>
    <col min="8961" max="8961" width="32.5703125" style="2" customWidth="1"/>
    <col min="8962" max="8962" width="5.5703125" style="2" customWidth="1"/>
    <col min="8963" max="8963" width="32.5703125" style="2" customWidth="1"/>
    <col min="8964" max="8964" width="5.5703125" style="2" customWidth="1"/>
    <col min="8965" max="9206" width="8.5703125" style="2"/>
    <col min="9207" max="9207" width="5.5703125" style="2" customWidth="1"/>
    <col min="9208" max="9208" width="32.5703125" style="2" customWidth="1"/>
    <col min="9209" max="9209" width="5.5703125" style="2" customWidth="1"/>
    <col min="9210" max="9210" width="32.5703125" style="2" customWidth="1"/>
    <col min="9211" max="9216" width="8.5703125" style="2"/>
    <col min="9217" max="9217" width="32.5703125" style="2" customWidth="1"/>
    <col min="9218" max="9218" width="5.5703125" style="2" customWidth="1"/>
    <col min="9219" max="9219" width="32.5703125" style="2" customWidth="1"/>
    <col min="9220" max="9220" width="5.5703125" style="2" customWidth="1"/>
    <col min="9221" max="9462" width="8.5703125" style="2"/>
    <col min="9463" max="9463" width="5.5703125" style="2" customWidth="1"/>
    <col min="9464" max="9464" width="32.5703125" style="2" customWidth="1"/>
    <col min="9465" max="9465" width="5.5703125" style="2" customWidth="1"/>
    <col min="9466" max="9466" width="32.5703125" style="2" customWidth="1"/>
    <col min="9467" max="9472" width="8.5703125" style="2"/>
    <col min="9473" max="9473" width="32.5703125" style="2" customWidth="1"/>
    <col min="9474" max="9474" width="5.5703125" style="2" customWidth="1"/>
    <col min="9475" max="9475" width="32.5703125" style="2" customWidth="1"/>
    <col min="9476" max="9476" width="5.5703125" style="2" customWidth="1"/>
    <col min="9477" max="9718" width="8.5703125" style="2"/>
    <col min="9719" max="9719" width="5.5703125" style="2" customWidth="1"/>
    <col min="9720" max="9720" width="32.5703125" style="2" customWidth="1"/>
    <col min="9721" max="9721" width="5.5703125" style="2" customWidth="1"/>
    <col min="9722" max="9722" width="32.5703125" style="2" customWidth="1"/>
    <col min="9723" max="9728" width="8.5703125" style="2"/>
    <col min="9729" max="9729" width="32.5703125" style="2" customWidth="1"/>
    <col min="9730" max="9730" width="5.5703125" style="2" customWidth="1"/>
    <col min="9731" max="9731" width="32.5703125" style="2" customWidth="1"/>
    <col min="9732" max="9732" width="5.5703125" style="2" customWidth="1"/>
    <col min="9733" max="9974" width="8.5703125" style="2"/>
    <col min="9975" max="9975" width="5.5703125" style="2" customWidth="1"/>
    <col min="9976" max="9976" width="32.5703125" style="2" customWidth="1"/>
    <col min="9977" max="9977" width="5.5703125" style="2" customWidth="1"/>
    <col min="9978" max="9978" width="32.5703125" style="2" customWidth="1"/>
    <col min="9979" max="9984" width="8.5703125" style="2"/>
    <col min="9985" max="9985" width="32.5703125" style="2" customWidth="1"/>
    <col min="9986" max="9986" width="5.5703125" style="2" customWidth="1"/>
    <col min="9987" max="9987" width="32.5703125" style="2" customWidth="1"/>
    <col min="9988" max="9988" width="5.5703125" style="2" customWidth="1"/>
    <col min="9989" max="10230" width="8.5703125" style="2"/>
    <col min="10231" max="10231" width="5.5703125" style="2" customWidth="1"/>
    <col min="10232" max="10232" width="32.5703125" style="2" customWidth="1"/>
    <col min="10233" max="10233" width="5.5703125" style="2" customWidth="1"/>
    <col min="10234" max="10234" width="32.5703125" style="2" customWidth="1"/>
    <col min="10235" max="10240" width="8.5703125" style="2"/>
    <col min="10241" max="10241" width="32.5703125" style="2" customWidth="1"/>
    <col min="10242" max="10242" width="5.5703125" style="2" customWidth="1"/>
    <col min="10243" max="10243" width="32.5703125" style="2" customWidth="1"/>
    <col min="10244" max="10244" width="5.5703125" style="2" customWidth="1"/>
    <col min="10245" max="10486" width="8.5703125" style="2"/>
    <col min="10487" max="10487" width="5.5703125" style="2" customWidth="1"/>
    <col min="10488" max="10488" width="32.5703125" style="2" customWidth="1"/>
    <col min="10489" max="10489" width="5.5703125" style="2" customWidth="1"/>
    <col min="10490" max="10490" width="32.5703125" style="2" customWidth="1"/>
    <col min="10491" max="10496" width="8.5703125" style="2"/>
    <col min="10497" max="10497" width="32.5703125" style="2" customWidth="1"/>
    <col min="10498" max="10498" width="5.5703125" style="2" customWidth="1"/>
    <col min="10499" max="10499" width="32.5703125" style="2" customWidth="1"/>
    <col min="10500" max="10500" width="5.5703125" style="2" customWidth="1"/>
    <col min="10501" max="10742" width="8.5703125" style="2"/>
    <col min="10743" max="10743" width="5.5703125" style="2" customWidth="1"/>
    <col min="10744" max="10744" width="32.5703125" style="2" customWidth="1"/>
    <col min="10745" max="10745" width="5.5703125" style="2" customWidth="1"/>
    <col min="10746" max="10746" width="32.5703125" style="2" customWidth="1"/>
    <col min="10747" max="10752" width="8.5703125" style="2"/>
    <col min="10753" max="10753" width="32.5703125" style="2" customWidth="1"/>
    <col min="10754" max="10754" width="5.5703125" style="2" customWidth="1"/>
    <col min="10755" max="10755" width="32.5703125" style="2" customWidth="1"/>
    <col min="10756" max="10756" width="5.5703125" style="2" customWidth="1"/>
    <col min="10757" max="10998" width="8.5703125" style="2"/>
    <col min="10999" max="10999" width="5.5703125" style="2" customWidth="1"/>
    <col min="11000" max="11000" width="32.5703125" style="2" customWidth="1"/>
    <col min="11001" max="11001" width="5.5703125" style="2" customWidth="1"/>
    <col min="11002" max="11002" width="32.5703125" style="2" customWidth="1"/>
    <col min="11003" max="11008" width="8.5703125" style="2"/>
    <col min="11009" max="11009" width="32.5703125" style="2" customWidth="1"/>
    <col min="11010" max="11010" width="5.5703125" style="2" customWidth="1"/>
    <col min="11011" max="11011" width="32.5703125" style="2" customWidth="1"/>
    <col min="11012" max="11012" width="5.5703125" style="2" customWidth="1"/>
    <col min="11013" max="11254" width="8.5703125" style="2"/>
    <col min="11255" max="11255" width="5.5703125" style="2" customWidth="1"/>
    <col min="11256" max="11256" width="32.5703125" style="2" customWidth="1"/>
    <col min="11257" max="11257" width="5.5703125" style="2" customWidth="1"/>
    <col min="11258" max="11258" width="32.5703125" style="2" customWidth="1"/>
    <col min="11259" max="11264" width="8.5703125" style="2"/>
    <col min="11265" max="11265" width="32.5703125" style="2" customWidth="1"/>
    <col min="11266" max="11266" width="5.5703125" style="2" customWidth="1"/>
    <col min="11267" max="11267" width="32.5703125" style="2" customWidth="1"/>
    <col min="11268" max="11268" width="5.5703125" style="2" customWidth="1"/>
    <col min="11269" max="11510" width="8.5703125" style="2"/>
    <col min="11511" max="11511" width="5.5703125" style="2" customWidth="1"/>
    <col min="11512" max="11512" width="32.5703125" style="2" customWidth="1"/>
    <col min="11513" max="11513" width="5.5703125" style="2" customWidth="1"/>
    <col min="11514" max="11514" width="32.5703125" style="2" customWidth="1"/>
    <col min="11515" max="11520" width="8.5703125" style="2"/>
    <col min="11521" max="11521" width="32.5703125" style="2" customWidth="1"/>
    <col min="11522" max="11522" width="5.5703125" style="2" customWidth="1"/>
    <col min="11523" max="11523" width="32.5703125" style="2" customWidth="1"/>
    <col min="11524" max="11524" width="5.5703125" style="2" customWidth="1"/>
    <col min="11525" max="11766" width="8.5703125" style="2"/>
    <col min="11767" max="11767" width="5.5703125" style="2" customWidth="1"/>
    <col min="11768" max="11768" width="32.5703125" style="2" customWidth="1"/>
    <col min="11769" max="11769" width="5.5703125" style="2" customWidth="1"/>
    <col min="11770" max="11770" width="32.5703125" style="2" customWidth="1"/>
    <col min="11771" max="11776" width="8.5703125" style="2"/>
    <col min="11777" max="11777" width="32.5703125" style="2" customWidth="1"/>
    <col min="11778" max="11778" width="5.5703125" style="2" customWidth="1"/>
    <col min="11779" max="11779" width="32.5703125" style="2" customWidth="1"/>
    <col min="11780" max="11780" width="5.5703125" style="2" customWidth="1"/>
    <col min="11781" max="12022" width="8.5703125" style="2"/>
    <col min="12023" max="12023" width="5.5703125" style="2" customWidth="1"/>
    <col min="12024" max="12024" width="32.5703125" style="2" customWidth="1"/>
    <col min="12025" max="12025" width="5.5703125" style="2" customWidth="1"/>
    <col min="12026" max="12026" width="32.5703125" style="2" customWidth="1"/>
    <col min="12027" max="12032" width="8.5703125" style="2"/>
    <col min="12033" max="12033" width="32.5703125" style="2" customWidth="1"/>
    <col min="12034" max="12034" width="5.5703125" style="2" customWidth="1"/>
    <col min="12035" max="12035" width="32.5703125" style="2" customWidth="1"/>
    <col min="12036" max="12036" width="5.5703125" style="2" customWidth="1"/>
    <col min="12037" max="12278" width="8.5703125" style="2"/>
    <col min="12279" max="12279" width="5.5703125" style="2" customWidth="1"/>
    <col min="12280" max="12280" width="32.5703125" style="2" customWidth="1"/>
    <col min="12281" max="12281" width="5.5703125" style="2" customWidth="1"/>
    <col min="12282" max="12282" width="32.5703125" style="2" customWidth="1"/>
    <col min="12283" max="12288" width="8.5703125" style="2"/>
    <col min="12289" max="12289" width="32.5703125" style="2" customWidth="1"/>
    <col min="12290" max="12290" width="5.5703125" style="2" customWidth="1"/>
    <col min="12291" max="12291" width="32.5703125" style="2" customWidth="1"/>
    <col min="12292" max="12292" width="5.5703125" style="2" customWidth="1"/>
    <col min="12293" max="12534" width="8.5703125" style="2"/>
    <col min="12535" max="12535" width="5.5703125" style="2" customWidth="1"/>
    <col min="12536" max="12536" width="32.5703125" style="2" customWidth="1"/>
    <col min="12537" max="12537" width="5.5703125" style="2" customWidth="1"/>
    <col min="12538" max="12538" width="32.5703125" style="2" customWidth="1"/>
    <col min="12539" max="12544" width="8.5703125" style="2"/>
    <col min="12545" max="12545" width="32.5703125" style="2" customWidth="1"/>
    <col min="12546" max="12546" width="5.5703125" style="2" customWidth="1"/>
    <col min="12547" max="12547" width="32.5703125" style="2" customWidth="1"/>
    <col min="12548" max="12548" width="5.5703125" style="2" customWidth="1"/>
    <col min="12549" max="12790" width="8.5703125" style="2"/>
    <col min="12791" max="12791" width="5.5703125" style="2" customWidth="1"/>
    <col min="12792" max="12792" width="32.5703125" style="2" customWidth="1"/>
    <col min="12793" max="12793" width="5.5703125" style="2" customWidth="1"/>
    <col min="12794" max="12794" width="32.5703125" style="2" customWidth="1"/>
    <col min="12795" max="12800" width="8.5703125" style="2"/>
    <col min="12801" max="12801" width="32.5703125" style="2" customWidth="1"/>
    <col min="12802" max="12802" width="5.5703125" style="2" customWidth="1"/>
    <col min="12803" max="12803" width="32.5703125" style="2" customWidth="1"/>
    <col min="12804" max="12804" width="5.5703125" style="2" customWidth="1"/>
    <col min="12805" max="13046" width="8.5703125" style="2"/>
    <col min="13047" max="13047" width="5.5703125" style="2" customWidth="1"/>
    <col min="13048" max="13048" width="32.5703125" style="2" customWidth="1"/>
    <col min="13049" max="13049" width="5.5703125" style="2" customWidth="1"/>
    <col min="13050" max="13050" width="32.5703125" style="2" customWidth="1"/>
    <col min="13051" max="13056" width="8.5703125" style="2"/>
    <col min="13057" max="13057" width="32.5703125" style="2" customWidth="1"/>
    <col min="13058" max="13058" width="5.5703125" style="2" customWidth="1"/>
    <col min="13059" max="13059" width="32.5703125" style="2" customWidth="1"/>
    <col min="13060" max="13060" width="5.5703125" style="2" customWidth="1"/>
    <col min="13061" max="13302" width="8.5703125" style="2"/>
    <col min="13303" max="13303" width="5.5703125" style="2" customWidth="1"/>
    <col min="13304" max="13304" width="32.5703125" style="2" customWidth="1"/>
    <col min="13305" max="13305" width="5.5703125" style="2" customWidth="1"/>
    <col min="13306" max="13306" width="32.5703125" style="2" customWidth="1"/>
    <col min="13307" max="13312" width="8.5703125" style="2"/>
    <col min="13313" max="13313" width="32.5703125" style="2" customWidth="1"/>
    <col min="13314" max="13314" width="5.5703125" style="2" customWidth="1"/>
    <col min="13315" max="13315" width="32.5703125" style="2" customWidth="1"/>
    <col min="13316" max="13316" width="5.5703125" style="2" customWidth="1"/>
    <col min="13317" max="13558" width="8.5703125" style="2"/>
    <col min="13559" max="13559" width="5.5703125" style="2" customWidth="1"/>
    <col min="13560" max="13560" width="32.5703125" style="2" customWidth="1"/>
    <col min="13561" max="13561" width="5.5703125" style="2" customWidth="1"/>
    <col min="13562" max="13562" width="32.5703125" style="2" customWidth="1"/>
    <col min="13563" max="13568" width="8.5703125" style="2"/>
    <col min="13569" max="13569" width="32.5703125" style="2" customWidth="1"/>
    <col min="13570" max="13570" width="5.5703125" style="2" customWidth="1"/>
    <col min="13571" max="13571" width="32.5703125" style="2" customWidth="1"/>
    <col min="13572" max="13572" width="5.5703125" style="2" customWidth="1"/>
    <col min="13573" max="13814" width="8.5703125" style="2"/>
    <col min="13815" max="13815" width="5.5703125" style="2" customWidth="1"/>
    <col min="13816" max="13816" width="32.5703125" style="2" customWidth="1"/>
    <col min="13817" max="13817" width="5.5703125" style="2" customWidth="1"/>
    <col min="13818" max="13818" width="32.5703125" style="2" customWidth="1"/>
    <col min="13819" max="13824" width="8.5703125" style="2"/>
    <col min="13825" max="13825" width="32.5703125" style="2" customWidth="1"/>
    <col min="13826" max="13826" width="5.5703125" style="2" customWidth="1"/>
    <col min="13827" max="13827" width="32.5703125" style="2" customWidth="1"/>
    <col min="13828" max="13828" width="5.5703125" style="2" customWidth="1"/>
    <col min="13829" max="14070" width="8.5703125" style="2"/>
    <col min="14071" max="14071" width="5.5703125" style="2" customWidth="1"/>
    <col min="14072" max="14072" width="32.5703125" style="2" customWidth="1"/>
    <col min="14073" max="14073" width="5.5703125" style="2" customWidth="1"/>
    <col min="14074" max="14074" width="32.5703125" style="2" customWidth="1"/>
    <col min="14075" max="14080" width="8.5703125" style="2"/>
    <col min="14081" max="14081" width="32.5703125" style="2" customWidth="1"/>
    <col min="14082" max="14082" width="5.5703125" style="2" customWidth="1"/>
    <col min="14083" max="14083" width="32.5703125" style="2" customWidth="1"/>
    <col min="14084" max="14084" width="5.5703125" style="2" customWidth="1"/>
    <col min="14085" max="14326" width="8.5703125" style="2"/>
    <col min="14327" max="14327" width="5.5703125" style="2" customWidth="1"/>
    <col min="14328" max="14328" width="32.5703125" style="2" customWidth="1"/>
    <col min="14329" max="14329" width="5.5703125" style="2" customWidth="1"/>
    <col min="14330" max="14330" width="32.5703125" style="2" customWidth="1"/>
    <col min="14331" max="14336" width="8.5703125" style="2"/>
    <col min="14337" max="14337" width="32.5703125" style="2" customWidth="1"/>
    <col min="14338" max="14338" width="5.5703125" style="2" customWidth="1"/>
    <col min="14339" max="14339" width="32.5703125" style="2" customWidth="1"/>
    <col min="14340" max="14340" width="5.5703125" style="2" customWidth="1"/>
    <col min="14341" max="14582" width="8.5703125" style="2"/>
    <col min="14583" max="14583" width="5.5703125" style="2" customWidth="1"/>
    <col min="14584" max="14584" width="32.5703125" style="2" customWidth="1"/>
    <col min="14585" max="14585" width="5.5703125" style="2" customWidth="1"/>
    <col min="14586" max="14586" width="32.5703125" style="2" customWidth="1"/>
    <col min="14587" max="14592" width="8.5703125" style="2"/>
    <col min="14593" max="14593" width="32.5703125" style="2" customWidth="1"/>
    <col min="14594" max="14594" width="5.5703125" style="2" customWidth="1"/>
    <col min="14595" max="14595" width="32.5703125" style="2" customWidth="1"/>
    <col min="14596" max="14596" width="5.5703125" style="2" customWidth="1"/>
    <col min="14597" max="14838" width="8.5703125" style="2"/>
    <col min="14839" max="14839" width="5.5703125" style="2" customWidth="1"/>
    <col min="14840" max="14840" width="32.5703125" style="2" customWidth="1"/>
    <col min="14841" max="14841" width="5.5703125" style="2" customWidth="1"/>
    <col min="14842" max="14842" width="32.5703125" style="2" customWidth="1"/>
    <col min="14843" max="14848" width="8.5703125" style="2"/>
    <col min="14849" max="14849" width="32.5703125" style="2" customWidth="1"/>
    <col min="14850" max="14850" width="5.5703125" style="2" customWidth="1"/>
    <col min="14851" max="14851" width="32.5703125" style="2" customWidth="1"/>
    <col min="14852" max="14852" width="5.5703125" style="2" customWidth="1"/>
    <col min="14853" max="15094" width="8.5703125" style="2"/>
    <col min="15095" max="15095" width="5.5703125" style="2" customWidth="1"/>
    <col min="15096" max="15096" width="32.5703125" style="2" customWidth="1"/>
    <col min="15097" max="15097" width="5.5703125" style="2" customWidth="1"/>
    <col min="15098" max="15098" width="32.5703125" style="2" customWidth="1"/>
    <col min="15099" max="15104" width="8.5703125" style="2"/>
    <col min="15105" max="15105" width="32.5703125" style="2" customWidth="1"/>
    <col min="15106" max="15106" width="5.5703125" style="2" customWidth="1"/>
    <col min="15107" max="15107" width="32.5703125" style="2" customWidth="1"/>
    <col min="15108" max="15108" width="5.5703125" style="2" customWidth="1"/>
    <col min="15109" max="15350" width="8.5703125" style="2"/>
    <col min="15351" max="15351" width="5.5703125" style="2" customWidth="1"/>
    <col min="15352" max="15352" width="32.5703125" style="2" customWidth="1"/>
    <col min="15353" max="15353" width="5.5703125" style="2" customWidth="1"/>
    <col min="15354" max="15354" width="32.5703125" style="2" customWidth="1"/>
    <col min="15355" max="15360" width="8.5703125" style="2"/>
    <col min="15361" max="15361" width="32.5703125" style="2" customWidth="1"/>
    <col min="15362" max="15362" width="5.5703125" style="2" customWidth="1"/>
    <col min="15363" max="15363" width="32.5703125" style="2" customWidth="1"/>
    <col min="15364" max="15364" width="5.5703125" style="2" customWidth="1"/>
    <col min="15365" max="15606" width="8.5703125" style="2"/>
    <col min="15607" max="15607" width="5.5703125" style="2" customWidth="1"/>
    <col min="15608" max="15608" width="32.5703125" style="2" customWidth="1"/>
    <col min="15609" max="15609" width="5.5703125" style="2" customWidth="1"/>
    <col min="15610" max="15610" width="32.5703125" style="2" customWidth="1"/>
    <col min="15611" max="15616" width="8.5703125" style="2"/>
    <col min="15617" max="15617" width="32.5703125" style="2" customWidth="1"/>
    <col min="15618" max="15618" width="5.5703125" style="2" customWidth="1"/>
    <col min="15619" max="15619" width="32.5703125" style="2" customWidth="1"/>
    <col min="15620" max="15620" width="5.5703125" style="2" customWidth="1"/>
    <col min="15621" max="15862" width="8.5703125" style="2"/>
    <col min="15863" max="15863" width="5.5703125" style="2" customWidth="1"/>
    <col min="15864" max="15864" width="32.5703125" style="2" customWidth="1"/>
    <col min="15865" max="15865" width="5.5703125" style="2" customWidth="1"/>
    <col min="15866" max="15866" width="32.5703125" style="2" customWidth="1"/>
    <col min="15867" max="15872" width="8.5703125" style="2"/>
    <col min="15873" max="15873" width="32.5703125" style="2" customWidth="1"/>
    <col min="15874" max="15874" width="5.5703125" style="2" customWidth="1"/>
    <col min="15875" max="15875" width="32.5703125" style="2" customWidth="1"/>
    <col min="15876" max="15876" width="5.5703125" style="2" customWidth="1"/>
    <col min="15877" max="16118" width="8.5703125" style="2"/>
    <col min="16119" max="16119" width="5.5703125" style="2" customWidth="1"/>
    <col min="16120" max="16120" width="32.5703125" style="2" customWidth="1"/>
    <col min="16121" max="16121" width="5.5703125" style="2" customWidth="1"/>
    <col min="16122" max="16122" width="32.5703125" style="2" customWidth="1"/>
    <col min="16123" max="16128" width="8.5703125" style="2"/>
    <col min="16129" max="16129" width="32.5703125" style="2" customWidth="1"/>
    <col min="16130" max="16130" width="5.5703125" style="2" customWidth="1"/>
    <col min="16131" max="16131" width="32.5703125" style="2" customWidth="1"/>
    <col min="16132" max="16132" width="5.5703125" style="2" customWidth="1"/>
    <col min="16133" max="16384" width="8.5703125" style="2"/>
  </cols>
  <sheetData>
    <row r="1" spans="1:18" ht="18" customHeight="1">
      <c r="H1" s="21" t="s">
        <v>49</v>
      </c>
    </row>
    <row r="2" spans="1:18" ht="24" customHeight="1"/>
    <row r="3" spans="1:18" ht="23.25" customHeight="1">
      <c r="A3" s="223" t="s">
        <v>39</v>
      </c>
      <c r="B3" s="223"/>
      <c r="C3" s="223"/>
      <c r="D3" s="223"/>
      <c r="E3" s="223"/>
      <c r="F3" s="223"/>
      <c r="K3" s="2"/>
      <c r="L3" s="2"/>
    </row>
    <row r="4" spans="1:18" ht="23.25" customHeight="1">
      <c r="A4" s="224" t="s">
        <v>45</v>
      </c>
      <c r="B4" s="224"/>
      <c r="C4" s="224"/>
      <c r="D4" s="224"/>
      <c r="E4" s="224"/>
      <c r="F4" s="224"/>
      <c r="K4" s="2"/>
      <c r="L4" s="2"/>
    </row>
    <row r="5" spans="1:18" ht="18" customHeight="1">
      <c r="A5" s="215" t="s">
        <v>56</v>
      </c>
      <c r="B5" s="225" t="s">
        <v>72</v>
      </c>
      <c r="C5" s="12">
        <v>2017</v>
      </c>
      <c r="D5" s="12">
        <v>2018</v>
      </c>
      <c r="E5" s="221" t="s">
        <v>76</v>
      </c>
      <c r="F5" s="222" t="s">
        <v>55</v>
      </c>
      <c r="K5" s="2"/>
      <c r="L5" s="2"/>
    </row>
    <row r="6" spans="1:18" ht="18" customHeight="1">
      <c r="A6" s="215"/>
      <c r="B6" s="225"/>
      <c r="C6" s="219" t="s">
        <v>51</v>
      </c>
      <c r="D6" s="220"/>
      <c r="E6" s="221"/>
      <c r="F6" s="222"/>
      <c r="K6" s="2"/>
      <c r="L6" s="2"/>
      <c r="N6" s="187"/>
      <c r="O6" s="187"/>
      <c r="P6" s="186"/>
      <c r="Q6" s="186"/>
      <c r="R6" s="186"/>
    </row>
    <row r="7" spans="1:18" ht="20.100000000000001" customHeight="1">
      <c r="A7" s="83">
        <v>1</v>
      </c>
      <c r="B7" s="62" t="s">
        <v>69</v>
      </c>
      <c r="C7" s="151">
        <v>197841.09339299999</v>
      </c>
      <c r="D7" s="151">
        <v>201257.26929</v>
      </c>
      <c r="E7" s="63" t="s">
        <v>73</v>
      </c>
      <c r="F7" s="59">
        <v>1</v>
      </c>
      <c r="K7" s="2"/>
      <c r="L7" s="2"/>
      <c r="N7" s="187"/>
      <c r="O7" s="187"/>
      <c r="P7" s="186"/>
      <c r="Q7" s="186"/>
      <c r="R7" s="186"/>
    </row>
    <row r="8" spans="1:18" ht="20.100000000000001" customHeight="1">
      <c r="A8" s="84">
        <v>2</v>
      </c>
      <c r="B8" s="64" t="s">
        <v>70</v>
      </c>
      <c r="C8" s="152">
        <v>199217.43083900001</v>
      </c>
      <c r="D8" s="152">
        <v>206121.600863</v>
      </c>
      <c r="E8" s="65" t="s">
        <v>74</v>
      </c>
      <c r="F8" s="60">
        <v>2</v>
      </c>
      <c r="K8" s="2"/>
      <c r="L8" s="2"/>
    </row>
    <row r="9" spans="1:18" ht="20.100000000000001" customHeight="1" thickBot="1">
      <c r="A9" s="85">
        <v>3</v>
      </c>
      <c r="B9" s="81" t="s">
        <v>71</v>
      </c>
      <c r="C9" s="153">
        <v>107388.09250499999</v>
      </c>
      <c r="D9" s="153">
        <v>106613.82004599999</v>
      </c>
      <c r="E9" s="82" t="s">
        <v>75</v>
      </c>
      <c r="F9" s="75">
        <v>3</v>
      </c>
      <c r="K9" s="2"/>
      <c r="L9" s="2"/>
    </row>
    <row r="10" spans="1:18" ht="19.5" customHeight="1" thickBot="1">
      <c r="A10" s="86"/>
      <c r="B10" s="66" t="s">
        <v>50</v>
      </c>
      <c r="C10" s="154">
        <f>SUM(C7:C9)</f>
        <v>504446.616737</v>
      </c>
      <c r="D10" s="154">
        <f>SUM(D7:D9)</f>
        <v>513992.690199</v>
      </c>
      <c r="E10" s="67" t="s">
        <v>1</v>
      </c>
      <c r="F10" s="76"/>
      <c r="K10" s="2"/>
      <c r="L10" s="2"/>
    </row>
    <row r="11" spans="1:18" ht="35.1" customHeight="1">
      <c r="A11" s="1"/>
      <c r="B11" s="1"/>
      <c r="C11" s="190"/>
      <c r="D11" s="190"/>
      <c r="E11" s="1"/>
      <c r="F11" s="1"/>
      <c r="K11" s="2"/>
      <c r="L11" s="2"/>
    </row>
    <row r="12" spans="1:18" ht="35.1" customHeight="1">
      <c r="A12" s="1"/>
      <c r="B12" s="1"/>
      <c r="C12" s="1"/>
      <c r="D12" s="1"/>
      <c r="E12" s="1"/>
      <c r="F12" s="1"/>
      <c r="K12" s="2"/>
      <c r="L12" s="2"/>
    </row>
    <row r="13" spans="1:18" ht="35.1" customHeight="1">
      <c r="A13" s="1"/>
      <c r="B13" s="1"/>
      <c r="C13" s="1"/>
      <c r="D13" s="1"/>
      <c r="E13" s="1"/>
      <c r="F13" s="1"/>
      <c r="K13" s="2"/>
      <c r="L13" s="2"/>
    </row>
    <row r="14" spans="1:18" ht="35.1" customHeight="1">
      <c r="A14" s="1"/>
      <c r="B14" s="1"/>
      <c r="C14" s="1"/>
      <c r="D14" s="1"/>
      <c r="E14" s="1"/>
      <c r="F14" s="1"/>
      <c r="K14" s="2"/>
      <c r="L14" s="2"/>
    </row>
    <row r="15" spans="1:18" ht="35.1" customHeight="1">
      <c r="A15" s="1"/>
      <c r="B15" s="1"/>
      <c r="C15" s="1"/>
      <c r="D15" s="1"/>
      <c r="E15" s="1"/>
      <c r="F15" s="1"/>
      <c r="K15" s="2"/>
      <c r="L15" s="2"/>
    </row>
    <row r="16" spans="1:18" ht="35.1" customHeight="1">
      <c r="A16" s="1"/>
      <c r="B16" s="1"/>
      <c r="C16" s="1"/>
      <c r="D16" s="1"/>
      <c r="E16" s="1"/>
      <c r="F16" s="1"/>
      <c r="K16" s="2"/>
      <c r="L16" s="2"/>
    </row>
    <row r="17" spans="1:12" ht="35.1" customHeight="1">
      <c r="A17" s="1"/>
      <c r="B17" s="1"/>
      <c r="C17" s="1"/>
      <c r="D17" s="1"/>
      <c r="E17" s="1"/>
      <c r="F17" s="1"/>
      <c r="K17" s="2"/>
      <c r="L17" s="2"/>
    </row>
    <row r="18" spans="1:12" ht="35.1" customHeight="1">
      <c r="A18" s="1"/>
      <c r="B18" s="1"/>
      <c r="C18" s="1"/>
      <c r="D18" s="1"/>
      <c r="E18" s="1"/>
      <c r="F18" s="1"/>
      <c r="K18" s="2"/>
      <c r="L18" s="2"/>
    </row>
    <row r="19" spans="1:12" ht="35.1" customHeight="1">
      <c r="A19" s="1"/>
      <c r="B19" s="1"/>
      <c r="C19" s="1"/>
      <c r="D19" s="1"/>
      <c r="E19" s="1"/>
      <c r="F19" s="1"/>
      <c r="K19" s="2"/>
      <c r="L19" s="2"/>
    </row>
    <row r="20" spans="1:12" ht="35.1" customHeight="1">
      <c r="A20" s="1"/>
      <c r="B20" s="1"/>
      <c r="C20" s="1"/>
      <c r="D20" s="1"/>
      <c r="E20" s="1"/>
      <c r="F20" s="1"/>
      <c r="K20" s="2"/>
      <c r="L20" s="2"/>
    </row>
    <row r="21" spans="1:12" ht="35.1" customHeight="1">
      <c r="A21" s="1"/>
      <c r="B21" s="1"/>
      <c r="C21" s="1"/>
      <c r="D21" s="1"/>
      <c r="E21" s="1"/>
      <c r="F21" s="1"/>
      <c r="K21" s="2"/>
      <c r="L21" s="2"/>
    </row>
    <row r="22" spans="1:12" ht="35.1" customHeight="1">
      <c r="A22" s="1"/>
      <c r="B22" s="1"/>
      <c r="C22" s="1"/>
      <c r="D22" s="1"/>
      <c r="E22" s="1"/>
      <c r="F22" s="1"/>
      <c r="K22" s="2"/>
      <c r="L22" s="2"/>
    </row>
    <row r="23" spans="1:12" ht="35.1" customHeight="1">
      <c r="A23" s="1"/>
      <c r="B23" s="1"/>
      <c r="C23" s="1"/>
      <c r="D23" s="1"/>
      <c r="E23" s="1"/>
      <c r="F23" s="1"/>
      <c r="K23" s="2"/>
      <c r="L23" s="2"/>
    </row>
    <row r="24" spans="1:12" ht="35.1" customHeight="1">
      <c r="A24" s="1"/>
      <c r="B24" s="1"/>
      <c r="C24" s="1"/>
      <c r="D24" s="1"/>
      <c r="E24" s="1"/>
      <c r="F24" s="1"/>
      <c r="K24" s="2"/>
      <c r="L24" s="2"/>
    </row>
    <row r="25" spans="1:12" ht="35.1" customHeight="1">
      <c r="A25" s="1"/>
      <c r="B25" s="1"/>
      <c r="C25" s="1"/>
      <c r="D25" s="1"/>
      <c r="E25" s="1"/>
      <c r="F25" s="1"/>
      <c r="K25" s="2"/>
      <c r="L25" s="2"/>
    </row>
    <row r="26" spans="1:12" ht="35.1" customHeight="1">
      <c r="A26" s="1"/>
      <c r="B26" s="1"/>
      <c r="C26" s="1"/>
      <c r="D26" s="1"/>
      <c r="E26" s="1"/>
      <c r="F26" s="1"/>
      <c r="K26" s="2"/>
      <c r="L26" s="2"/>
    </row>
    <row r="27" spans="1:12" ht="35.1" customHeight="1">
      <c r="A27" s="1"/>
      <c r="B27" s="1"/>
      <c r="C27" s="1"/>
      <c r="D27" s="1"/>
      <c r="E27" s="1"/>
      <c r="F27" s="1"/>
      <c r="K27" s="2"/>
      <c r="L27" s="2"/>
    </row>
    <row r="28" spans="1:12" ht="35.1" customHeight="1">
      <c r="A28" s="1"/>
      <c r="B28" s="1"/>
      <c r="C28" s="1"/>
      <c r="D28" s="1"/>
      <c r="E28" s="1"/>
      <c r="F28" s="1"/>
      <c r="K28" s="2"/>
      <c r="L28" s="2"/>
    </row>
    <row r="29" spans="1:12" ht="35.1" customHeight="1">
      <c r="A29" s="1"/>
      <c r="B29" s="1"/>
      <c r="C29" s="1"/>
      <c r="D29" s="1"/>
      <c r="E29" s="1"/>
      <c r="F29" s="1"/>
      <c r="K29" s="2"/>
      <c r="L29" s="2"/>
    </row>
    <row r="30" spans="1:12" ht="35.1" customHeight="1">
      <c r="A30" s="1"/>
      <c r="B30" s="1"/>
      <c r="C30" s="1"/>
      <c r="D30" s="1"/>
      <c r="E30" s="1"/>
      <c r="F30" s="1"/>
      <c r="K30" s="2"/>
      <c r="L30" s="2"/>
    </row>
    <row r="31" spans="1:12" ht="35.1" customHeight="1">
      <c r="A31" s="1"/>
      <c r="B31" s="1"/>
      <c r="C31" s="1"/>
      <c r="D31" s="1"/>
      <c r="E31" s="1"/>
      <c r="F31" s="1"/>
      <c r="K31" s="2"/>
      <c r="L31" s="2"/>
    </row>
    <row r="32" spans="1:12" ht="35.1" customHeight="1">
      <c r="A32" s="1"/>
      <c r="B32" s="1"/>
      <c r="C32" s="1"/>
      <c r="D32" s="1"/>
      <c r="E32" s="1"/>
      <c r="F32" s="1"/>
      <c r="K32" s="2"/>
      <c r="L32" s="2"/>
    </row>
    <row r="33" spans="1:12" ht="35.1" customHeight="1">
      <c r="A33" s="1"/>
      <c r="B33" s="1"/>
      <c r="C33" s="1"/>
      <c r="D33" s="1"/>
      <c r="E33" s="1"/>
      <c r="F33" s="1"/>
      <c r="K33" s="2"/>
      <c r="L33" s="2"/>
    </row>
    <row r="34" spans="1:12" ht="35.1" customHeight="1">
      <c r="A34" s="1"/>
      <c r="B34" s="1"/>
      <c r="C34" s="1"/>
      <c r="D34" s="1"/>
      <c r="E34" s="1"/>
      <c r="F34" s="1"/>
      <c r="K34" s="2"/>
      <c r="L34" s="2"/>
    </row>
    <row r="35" spans="1:12" ht="35.1" customHeight="1">
      <c r="A35" s="1"/>
      <c r="B35" s="1"/>
      <c r="C35" s="1"/>
      <c r="D35" s="1"/>
      <c r="E35" s="1"/>
      <c r="F35" s="1"/>
      <c r="K35" s="2"/>
      <c r="L35" s="2"/>
    </row>
    <row r="36" spans="1:12" ht="35.1" customHeight="1">
      <c r="A36" s="1"/>
      <c r="B36" s="1"/>
      <c r="C36" s="1"/>
      <c r="D36" s="1"/>
      <c r="E36" s="1"/>
      <c r="F36" s="1"/>
      <c r="K36" s="2"/>
      <c r="L36" s="2"/>
    </row>
    <row r="37" spans="1:12" ht="35.1" customHeight="1">
      <c r="A37" s="1"/>
      <c r="B37" s="1"/>
      <c r="C37" s="1"/>
      <c r="D37" s="1"/>
      <c r="E37" s="1"/>
      <c r="F37" s="1"/>
      <c r="K37" s="2"/>
      <c r="L37" s="2"/>
    </row>
    <row r="38" spans="1:12" ht="35.1" customHeight="1">
      <c r="A38" s="1"/>
      <c r="B38" s="1"/>
      <c r="C38" s="1"/>
      <c r="D38" s="1"/>
      <c r="E38" s="1"/>
      <c r="F38" s="1"/>
      <c r="K38" s="2"/>
      <c r="L38" s="2"/>
    </row>
    <row r="39" spans="1:12" ht="35.1" customHeight="1">
      <c r="A39" s="1"/>
      <c r="B39" s="1"/>
      <c r="C39" s="1"/>
      <c r="D39" s="1"/>
      <c r="E39" s="1"/>
      <c r="F39" s="1"/>
      <c r="K39" s="2"/>
      <c r="L39" s="2"/>
    </row>
    <row r="40" spans="1:12" ht="35.1" customHeight="1">
      <c r="A40" s="1"/>
      <c r="B40" s="1"/>
      <c r="C40" s="1"/>
      <c r="D40" s="1"/>
      <c r="E40" s="1"/>
      <c r="F40" s="1"/>
      <c r="K40" s="2"/>
      <c r="L40" s="2"/>
    </row>
    <row r="41" spans="1:12" ht="35.1" customHeight="1">
      <c r="A41" s="1"/>
      <c r="B41" s="1"/>
      <c r="C41" s="1"/>
      <c r="D41" s="1"/>
      <c r="E41" s="1"/>
      <c r="F41" s="1"/>
      <c r="K41" s="2"/>
      <c r="L41" s="2"/>
    </row>
    <row r="42" spans="1:12" ht="35.1" customHeight="1">
      <c r="A42" s="1"/>
      <c r="B42" s="1"/>
      <c r="C42" s="1"/>
      <c r="D42" s="1"/>
      <c r="E42" s="1"/>
      <c r="F42" s="1"/>
      <c r="K42" s="2"/>
      <c r="L42" s="2"/>
    </row>
    <row r="43" spans="1:12" ht="35.1" customHeight="1">
      <c r="A43" s="1"/>
      <c r="B43" s="1"/>
      <c r="C43" s="1"/>
      <c r="D43" s="1"/>
      <c r="E43" s="1"/>
      <c r="F43" s="1"/>
      <c r="K43" s="2"/>
      <c r="L43" s="2"/>
    </row>
    <row r="44" spans="1:12" ht="35.1" customHeight="1">
      <c r="A44" s="1"/>
      <c r="B44" s="1"/>
      <c r="C44" s="1"/>
      <c r="D44" s="1"/>
      <c r="E44" s="1"/>
      <c r="F44" s="1"/>
      <c r="K44" s="2"/>
      <c r="L44" s="2"/>
    </row>
    <row r="45" spans="1:12" ht="35.1" customHeight="1">
      <c r="A45" s="1"/>
      <c r="B45" s="1"/>
      <c r="C45" s="1"/>
      <c r="D45" s="1"/>
      <c r="E45" s="1"/>
      <c r="F45" s="1"/>
      <c r="K45" s="2"/>
      <c r="L45" s="2"/>
    </row>
    <row r="46" spans="1:12" ht="35.1" customHeight="1">
      <c r="A46" s="1"/>
      <c r="B46" s="1"/>
      <c r="C46" s="1"/>
      <c r="D46" s="1"/>
      <c r="E46" s="1"/>
      <c r="F46" s="1"/>
      <c r="K46" s="2"/>
      <c r="L46" s="2"/>
    </row>
    <row r="47" spans="1:12" ht="35.1" customHeight="1">
      <c r="A47" s="1"/>
      <c r="B47" s="1"/>
      <c r="C47" s="1"/>
      <c r="D47" s="1"/>
      <c r="E47" s="1"/>
      <c r="F47" s="1"/>
      <c r="K47" s="2"/>
      <c r="L47" s="2"/>
    </row>
    <row r="48" spans="1:12" ht="35.1" customHeight="1">
      <c r="A48" s="1"/>
      <c r="B48" s="1"/>
      <c r="C48" s="1"/>
      <c r="D48" s="1"/>
      <c r="E48" s="1"/>
      <c r="F48" s="1"/>
      <c r="K48" s="2"/>
      <c r="L48" s="2"/>
    </row>
    <row r="49" spans="1:12" ht="35.1" customHeight="1">
      <c r="A49" s="1"/>
      <c r="B49" s="1"/>
      <c r="C49" s="1"/>
      <c r="D49" s="1"/>
      <c r="E49" s="1"/>
      <c r="F49" s="1"/>
      <c r="K49" s="2"/>
      <c r="L49" s="2"/>
    </row>
    <row r="50" spans="1:12" ht="35.1" customHeight="1">
      <c r="A50" s="1"/>
      <c r="B50" s="1"/>
      <c r="C50" s="1"/>
      <c r="D50" s="1"/>
      <c r="E50" s="1"/>
      <c r="F50" s="1"/>
      <c r="K50" s="2"/>
      <c r="L50" s="2"/>
    </row>
    <row r="51" spans="1:12" ht="35.1" customHeight="1">
      <c r="A51" s="1"/>
      <c r="B51" s="1"/>
      <c r="C51" s="1"/>
      <c r="D51" s="1"/>
      <c r="E51" s="1"/>
      <c r="F51" s="1"/>
      <c r="K51" s="2"/>
      <c r="L51" s="2"/>
    </row>
    <row r="52" spans="1:12" ht="35.1" customHeight="1">
      <c r="A52" s="1"/>
      <c r="B52" s="1"/>
      <c r="C52" s="1"/>
      <c r="D52" s="1"/>
      <c r="E52" s="1"/>
      <c r="F52" s="1"/>
      <c r="K52" s="2"/>
      <c r="L52" s="2"/>
    </row>
    <row r="53" spans="1:12" ht="35.1" customHeight="1">
      <c r="A53" s="1"/>
      <c r="B53" s="1"/>
      <c r="C53" s="1"/>
      <c r="D53" s="1"/>
      <c r="E53" s="1"/>
      <c r="F53" s="1"/>
      <c r="K53" s="2"/>
      <c r="L53" s="2"/>
    </row>
    <row r="54" spans="1:12" ht="35.1" customHeight="1">
      <c r="A54" s="1"/>
      <c r="B54" s="1"/>
      <c r="C54" s="1"/>
      <c r="D54" s="1"/>
      <c r="E54" s="1"/>
      <c r="F54" s="1"/>
      <c r="K54" s="2"/>
      <c r="L54" s="2"/>
    </row>
    <row r="55" spans="1:12" ht="35.1" customHeight="1">
      <c r="A55" s="1"/>
      <c r="B55" s="1"/>
      <c r="C55" s="1"/>
      <c r="D55" s="1"/>
      <c r="E55" s="1"/>
      <c r="F55" s="1"/>
      <c r="K55" s="2"/>
      <c r="L55" s="2"/>
    </row>
    <row r="56" spans="1:12" ht="35.1" customHeight="1">
      <c r="A56" s="1"/>
      <c r="B56" s="1"/>
      <c r="C56" s="1"/>
      <c r="D56" s="1"/>
      <c r="E56" s="1"/>
      <c r="F56" s="1"/>
      <c r="K56" s="2"/>
      <c r="L56" s="2"/>
    </row>
    <row r="57" spans="1:12" ht="35.1" customHeight="1">
      <c r="A57" s="1"/>
      <c r="B57" s="1"/>
      <c r="C57" s="1"/>
      <c r="D57" s="1"/>
      <c r="E57" s="1"/>
      <c r="F57" s="1"/>
      <c r="K57" s="2"/>
      <c r="L57" s="2"/>
    </row>
    <row r="58" spans="1:12" ht="35.1" customHeight="1">
      <c r="A58" s="1"/>
      <c r="B58" s="1"/>
      <c r="C58" s="1"/>
      <c r="D58" s="1"/>
      <c r="E58" s="1"/>
      <c r="F58" s="1"/>
      <c r="K58" s="2"/>
      <c r="L58" s="2"/>
    </row>
    <row r="59" spans="1:12" ht="35.1" customHeight="1">
      <c r="A59" s="1"/>
      <c r="B59" s="1"/>
      <c r="C59" s="1"/>
      <c r="D59" s="1"/>
      <c r="E59" s="1"/>
      <c r="F59" s="1"/>
      <c r="K59" s="2"/>
      <c r="L59" s="2"/>
    </row>
    <row r="60" spans="1:12" ht="35.1" customHeight="1">
      <c r="A60" s="1"/>
      <c r="B60" s="1"/>
      <c r="C60" s="1"/>
      <c r="D60" s="1"/>
      <c r="E60" s="1"/>
      <c r="F60" s="1"/>
      <c r="K60" s="2"/>
      <c r="L60" s="2"/>
    </row>
    <row r="61" spans="1:12" ht="35.1" customHeight="1">
      <c r="A61" s="1"/>
      <c r="B61" s="1"/>
      <c r="C61" s="1"/>
      <c r="D61" s="1"/>
      <c r="E61" s="1"/>
      <c r="F61" s="1"/>
      <c r="K61" s="2"/>
      <c r="L61" s="2"/>
    </row>
    <row r="62" spans="1:12" ht="35.1" customHeight="1">
      <c r="A62" s="1"/>
      <c r="B62" s="1"/>
      <c r="C62" s="1"/>
      <c r="D62" s="1"/>
      <c r="E62" s="1"/>
      <c r="F62" s="1"/>
      <c r="K62" s="2"/>
      <c r="L62" s="2"/>
    </row>
    <row r="63" spans="1:12" ht="35.1" customHeight="1">
      <c r="A63" s="1"/>
      <c r="B63" s="1"/>
      <c r="C63" s="1"/>
      <c r="D63" s="1"/>
      <c r="E63" s="1"/>
      <c r="F63" s="1"/>
      <c r="K63" s="2"/>
      <c r="L63" s="2"/>
    </row>
    <row r="64" spans="1:12" ht="35.1" customHeight="1">
      <c r="A64" s="1"/>
      <c r="B64" s="1"/>
      <c r="C64" s="1"/>
      <c r="D64" s="1"/>
      <c r="E64" s="1"/>
      <c r="F64" s="1"/>
      <c r="K64" s="2"/>
      <c r="L64" s="2"/>
    </row>
    <row r="65" spans="1:12" ht="35.1" customHeight="1">
      <c r="A65" s="1"/>
      <c r="B65" s="1"/>
      <c r="C65" s="1"/>
      <c r="D65" s="1"/>
      <c r="E65" s="1"/>
      <c r="F65" s="1"/>
      <c r="K65" s="2"/>
      <c r="L65" s="2"/>
    </row>
    <row r="66" spans="1:12" ht="35.1" customHeight="1">
      <c r="A66" s="1"/>
      <c r="B66" s="1"/>
      <c r="C66" s="1"/>
      <c r="D66" s="1"/>
      <c r="E66" s="1"/>
      <c r="F66" s="1"/>
      <c r="K66" s="2"/>
      <c r="L66" s="2"/>
    </row>
    <row r="67" spans="1:12" ht="35.1" customHeight="1">
      <c r="A67" s="1"/>
      <c r="B67" s="1"/>
      <c r="C67" s="1"/>
      <c r="D67" s="1"/>
      <c r="E67" s="1"/>
      <c r="F67" s="1"/>
      <c r="K67" s="2"/>
      <c r="L67" s="2"/>
    </row>
    <row r="68" spans="1:12" ht="35.1" customHeight="1">
      <c r="A68" s="1"/>
      <c r="B68" s="1"/>
      <c r="C68" s="1"/>
      <c r="D68" s="1"/>
      <c r="E68" s="1"/>
      <c r="F68" s="1"/>
      <c r="K68" s="2"/>
      <c r="L68" s="2"/>
    </row>
    <row r="69" spans="1:12" ht="35.1" customHeight="1">
      <c r="A69" s="1"/>
      <c r="B69" s="1"/>
      <c r="C69" s="1"/>
      <c r="D69" s="1"/>
      <c r="E69" s="1"/>
      <c r="F69" s="1"/>
      <c r="K69" s="2"/>
      <c r="L69" s="2"/>
    </row>
    <row r="70" spans="1:12" ht="35.1" customHeight="1">
      <c r="A70" s="1"/>
      <c r="B70" s="1"/>
      <c r="C70" s="1"/>
      <c r="D70" s="1"/>
      <c r="E70" s="1"/>
      <c r="F70" s="1"/>
      <c r="K70" s="2"/>
      <c r="L70" s="2"/>
    </row>
    <row r="71" spans="1:12" ht="35.1" customHeight="1">
      <c r="A71" s="1"/>
      <c r="B71" s="1"/>
      <c r="C71" s="1"/>
      <c r="D71" s="1"/>
      <c r="E71" s="1"/>
      <c r="F71" s="1"/>
      <c r="K71" s="2"/>
      <c r="L71" s="2"/>
    </row>
    <row r="72" spans="1:12" ht="35.1" customHeight="1">
      <c r="A72" s="1"/>
      <c r="B72" s="1"/>
      <c r="C72" s="1"/>
      <c r="D72" s="1"/>
      <c r="E72" s="1"/>
      <c r="F72" s="1"/>
      <c r="K72" s="2"/>
      <c r="L72" s="2"/>
    </row>
    <row r="73" spans="1:12" ht="35.1" customHeight="1">
      <c r="A73" s="1"/>
      <c r="B73" s="1"/>
      <c r="C73" s="1"/>
      <c r="D73" s="1"/>
      <c r="E73" s="1"/>
      <c r="F73" s="1"/>
      <c r="K73" s="2"/>
      <c r="L73" s="2"/>
    </row>
    <row r="74" spans="1:12" ht="35.1" customHeight="1">
      <c r="A74" s="1"/>
      <c r="B74" s="1"/>
      <c r="C74" s="1"/>
      <c r="D74" s="1"/>
      <c r="E74" s="1"/>
      <c r="F74" s="1"/>
      <c r="K74" s="2"/>
      <c r="L74" s="2"/>
    </row>
    <row r="75" spans="1:12" ht="35.1" customHeight="1">
      <c r="A75" s="1"/>
      <c r="B75" s="1"/>
      <c r="C75" s="1"/>
      <c r="D75" s="1"/>
      <c r="E75" s="1"/>
      <c r="F75" s="1"/>
      <c r="K75" s="2"/>
      <c r="L75" s="2"/>
    </row>
    <row r="76" spans="1:12" ht="35.1" customHeight="1">
      <c r="A76" s="1"/>
      <c r="B76" s="1"/>
      <c r="C76" s="1"/>
      <c r="D76" s="1"/>
      <c r="E76" s="1"/>
      <c r="F76" s="1"/>
      <c r="K76" s="2"/>
      <c r="L76" s="2"/>
    </row>
    <row r="77" spans="1:12" ht="35.1" customHeight="1">
      <c r="A77" s="1"/>
      <c r="B77" s="1"/>
      <c r="C77" s="1"/>
      <c r="D77" s="1"/>
      <c r="E77" s="1"/>
      <c r="F77" s="1"/>
      <c r="K77" s="2"/>
      <c r="L77" s="2"/>
    </row>
    <row r="78" spans="1:12" ht="35.1" customHeight="1">
      <c r="A78" s="1"/>
      <c r="B78" s="1"/>
      <c r="C78" s="1"/>
      <c r="D78" s="1"/>
      <c r="E78" s="1"/>
      <c r="F78" s="1"/>
      <c r="K78" s="2"/>
      <c r="L78" s="2"/>
    </row>
    <row r="79" spans="1:12" ht="35.1" customHeight="1">
      <c r="A79" s="1"/>
      <c r="B79" s="1"/>
      <c r="C79" s="1"/>
      <c r="D79" s="1"/>
      <c r="E79" s="1"/>
      <c r="F79" s="1"/>
      <c r="K79" s="2"/>
      <c r="L79" s="2"/>
    </row>
    <row r="80" spans="1:12" ht="35.1" customHeight="1">
      <c r="A80" s="1"/>
      <c r="B80" s="1"/>
      <c r="C80" s="1"/>
      <c r="D80" s="1"/>
      <c r="E80" s="1"/>
      <c r="F80" s="1"/>
      <c r="K80" s="2"/>
      <c r="L80" s="2"/>
    </row>
    <row r="81" spans="1:12" ht="35.1" customHeight="1">
      <c r="A81" s="1"/>
      <c r="B81" s="1"/>
      <c r="C81" s="1"/>
      <c r="D81" s="1"/>
      <c r="E81" s="1"/>
      <c r="F81" s="1"/>
      <c r="K81" s="2"/>
      <c r="L81" s="2"/>
    </row>
    <row r="82" spans="1:12" ht="35.1" customHeight="1">
      <c r="A82" s="1"/>
      <c r="B82" s="1"/>
      <c r="C82" s="1"/>
      <c r="D82" s="1"/>
      <c r="E82" s="1"/>
      <c r="F82" s="1"/>
      <c r="K82" s="2"/>
      <c r="L82" s="2"/>
    </row>
    <row r="83" spans="1:12" ht="35.1" customHeight="1">
      <c r="A83" s="1"/>
      <c r="B83" s="1"/>
      <c r="C83" s="1"/>
      <c r="D83" s="1"/>
      <c r="E83" s="1"/>
      <c r="F83" s="1"/>
      <c r="K83" s="2"/>
      <c r="L83" s="2"/>
    </row>
    <row r="84" spans="1:12" ht="35.1" customHeight="1">
      <c r="A84" s="1"/>
      <c r="B84" s="1"/>
      <c r="C84" s="1"/>
      <c r="D84" s="1"/>
      <c r="E84" s="1"/>
      <c r="F84" s="1"/>
      <c r="K84" s="2"/>
      <c r="L84" s="2"/>
    </row>
    <row r="85" spans="1:12" ht="35.1" customHeight="1">
      <c r="A85" s="1"/>
      <c r="B85" s="1"/>
      <c r="C85" s="1"/>
      <c r="D85" s="1"/>
      <c r="E85" s="1"/>
      <c r="F85" s="1"/>
      <c r="K85" s="2"/>
      <c r="L85" s="2"/>
    </row>
  </sheetData>
  <mergeCells count="7">
    <mergeCell ref="A3:F3"/>
    <mergeCell ref="A4:F4"/>
    <mergeCell ref="A5:A6"/>
    <mergeCell ref="B5:B6"/>
    <mergeCell ref="E5:E6"/>
    <mergeCell ref="F5:F6"/>
    <mergeCell ref="C6:D6"/>
  </mergeCells>
  <hyperlinks>
    <hyperlink ref="H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&amp;L&amp;G&amp;R&amp;G</oddHeader>
    <oddFooter>&amp;Cwww.stats.gov.sa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  <pageSetUpPr autoPageBreaks="0"/>
  </sheetPr>
  <dimension ref="A1:L85"/>
  <sheetViews>
    <sheetView showGridLines="0" rightToLeft="1" workbookViewId="0"/>
  </sheetViews>
  <sheetFormatPr defaultColWidth="8.5703125" defaultRowHeight="18" customHeight="1"/>
  <cols>
    <col min="1" max="1" width="3.85546875" style="2" bestFit="1" customWidth="1"/>
    <col min="2" max="2" width="22.85546875" style="2" customWidth="1"/>
    <col min="3" max="4" width="14.85546875" style="2" bestFit="1" customWidth="1"/>
    <col min="5" max="5" width="22.85546875" style="2" customWidth="1"/>
    <col min="6" max="6" width="5" style="2" bestFit="1" customWidth="1"/>
    <col min="7" max="7" width="0.42578125" style="2" customWidth="1"/>
    <col min="8" max="8" width="11.5703125" style="2" bestFit="1" customWidth="1"/>
    <col min="9" max="10" width="8.5703125" style="2"/>
    <col min="11" max="12" width="8.5703125" style="3"/>
    <col min="13" max="246" width="8.5703125" style="2"/>
    <col min="247" max="247" width="5.5703125" style="2" customWidth="1"/>
    <col min="248" max="248" width="32.5703125" style="2" customWidth="1"/>
    <col min="249" max="249" width="5.5703125" style="2" customWidth="1"/>
    <col min="250" max="250" width="32.5703125" style="2" customWidth="1"/>
    <col min="251" max="256" width="8.5703125" style="2"/>
    <col min="257" max="257" width="32.5703125" style="2" customWidth="1"/>
    <col min="258" max="258" width="5.5703125" style="2" customWidth="1"/>
    <col min="259" max="259" width="32.5703125" style="2" customWidth="1"/>
    <col min="260" max="260" width="5.5703125" style="2" customWidth="1"/>
    <col min="261" max="502" width="8.5703125" style="2"/>
    <col min="503" max="503" width="5.5703125" style="2" customWidth="1"/>
    <col min="504" max="504" width="32.5703125" style="2" customWidth="1"/>
    <col min="505" max="505" width="5.5703125" style="2" customWidth="1"/>
    <col min="506" max="506" width="32.5703125" style="2" customWidth="1"/>
    <col min="507" max="512" width="8.5703125" style="2"/>
    <col min="513" max="513" width="32.5703125" style="2" customWidth="1"/>
    <col min="514" max="514" width="5.5703125" style="2" customWidth="1"/>
    <col min="515" max="515" width="32.5703125" style="2" customWidth="1"/>
    <col min="516" max="516" width="5.5703125" style="2" customWidth="1"/>
    <col min="517" max="758" width="8.5703125" style="2"/>
    <col min="759" max="759" width="5.5703125" style="2" customWidth="1"/>
    <col min="760" max="760" width="32.5703125" style="2" customWidth="1"/>
    <col min="761" max="761" width="5.5703125" style="2" customWidth="1"/>
    <col min="762" max="762" width="32.5703125" style="2" customWidth="1"/>
    <col min="763" max="768" width="8.5703125" style="2"/>
    <col min="769" max="769" width="32.5703125" style="2" customWidth="1"/>
    <col min="770" max="770" width="5.5703125" style="2" customWidth="1"/>
    <col min="771" max="771" width="32.5703125" style="2" customWidth="1"/>
    <col min="772" max="772" width="5.5703125" style="2" customWidth="1"/>
    <col min="773" max="1014" width="8.5703125" style="2"/>
    <col min="1015" max="1015" width="5.5703125" style="2" customWidth="1"/>
    <col min="1016" max="1016" width="32.5703125" style="2" customWidth="1"/>
    <col min="1017" max="1017" width="5.5703125" style="2" customWidth="1"/>
    <col min="1018" max="1018" width="32.5703125" style="2" customWidth="1"/>
    <col min="1019" max="1024" width="8.5703125" style="2"/>
    <col min="1025" max="1025" width="32.5703125" style="2" customWidth="1"/>
    <col min="1026" max="1026" width="5.5703125" style="2" customWidth="1"/>
    <col min="1027" max="1027" width="32.5703125" style="2" customWidth="1"/>
    <col min="1028" max="1028" width="5.5703125" style="2" customWidth="1"/>
    <col min="1029" max="1270" width="8.5703125" style="2"/>
    <col min="1271" max="1271" width="5.5703125" style="2" customWidth="1"/>
    <col min="1272" max="1272" width="32.5703125" style="2" customWidth="1"/>
    <col min="1273" max="1273" width="5.5703125" style="2" customWidth="1"/>
    <col min="1274" max="1274" width="32.5703125" style="2" customWidth="1"/>
    <col min="1275" max="1280" width="8.5703125" style="2"/>
    <col min="1281" max="1281" width="32.5703125" style="2" customWidth="1"/>
    <col min="1282" max="1282" width="5.5703125" style="2" customWidth="1"/>
    <col min="1283" max="1283" width="32.5703125" style="2" customWidth="1"/>
    <col min="1284" max="1284" width="5.5703125" style="2" customWidth="1"/>
    <col min="1285" max="1526" width="8.5703125" style="2"/>
    <col min="1527" max="1527" width="5.5703125" style="2" customWidth="1"/>
    <col min="1528" max="1528" width="32.5703125" style="2" customWidth="1"/>
    <col min="1529" max="1529" width="5.5703125" style="2" customWidth="1"/>
    <col min="1530" max="1530" width="32.5703125" style="2" customWidth="1"/>
    <col min="1531" max="1536" width="8.5703125" style="2"/>
    <col min="1537" max="1537" width="32.5703125" style="2" customWidth="1"/>
    <col min="1538" max="1538" width="5.5703125" style="2" customWidth="1"/>
    <col min="1539" max="1539" width="32.5703125" style="2" customWidth="1"/>
    <col min="1540" max="1540" width="5.5703125" style="2" customWidth="1"/>
    <col min="1541" max="1782" width="8.5703125" style="2"/>
    <col min="1783" max="1783" width="5.5703125" style="2" customWidth="1"/>
    <col min="1784" max="1784" width="32.5703125" style="2" customWidth="1"/>
    <col min="1785" max="1785" width="5.5703125" style="2" customWidth="1"/>
    <col min="1786" max="1786" width="32.5703125" style="2" customWidth="1"/>
    <col min="1787" max="1792" width="8.5703125" style="2"/>
    <col min="1793" max="1793" width="32.5703125" style="2" customWidth="1"/>
    <col min="1794" max="1794" width="5.5703125" style="2" customWidth="1"/>
    <col min="1795" max="1795" width="32.5703125" style="2" customWidth="1"/>
    <col min="1796" max="1796" width="5.5703125" style="2" customWidth="1"/>
    <col min="1797" max="2038" width="8.5703125" style="2"/>
    <col min="2039" max="2039" width="5.5703125" style="2" customWidth="1"/>
    <col min="2040" max="2040" width="32.5703125" style="2" customWidth="1"/>
    <col min="2041" max="2041" width="5.5703125" style="2" customWidth="1"/>
    <col min="2042" max="2042" width="32.5703125" style="2" customWidth="1"/>
    <col min="2043" max="2048" width="8.5703125" style="2"/>
    <col min="2049" max="2049" width="32.5703125" style="2" customWidth="1"/>
    <col min="2050" max="2050" width="5.5703125" style="2" customWidth="1"/>
    <col min="2051" max="2051" width="32.5703125" style="2" customWidth="1"/>
    <col min="2052" max="2052" width="5.5703125" style="2" customWidth="1"/>
    <col min="2053" max="2294" width="8.5703125" style="2"/>
    <col min="2295" max="2295" width="5.5703125" style="2" customWidth="1"/>
    <col min="2296" max="2296" width="32.5703125" style="2" customWidth="1"/>
    <col min="2297" max="2297" width="5.5703125" style="2" customWidth="1"/>
    <col min="2298" max="2298" width="32.5703125" style="2" customWidth="1"/>
    <col min="2299" max="2304" width="8.5703125" style="2"/>
    <col min="2305" max="2305" width="32.5703125" style="2" customWidth="1"/>
    <col min="2306" max="2306" width="5.5703125" style="2" customWidth="1"/>
    <col min="2307" max="2307" width="32.5703125" style="2" customWidth="1"/>
    <col min="2308" max="2308" width="5.5703125" style="2" customWidth="1"/>
    <col min="2309" max="2550" width="8.5703125" style="2"/>
    <col min="2551" max="2551" width="5.5703125" style="2" customWidth="1"/>
    <col min="2552" max="2552" width="32.5703125" style="2" customWidth="1"/>
    <col min="2553" max="2553" width="5.5703125" style="2" customWidth="1"/>
    <col min="2554" max="2554" width="32.5703125" style="2" customWidth="1"/>
    <col min="2555" max="2560" width="8.5703125" style="2"/>
    <col min="2561" max="2561" width="32.5703125" style="2" customWidth="1"/>
    <col min="2562" max="2562" width="5.5703125" style="2" customWidth="1"/>
    <col min="2563" max="2563" width="32.5703125" style="2" customWidth="1"/>
    <col min="2564" max="2564" width="5.5703125" style="2" customWidth="1"/>
    <col min="2565" max="2806" width="8.5703125" style="2"/>
    <col min="2807" max="2807" width="5.5703125" style="2" customWidth="1"/>
    <col min="2808" max="2808" width="32.5703125" style="2" customWidth="1"/>
    <col min="2809" max="2809" width="5.5703125" style="2" customWidth="1"/>
    <col min="2810" max="2810" width="32.5703125" style="2" customWidth="1"/>
    <col min="2811" max="2816" width="8.5703125" style="2"/>
    <col min="2817" max="2817" width="32.5703125" style="2" customWidth="1"/>
    <col min="2818" max="2818" width="5.5703125" style="2" customWidth="1"/>
    <col min="2819" max="2819" width="32.5703125" style="2" customWidth="1"/>
    <col min="2820" max="2820" width="5.5703125" style="2" customWidth="1"/>
    <col min="2821" max="3062" width="8.5703125" style="2"/>
    <col min="3063" max="3063" width="5.5703125" style="2" customWidth="1"/>
    <col min="3064" max="3064" width="32.5703125" style="2" customWidth="1"/>
    <col min="3065" max="3065" width="5.5703125" style="2" customWidth="1"/>
    <col min="3066" max="3066" width="32.5703125" style="2" customWidth="1"/>
    <col min="3067" max="3072" width="8.5703125" style="2"/>
    <col min="3073" max="3073" width="32.5703125" style="2" customWidth="1"/>
    <col min="3074" max="3074" width="5.5703125" style="2" customWidth="1"/>
    <col min="3075" max="3075" width="32.5703125" style="2" customWidth="1"/>
    <col min="3076" max="3076" width="5.5703125" style="2" customWidth="1"/>
    <col min="3077" max="3318" width="8.5703125" style="2"/>
    <col min="3319" max="3319" width="5.5703125" style="2" customWidth="1"/>
    <col min="3320" max="3320" width="32.5703125" style="2" customWidth="1"/>
    <col min="3321" max="3321" width="5.5703125" style="2" customWidth="1"/>
    <col min="3322" max="3322" width="32.5703125" style="2" customWidth="1"/>
    <col min="3323" max="3328" width="8.5703125" style="2"/>
    <col min="3329" max="3329" width="32.5703125" style="2" customWidth="1"/>
    <col min="3330" max="3330" width="5.5703125" style="2" customWidth="1"/>
    <col min="3331" max="3331" width="32.5703125" style="2" customWidth="1"/>
    <col min="3332" max="3332" width="5.5703125" style="2" customWidth="1"/>
    <col min="3333" max="3574" width="8.5703125" style="2"/>
    <col min="3575" max="3575" width="5.5703125" style="2" customWidth="1"/>
    <col min="3576" max="3576" width="32.5703125" style="2" customWidth="1"/>
    <col min="3577" max="3577" width="5.5703125" style="2" customWidth="1"/>
    <col min="3578" max="3578" width="32.5703125" style="2" customWidth="1"/>
    <col min="3579" max="3584" width="8.5703125" style="2"/>
    <col min="3585" max="3585" width="32.5703125" style="2" customWidth="1"/>
    <col min="3586" max="3586" width="5.5703125" style="2" customWidth="1"/>
    <col min="3587" max="3587" width="32.5703125" style="2" customWidth="1"/>
    <col min="3588" max="3588" width="5.5703125" style="2" customWidth="1"/>
    <col min="3589" max="3830" width="8.5703125" style="2"/>
    <col min="3831" max="3831" width="5.5703125" style="2" customWidth="1"/>
    <col min="3832" max="3832" width="32.5703125" style="2" customWidth="1"/>
    <col min="3833" max="3833" width="5.5703125" style="2" customWidth="1"/>
    <col min="3834" max="3834" width="32.5703125" style="2" customWidth="1"/>
    <col min="3835" max="3840" width="8.5703125" style="2"/>
    <col min="3841" max="3841" width="32.5703125" style="2" customWidth="1"/>
    <col min="3842" max="3842" width="5.5703125" style="2" customWidth="1"/>
    <col min="3843" max="3843" width="32.5703125" style="2" customWidth="1"/>
    <col min="3844" max="3844" width="5.5703125" style="2" customWidth="1"/>
    <col min="3845" max="4086" width="8.5703125" style="2"/>
    <col min="4087" max="4087" width="5.5703125" style="2" customWidth="1"/>
    <col min="4088" max="4088" width="32.5703125" style="2" customWidth="1"/>
    <col min="4089" max="4089" width="5.5703125" style="2" customWidth="1"/>
    <col min="4090" max="4090" width="32.5703125" style="2" customWidth="1"/>
    <col min="4091" max="4096" width="8.5703125" style="2"/>
    <col min="4097" max="4097" width="32.5703125" style="2" customWidth="1"/>
    <col min="4098" max="4098" width="5.5703125" style="2" customWidth="1"/>
    <col min="4099" max="4099" width="32.5703125" style="2" customWidth="1"/>
    <col min="4100" max="4100" width="5.5703125" style="2" customWidth="1"/>
    <col min="4101" max="4342" width="8.5703125" style="2"/>
    <col min="4343" max="4343" width="5.5703125" style="2" customWidth="1"/>
    <col min="4344" max="4344" width="32.5703125" style="2" customWidth="1"/>
    <col min="4345" max="4345" width="5.5703125" style="2" customWidth="1"/>
    <col min="4346" max="4346" width="32.5703125" style="2" customWidth="1"/>
    <col min="4347" max="4352" width="8.5703125" style="2"/>
    <col min="4353" max="4353" width="32.5703125" style="2" customWidth="1"/>
    <col min="4354" max="4354" width="5.5703125" style="2" customWidth="1"/>
    <col min="4355" max="4355" width="32.5703125" style="2" customWidth="1"/>
    <col min="4356" max="4356" width="5.5703125" style="2" customWidth="1"/>
    <col min="4357" max="4598" width="8.5703125" style="2"/>
    <col min="4599" max="4599" width="5.5703125" style="2" customWidth="1"/>
    <col min="4600" max="4600" width="32.5703125" style="2" customWidth="1"/>
    <col min="4601" max="4601" width="5.5703125" style="2" customWidth="1"/>
    <col min="4602" max="4602" width="32.5703125" style="2" customWidth="1"/>
    <col min="4603" max="4608" width="8.5703125" style="2"/>
    <col min="4609" max="4609" width="32.5703125" style="2" customWidth="1"/>
    <col min="4610" max="4610" width="5.5703125" style="2" customWidth="1"/>
    <col min="4611" max="4611" width="32.5703125" style="2" customWidth="1"/>
    <col min="4612" max="4612" width="5.5703125" style="2" customWidth="1"/>
    <col min="4613" max="4854" width="8.5703125" style="2"/>
    <col min="4855" max="4855" width="5.5703125" style="2" customWidth="1"/>
    <col min="4856" max="4856" width="32.5703125" style="2" customWidth="1"/>
    <col min="4857" max="4857" width="5.5703125" style="2" customWidth="1"/>
    <col min="4858" max="4858" width="32.5703125" style="2" customWidth="1"/>
    <col min="4859" max="4864" width="8.5703125" style="2"/>
    <col min="4865" max="4865" width="32.5703125" style="2" customWidth="1"/>
    <col min="4866" max="4866" width="5.5703125" style="2" customWidth="1"/>
    <col min="4867" max="4867" width="32.5703125" style="2" customWidth="1"/>
    <col min="4868" max="4868" width="5.5703125" style="2" customWidth="1"/>
    <col min="4869" max="5110" width="8.5703125" style="2"/>
    <col min="5111" max="5111" width="5.5703125" style="2" customWidth="1"/>
    <col min="5112" max="5112" width="32.5703125" style="2" customWidth="1"/>
    <col min="5113" max="5113" width="5.5703125" style="2" customWidth="1"/>
    <col min="5114" max="5114" width="32.5703125" style="2" customWidth="1"/>
    <col min="5115" max="5120" width="8.5703125" style="2"/>
    <col min="5121" max="5121" width="32.5703125" style="2" customWidth="1"/>
    <col min="5122" max="5122" width="5.5703125" style="2" customWidth="1"/>
    <col min="5123" max="5123" width="32.5703125" style="2" customWidth="1"/>
    <col min="5124" max="5124" width="5.5703125" style="2" customWidth="1"/>
    <col min="5125" max="5366" width="8.5703125" style="2"/>
    <col min="5367" max="5367" width="5.5703125" style="2" customWidth="1"/>
    <col min="5368" max="5368" width="32.5703125" style="2" customWidth="1"/>
    <col min="5369" max="5369" width="5.5703125" style="2" customWidth="1"/>
    <col min="5370" max="5370" width="32.5703125" style="2" customWidth="1"/>
    <col min="5371" max="5376" width="8.5703125" style="2"/>
    <col min="5377" max="5377" width="32.5703125" style="2" customWidth="1"/>
    <col min="5378" max="5378" width="5.5703125" style="2" customWidth="1"/>
    <col min="5379" max="5379" width="32.5703125" style="2" customWidth="1"/>
    <col min="5380" max="5380" width="5.5703125" style="2" customWidth="1"/>
    <col min="5381" max="5622" width="8.5703125" style="2"/>
    <col min="5623" max="5623" width="5.5703125" style="2" customWidth="1"/>
    <col min="5624" max="5624" width="32.5703125" style="2" customWidth="1"/>
    <col min="5625" max="5625" width="5.5703125" style="2" customWidth="1"/>
    <col min="5626" max="5626" width="32.5703125" style="2" customWidth="1"/>
    <col min="5627" max="5632" width="8.5703125" style="2"/>
    <col min="5633" max="5633" width="32.5703125" style="2" customWidth="1"/>
    <col min="5634" max="5634" width="5.5703125" style="2" customWidth="1"/>
    <col min="5635" max="5635" width="32.5703125" style="2" customWidth="1"/>
    <col min="5636" max="5636" width="5.5703125" style="2" customWidth="1"/>
    <col min="5637" max="5878" width="8.5703125" style="2"/>
    <col min="5879" max="5879" width="5.5703125" style="2" customWidth="1"/>
    <col min="5880" max="5880" width="32.5703125" style="2" customWidth="1"/>
    <col min="5881" max="5881" width="5.5703125" style="2" customWidth="1"/>
    <col min="5882" max="5882" width="32.5703125" style="2" customWidth="1"/>
    <col min="5883" max="5888" width="8.5703125" style="2"/>
    <col min="5889" max="5889" width="32.5703125" style="2" customWidth="1"/>
    <col min="5890" max="5890" width="5.5703125" style="2" customWidth="1"/>
    <col min="5891" max="5891" width="32.5703125" style="2" customWidth="1"/>
    <col min="5892" max="5892" width="5.5703125" style="2" customWidth="1"/>
    <col min="5893" max="6134" width="8.5703125" style="2"/>
    <col min="6135" max="6135" width="5.5703125" style="2" customWidth="1"/>
    <col min="6136" max="6136" width="32.5703125" style="2" customWidth="1"/>
    <col min="6137" max="6137" width="5.5703125" style="2" customWidth="1"/>
    <col min="6138" max="6138" width="32.5703125" style="2" customWidth="1"/>
    <col min="6139" max="6144" width="8.5703125" style="2"/>
    <col min="6145" max="6145" width="32.5703125" style="2" customWidth="1"/>
    <col min="6146" max="6146" width="5.5703125" style="2" customWidth="1"/>
    <col min="6147" max="6147" width="32.5703125" style="2" customWidth="1"/>
    <col min="6148" max="6148" width="5.5703125" style="2" customWidth="1"/>
    <col min="6149" max="6390" width="8.5703125" style="2"/>
    <col min="6391" max="6391" width="5.5703125" style="2" customWidth="1"/>
    <col min="6392" max="6392" width="32.5703125" style="2" customWidth="1"/>
    <col min="6393" max="6393" width="5.5703125" style="2" customWidth="1"/>
    <col min="6394" max="6394" width="32.5703125" style="2" customWidth="1"/>
    <col min="6395" max="6400" width="8.5703125" style="2"/>
    <col min="6401" max="6401" width="32.5703125" style="2" customWidth="1"/>
    <col min="6402" max="6402" width="5.5703125" style="2" customWidth="1"/>
    <col min="6403" max="6403" width="32.5703125" style="2" customWidth="1"/>
    <col min="6404" max="6404" width="5.5703125" style="2" customWidth="1"/>
    <col min="6405" max="6646" width="8.5703125" style="2"/>
    <col min="6647" max="6647" width="5.5703125" style="2" customWidth="1"/>
    <col min="6648" max="6648" width="32.5703125" style="2" customWidth="1"/>
    <col min="6649" max="6649" width="5.5703125" style="2" customWidth="1"/>
    <col min="6650" max="6650" width="32.5703125" style="2" customWidth="1"/>
    <col min="6651" max="6656" width="8.5703125" style="2"/>
    <col min="6657" max="6657" width="32.5703125" style="2" customWidth="1"/>
    <col min="6658" max="6658" width="5.5703125" style="2" customWidth="1"/>
    <col min="6659" max="6659" width="32.5703125" style="2" customWidth="1"/>
    <col min="6660" max="6660" width="5.5703125" style="2" customWidth="1"/>
    <col min="6661" max="6902" width="8.5703125" style="2"/>
    <col min="6903" max="6903" width="5.5703125" style="2" customWidth="1"/>
    <col min="6904" max="6904" width="32.5703125" style="2" customWidth="1"/>
    <col min="6905" max="6905" width="5.5703125" style="2" customWidth="1"/>
    <col min="6906" max="6906" width="32.5703125" style="2" customWidth="1"/>
    <col min="6907" max="6912" width="8.5703125" style="2"/>
    <col min="6913" max="6913" width="32.5703125" style="2" customWidth="1"/>
    <col min="6914" max="6914" width="5.5703125" style="2" customWidth="1"/>
    <col min="6915" max="6915" width="32.5703125" style="2" customWidth="1"/>
    <col min="6916" max="6916" width="5.5703125" style="2" customWidth="1"/>
    <col min="6917" max="7158" width="8.5703125" style="2"/>
    <col min="7159" max="7159" width="5.5703125" style="2" customWidth="1"/>
    <col min="7160" max="7160" width="32.5703125" style="2" customWidth="1"/>
    <col min="7161" max="7161" width="5.5703125" style="2" customWidth="1"/>
    <col min="7162" max="7162" width="32.5703125" style="2" customWidth="1"/>
    <col min="7163" max="7168" width="8.5703125" style="2"/>
    <col min="7169" max="7169" width="32.5703125" style="2" customWidth="1"/>
    <col min="7170" max="7170" width="5.5703125" style="2" customWidth="1"/>
    <col min="7171" max="7171" width="32.5703125" style="2" customWidth="1"/>
    <col min="7172" max="7172" width="5.5703125" style="2" customWidth="1"/>
    <col min="7173" max="7414" width="8.5703125" style="2"/>
    <col min="7415" max="7415" width="5.5703125" style="2" customWidth="1"/>
    <col min="7416" max="7416" width="32.5703125" style="2" customWidth="1"/>
    <col min="7417" max="7417" width="5.5703125" style="2" customWidth="1"/>
    <col min="7418" max="7418" width="32.5703125" style="2" customWidth="1"/>
    <col min="7419" max="7424" width="8.5703125" style="2"/>
    <col min="7425" max="7425" width="32.5703125" style="2" customWidth="1"/>
    <col min="7426" max="7426" width="5.5703125" style="2" customWidth="1"/>
    <col min="7427" max="7427" width="32.5703125" style="2" customWidth="1"/>
    <col min="7428" max="7428" width="5.5703125" style="2" customWidth="1"/>
    <col min="7429" max="7670" width="8.5703125" style="2"/>
    <col min="7671" max="7671" width="5.5703125" style="2" customWidth="1"/>
    <col min="7672" max="7672" width="32.5703125" style="2" customWidth="1"/>
    <col min="7673" max="7673" width="5.5703125" style="2" customWidth="1"/>
    <col min="7674" max="7674" width="32.5703125" style="2" customWidth="1"/>
    <col min="7675" max="7680" width="8.5703125" style="2"/>
    <col min="7681" max="7681" width="32.5703125" style="2" customWidth="1"/>
    <col min="7682" max="7682" width="5.5703125" style="2" customWidth="1"/>
    <col min="7683" max="7683" width="32.5703125" style="2" customWidth="1"/>
    <col min="7684" max="7684" width="5.5703125" style="2" customWidth="1"/>
    <col min="7685" max="7926" width="8.5703125" style="2"/>
    <col min="7927" max="7927" width="5.5703125" style="2" customWidth="1"/>
    <col min="7928" max="7928" width="32.5703125" style="2" customWidth="1"/>
    <col min="7929" max="7929" width="5.5703125" style="2" customWidth="1"/>
    <col min="7930" max="7930" width="32.5703125" style="2" customWidth="1"/>
    <col min="7931" max="7936" width="8.5703125" style="2"/>
    <col min="7937" max="7937" width="32.5703125" style="2" customWidth="1"/>
    <col min="7938" max="7938" width="5.5703125" style="2" customWidth="1"/>
    <col min="7939" max="7939" width="32.5703125" style="2" customWidth="1"/>
    <col min="7940" max="7940" width="5.5703125" style="2" customWidth="1"/>
    <col min="7941" max="8182" width="8.5703125" style="2"/>
    <col min="8183" max="8183" width="5.5703125" style="2" customWidth="1"/>
    <col min="8184" max="8184" width="32.5703125" style="2" customWidth="1"/>
    <col min="8185" max="8185" width="5.5703125" style="2" customWidth="1"/>
    <col min="8186" max="8186" width="32.5703125" style="2" customWidth="1"/>
    <col min="8187" max="8192" width="8.5703125" style="2"/>
    <col min="8193" max="8193" width="32.5703125" style="2" customWidth="1"/>
    <col min="8194" max="8194" width="5.5703125" style="2" customWidth="1"/>
    <col min="8195" max="8195" width="32.5703125" style="2" customWidth="1"/>
    <col min="8196" max="8196" width="5.5703125" style="2" customWidth="1"/>
    <col min="8197" max="8438" width="8.5703125" style="2"/>
    <col min="8439" max="8439" width="5.5703125" style="2" customWidth="1"/>
    <col min="8440" max="8440" width="32.5703125" style="2" customWidth="1"/>
    <col min="8441" max="8441" width="5.5703125" style="2" customWidth="1"/>
    <col min="8442" max="8442" width="32.5703125" style="2" customWidth="1"/>
    <col min="8443" max="8448" width="8.5703125" style="2"/>
    <col min="8449" max="8449" width="32.5703125" style="2" customWidth="1"/>
    <col min="8450" max="8450" width="5.5703125" style="2" customWidth="1"/>
    <col min="8451" max="8451" width="32.5703125" style="2" customWidth="1"/>
    <col min="8452" max="8452" width="5.5703125" style="2" customWidth="1"/>
    <col min="8453" max="8694" width="8.5703125" style="2"/>
    <col min="8695" max="8695" width="5.5703125" style="2" customWidth="1"/>
    <col min="8696" max="8696" width="32.5703125" style="2" customWidth="1"/>
    <col min="8697" max="8697" width="5.5703125" style="2" customWidth="1"/>
    <col min="8698" max="8698" width="32.5703125" style="2" customWidth="1"/>
    <col min="8699" max="8704" width="8.5703125" style="2"/>
    <col min="8705" max="8705" width="32.5703125" style="2" customWidth="1"/>
    <col min="8706" max="8706" width="5.5703125" style="2" customWidth="1"/>
    <col min="8707" max="8707" width="32.5703125" style="2" customWidth="1"/>
    <col min="8708" max="8708" width="5.5703125" style="2" customWidth="1"/>
    <col min="8709" max="8950" width="8.5703125" style="2"/>
    <col min="8951" max="8951" width="5.5703125" style="2" customWidth="1"/>
    <col min="8952" max="8952" width="32.5703125" style="2" customWidth="1"/>
    <col min="8953" max="8953" width="5.5703125" style="2" customWidth="1"/>
    <col min="8954" max="8954" width="32.5703125" style="2" customWidth="1"/>
    <col min="8955" max="8960" width="8.5703125" style="2"/>
    <col min="8961" max="8961" width="32.5703125" style="2" customWidth="1"/>
    <col min="8962" max="8962" width="5.5703125" style="2" customWidth="1"/>
    <col min="8963" max="8963" width="32.5703125" style="2" customWidth="1"/>
    <col min="8964" max="8964" width="5.5703125" style="2" customWidth="1"/>
    <col min="8965" max="9206" width="8.5703125" style="2"/>
    <col min="9207" max="9207" width="5.5703125" style="2" customWidth="1"/>
    <col min="9208" max="9208" width="32.5703125" style="2" customWidth="1"/>
    <col min="9209" max="9209" width="5.5703125" style="2" customWidth="1"/>
    <col min="9210" max="9210" width="32.5703125" style="2" customWidth="1"/>
    <col min="9211" max="9216" width="8.5703125" style="2"/>
    <col min="9217" max="9217" width="32.5703125" style="2" customWidth="1"/>
    <col min="9218" max="9218" width="5.5703125" style="2" customWidth="1"/>
    <col min="9219" max="9219" width="32.5703125" style="2" customWidth="1"/>
    <col min="9220" max="9220" width="5.5703125" style="2" customWidth="1"/>
    <col min="9221" max="9462" width="8.5703125" style="2"/>
    <col min="9463" max="9463" width="5.5703125" style="2" customWidth="1"/>
    <col min="9464" max="9464" width="32.5703125" style="2" customWidth="1"/>
    <col min="9465" max="9465" width="5.5703125" style="2" customWidth="1"/>
    <col min="9466" max="9466" width="32.5703125" style="2" customWidth="1"/>
    <col min="9467" max="9472" width="8.5703125" style="2"/>
    <col min="9473" max="9473" width="32.5703125" style="2" customWidth="1"/>
    <col min="9474" max="9474" width="5.5703125" style="2" customWidth="1"/>
    <col min="9475" max="9475" width="32.5703125" style="2" customWidth="1"/>
    <col min="9476" max="9476" width="5.5703125" style="2" customWidth="1"/>
    <col min="9477" max="9718" width="8.5703125" style="2"/>
    <col min="9719" max="9719" width="5.5703125" style="2" customWidth="1"/>
    <col min="9720" max="9720" width="32.5703125" style="2" customWidth="1"/>
    <col min="9721" max="9721" width="5.5703125" style="2" customWidth="1"/>
    <col min="9722" max="9722" width="32.5703125" style="2" customWidth="1"/>
    <col min="9723" max="9728" width="8.5703125" style="2"/>
    <col min="9729" max="9729" width="32.5703125" style="2" customWidth="1"/>
    <col min="9730" max="9730" width="5.5703125" style="2" customWidth="1"/>
    <col min="9731" max="9731" width="32.5703125" style="2" customWidth="1"/>
    <col min="9732" max="9732" width="5.5703125" style="2" customWidth="1"/>
    <col min="9733" max="9974" width="8.5703125" style="2"/>
    <col min="9975" max="9975" width="5.5703125" style="2" customWidth="1"/>
    <col min="9976" max="9976" width="32.5703125" style="2" customWidth="1"/>
    <col min="9977" max="9977" width="5.5703125" style="2" customWidth="1"/>
    <col min="9978" max="9978" width="32.5703125" style="2" customWidth="1"/>
    <col min="9979" max="9984" width="8.5703125" style="2"/>
    <col min="9985" max="9985" width="32.5703125" style="2" customWidth="1"/>
    <col min="9986" max="9986" width="5.5703125" style="2" customWidth="1"/>
    <col min="9987" max="9987" width="32.5703125" style="2" customWidth="1"/>
    <col min="9988" max="9988" width="5.5703125" style="2" customWidth="1"/>
    <col min="9989" max="10230" width="8.5703125" style="2"/>
    <col min="10231" max="10231" width="5.5703125" style="2" customWidth="1"/>
    <col min="10232" max="10232" width="32.5703125" style="2" customWidth="1"/>
    <col min="10233" max="10233" width="5.5703125" style="2" customWidth="1"/>
    <col min="10234" max="10234" width="32.5703125" style="2" customWidth="1"/>
    <col min="10235" max="10240" width="8.5703125" style="2"/>
    <col min="10241" max="10241" width="32.5703125" style="2" customWidth="1"/>
    <col min="10242" max="10242" width="5.5703125" style="2" customWidth="1"/>
    <col min="10243" max="10243" width="32.5703125" style="2" customWidth="1"/>
    <col min="10244" max="10244" width="5.5703125" style="2" customWidth="1"/>
    <col min="10245" max="10486" width="8.5703125" style="2"/>
    <col min="10487" max="10487" width="5.5703125" style="2" customWidth="1"/>
    <col min="10488" max="10488" width="32.5703125" style="2" customWidth="1"/>
    <col min="10489" max="10489" width="5.5703125" style="2" customWidth="1"/>
    <col min="10490" max="10490" width="32.5703125" style="2" customWidth="1"/>
    <col min="10491" max="10496" width="8.5703125" style="2"/>
    <col min="10497" max="10497" width="32.5703125" style="2" customWidth="1"/>
    <col min="10498" max="10498" width="5.5703125" style="2" customWidth="1"/>
    <col min="10499" max="10499" width="32.5703125" style="2" customWidth="1"/>
    <col min="10500" max="10500" width="5.5703125" style="2" customWidth="1"/>
    <col min="10501" max="10742" width="8.5703125" style="2"/>
    <col min="10743" max="10743" width="5.5703125" style="2" customWidth="1"/>
    <col min="10744" max="10744" width="32.5703125" style="2" customWidth="1"/>
    <col min="10745" max="10745" width="5.5703125" style="2" customWidth="1"/>
    <col min="10746" max="10746" width="32.5703125" style="2" customWidth="1"/>
    <col min="10747" max="10752" width="8.5703125" style="2"/>
    <col min="10753" max="10753" width="32.5703125" style="2" customWidth="1"/>
    <col min="10754" max="10754" width="5.5703125" style="2" customWidth="1"/>
    <col min="10755" max="10755" width="32.5703125" style="2" customWidth="1"/>
    <col min="10756" max="10756" width="5.5703125" style="2" customWidth="1"/>
    <col min="10757" max="10998" width="8.5703125" style="2"/>
    <col min="10999" max="10999" width="5.5703125" style="2" customWidth="1"/>
    <col min="11000" max="11000" width="32.5703125" style="2" customWidth="1"/>
    <col min="11001" max="11001" width="5.5703125" style="2" customWidth="1"/>
    <col min="11002" max="11002" width="32.5703125" style="2" customWidth="1"/>
    <col min="11003" max="11008" width="8.5703125" style="2"/>
    <col min="11009" max="11009" width="32.5703125" style="2" customWidth="1"/>
    <col min="11010" max="11010" width="5.5703125" style="2" customWidth="1"/>
    <col min="11011" max="11011" width="32.5703125" style="2" customWidth="1"/>
    <col min="11012" max="11012" width="5.5703125" style="2" customWidth="1"/>
    <col min="11013" max="11254" width="8.5703125" style="2"/>
    <col min="11255" max="11255" width="5.5703125" style="2" customWidth="1"/>
    <col min="11256" max="11256" width="32.5703125" style="2" customWidth="1"/>
    <col min="11257" max="11257" width="5.5703125" style="2" customWidth="1"/>
    <col min="11258" max="11258" width="32.5703125" style="2" customWidth="1"/>
    <col min="11259" max="11264" width="8.5703125" style="2"/>
    <col min="11265" max="11265" width="32.5703125" style="2" customWidth="1"/>
    <col min="11266" max="11266" width="5.5703125" style="2" customWidth="1"/>
    <col min="11267" max="11267" width="32.5703125" style="2" customWidth="1"/>
    <col min="11268" max="11268" width="5.5703125" style="2" customWidth="1"/>
    <col min="11269" max="11510" width="8.5703125" style="2"/>
    <col min="11511" max="11511" width="5.5703125" style="2" customWidth="1"/>
    <col min="11512" max="11512" width="32.5703125" style="2" customWidth="1"/>
    <col min="11513" max="11513" width="5.5703125" style="2" customWidth="1"/>
    <col min="11514" max="11514" width="32.5703125" style="2" customWidth="1"/>
    <col min="11515" max="11520" width="8.5703125" style="2"/>
    <col min="11521" max="11521" width="32.5703125" style="2" customWidth="1"/>
    <col min="11522" max="11522" width="5.5703125" style="2" customWidth="1"/>
    <col min="11523" max="11523" width="32.5703125" style="2" customWidth="1"/>
    <col min="11524" max="11524" width="5.5703125" style="2" customWidth="1"/>
    <col min="11525" max="11766" width="8.5703125" style="2"/>
    <col min="11767" max="11767" width="5.5703125" style="2" customWidth="1"/>
    <col min="11768" max="11768" width="32.5703125" style="2" customWidth="1"/>
    <col min="11769" max="11769" width="5.5703125" style="2" customWidth="1"/>
    <col min="11770" max="11770" width="32.5703125" style="2" customWidth="1"/>
    <col min="11771" max="11776" width="8.5703125" style="2"/>
    <col min="11777" max="11777" width="32.5703125" style="2" customWidth="1"/>
    <col min="11778" max="11778" width="5.5703125" style="2" customWidth="1"/>
    <col min="11779" max="11779" width="32.5703125" style="2" customWidth="1"/>
    <col min="11780" max="11780" width="5.5703125" style="2" customWidth="1"/>
    <col min="11781" max="12022" width="8.5703125" style="2"/>
    <col min="12023" max="12023" width="5.5703125" style="2" customWidth="1"/>
    <col min="12024" max="12024" width="32.5703125" style="2" customWidth="1"/>
    <col min="12025" max="12025" width="5.5703125" style="2" customWidth="1"/>
    <col min="12026" max="12026" width="32.5703125" style="2" customWidth="1"/>
    <col min="12027" max="12032" width="8.5703125" style="2"/>
    <col min="12033" max="12033" width="32.5703125" style="2" customWidth="1"/>
    <col min="12034" max="12034" width="5.5703125" style="2" customWidth="1"/>
    <col min="12035" max="12035" width="32.5703125" style="2" customWidth="1"/>
    <col min="12036" max="12036" width="5.5703125" style="2" customWidth="1"/>
    <col min="12037" max="12278" width="8.5703125" style="2"/>
    <col min="12279" max="12279" width="5.5703125" style="2" customWidth="1"/>
    <col min="12280" max="12280" width="32.5703125" style="2" customWidth="1"/>
    <col min="12281" max="12281" width="5.5703125" style="2" customWidth="1"/>
    <col min="12282" max="12282" width="32.5703125" style="2" customWidth="1"/>
    <col min="12283" max="12288" width="8.5703125" style="2"/>
    <col min="12289" max="12289" width="32.5703125" style="2" customWidth="1"/>
    <col min="12290" max="12290" width="5.5703125" style="2" customWidth="1"/>
    <col min="12291" max="12291" width="32.5703125" style="2" customWidth="1"/>
    <col min="12292" max="12292" width="5.5703125" style="2" customWidth="1"/>
    <col min="12293" max="12534" width="8.5703125" style="2"/>
    <col min="12535" max="12535" width="5.5703125" style="2" customWidth="1"/>
    <col min="12536" max="12536" width="32.5703125" style="2" customWidth="1"/>
    <col min="12537" max="12537" width="5.5703125" style="2" customWidth="1"/>
    <col min="12538" max="12538" width="32.5703125" style="2" customWidth="1"/>
    <col min="12539" max="12544" width="8.5703125" style="2"/>
    <col min="12545" max="12545" width="32.5703125" style="2" customWidth="1"/>
    <col min="12546" max="12546" width="5.5703125" style="2" customWidth="1"/>
    <col min="12547" max="12547" width="32.5703125" style="2" customWidth="1"/>
    <col min="12548" max="12548" width="5.5703125" style="2" customWidth="1"/>
    <col min="12549" max="12790" width="8.5703125" style="2"/>
    <col min="12791" max="12791" width="5.5703125" style="2" customWidth="1"/>
    <col min="12792" max="12792" width="32.5703125" style="2" customWidth="1"/>
    <col min="12793" max="12793" width="5.5703125" style="2" customWidth="1"/>
    <col min="12794" max="12794" width="32.5703125" style="2" customWidth="1"/>
    <col min="12795" max="12800" width="8.5703125" style="2"/>
    <col min="12801" max="12801" width="32.5703125" style="2" customWidth="1"/>
    <col min="12802" max="12802" width="5.5703125" style="2" customWidth="1"/>
    <col min="12803" max="12803" width="32.5703125" style="2" customWidth="1"/>
    <col min="12804" max="12804" width="5.5703125" style="2" customWidth="1"/>
    <col min="12805" max="13046" width="8.5703125" style="2"/>
    <col min="13047" max="13047" width="5.5703125" style="2" customWidth="1"/>
    <col min="13048" max="13048" width="32.5703125" style="2" customWidth="1"/>
    <col min="13049" max="13049" width="5.5703125" style="2" customWidth="1"/>
    <col min="13050" max="13050" width="32.5703125" style="2" customWidth="1"/>
    <col min="13051" max="13056" width="8.5703125" style="2"/>
    <col min="13057" max="13057" width="32.5703125" style="2" customWidth="1"/>
    <col min="13058" max="13058" width="5.5703125" style="2" customWidth="1"/>
    <col min="13059" max="13059" width="32.5703125" style="2" customWidth="1"/>
    <col min="13060" max="13060" width="5.5703125" style="2" customWidth="1"/>
    <col min="13061" max="13302" width="8.5703125" style="2"/>
    <col min="13303" max="13303" width="5.5703125" style="2" customWidth="1"/>
    <col min="13304" max="13304" width="32.5703125" style="2" customWidth="1"/>
    <col min="13305" max="13305" width="5.5703125" style="2" customWidth="1"/>
    <col min="13306" max="13306" width="32.5703125" style="2" customWidth="1"/>
    <col min="13307" max="13312" width="8.5703125" style="2"/>
    <col min="13313" max="13313" width="32.5703125" style="2" customWidth="1"/>
    <col min="13314" max="13314" width="5.5703125" style="2" customWidth="1"/>
    <col min="13315" max="13315" width="32.5703125" style="2" customWidth="1"/>
    <col min="13316" max="13316" width="5.5703125" style="2" customWidth="1"/>
    <col min="13317" max="13558" width="8.5703125" style="2"/>
    <col min="13559" max="13559" width="5.5703125" style="2" customWidth="1"/>
    <col min="13560" max="13560" width="32.5703125" style="2" customWidth="1"/>
    <col min="13561" max="13561" width="5.5703125" style="2" customWidth="1"/>
    <col min="13562" max="13562" width="32.5703125" style="2" customWidth="1"/>
    <col min="13563" max="13568" width="8.5703125" style="2"/>
    <col min="13569" max="13569" width="32.5703125" style="2" customWidth="1"/>
    <col min="13570" max="13570" width="5.5703125" style="2" customWidth="1"/>
    <col min="13571" max="13571" width="32.5703125" style="2" customWidth="1"/>
    <col min="13572" max="13572" width="5.5703125" style="2" customWidth="1"/>
    <col min="13573" max="13814" width="8.5703125" style="2"/>
    <col min="13815" max="13815" width="5.5703125" style="2" customWidth="1"/>
    <col min="13816" max="13816" width="32.5703125" style="2" customWidth="1"/>
    <col min="13817" max="13817" width="5.5703125" style="2" customWidth="1"/>
    <col min="13818" max="13818" width="32.5703125" style="2" customWidth="1"/>
    <col min="13819" max="13824" width="8.5703125" style="2"/>
    <col min="13825" max="13825" width="32.5703125" style="2" customWidth="1"/>
    <col min="13826" max="13826" width="5.5703125" style="2" customWidth="1"/>
    <col min="13827" max="13827" width="32.5703125" style="2" customWidth="1"/>
    <col min="13828" max="13828" width="5.5703125" style="2" customWidth="1"/>
    <col min="13829" max="14070" width="8.5703125" style="2"/>
    <col min="14071" max="14071" width="5.5703125" style="2" customWidth="1"/>
    <col min="14072" max="14072" width="32.5703125" style="2" customWidth="1"/>
    <col min="14073" max="14073" width="5.5703125" style="2" customWidth="1"/>
    <col min="14074" max="14074" width="32.5703125" style="2" customWidth="1"/>
    <col min="14075" max="14080" width="8.5703125" style="2"/>
    <col min="14081" max="14081" width="32.5703125" style="2" customWidth="1"/>
    <col min="14082" max="14082" width="5.5703125" style="2" customWidth="1"/>
    <col min="14083" max="14083" width="32.5703125" style="2" customWidth="1"/>
    <col min="14084" max="14084" width="5.5703125" style="2" customWidth="1"/>
    <col min="14085" max="14326" width="8.5703125" style="2"/>
    <col min="14327" max="14327" width="5.5703125" style="2" customWidth="1"/>
    <col min="14328" max="14328" width="32.5703125" style="2" customWidth="1"/>
    <col min="14329" max="14329" width="5.5703125" style="2" customWidth="1"/>
    <col min="14330" max="14330" width="32.5703125" style="2" customWidth="1"/>
    <col min="14331" max="14336" width="8.5703125" style="2"/>
    <col min="14337" max="14337" width="32.5703125" style="2" customWidth="1"/>
    <col min="14338" max="14338" width="5.5703125" style="2" customWidth="1"/>
    <col min="14339" max="14339" width="32.5703125" style="2" customWidth="1"/>
    <col min="14340" max="14340" width="5.5703125" style="2" customWidth="1"/>
    <col min="14341" max="14582" width="8.5703125" style="2"/>
    <col min="14583" max="14583" width="5.5703125" style="2" customWidth="1"/>
    <col min="14584" max="14584" width="32.5703125" style="2" customWidth="1"/>
    <col min="14585" max="14585" width="5.5703125" style="2" customWidth="1"/>
    <col min="14586" max="14586" width="32.5703125" style="2" customWidth="1"/>
    <col min="14587" max="14592" width="8.5703125" style="2"/>
    <col min="14593" max="14593" width="32.5703125" style="2" customWidth="1"/>
    <col min="14594" max="14594" width="5.5703125" style="2" customWidth="1"/>
    <col min="14595" max="14595" width="32.5703125" style="2" customWidth="1"/>
    <col min="14596" max="14596" width="5.5703125" style="2" customWidth="1"/>
    <col min="14597" max="14838" width="8.5703125" style="2"/>
    <col min="14839" max="14839" width="5.5703125" style="2" customWidth="1"/>
    <col min="14840" max="14840" width="32.5703125" style="2" customWidth="1"/>
    <col min="14841" max="14841" width="5.5703125" style="2" customWidth="1"/>
    <col min="14842" max="14842" width="32.5703125" style="2" customWidth="1"/>
    <col min="14843" max="14848" width="8.5703125" style="2"/>
    <col min="14849" max="14849" width="32.5703125" style="2" customWidth="1"/>
    <col min="14850" max="14850" width="5.5703125" style="2" customWidth="1"/>
    <col min="14851" max="14851" width="32.5703125" style="2" customWidth="1"/>
    <col min="14852" max="14852" width="5.5703125" style="2" customWidth="1"/>
    <col min="14853" max="15094" width="8.5703125" style="2"/>
    <col min="15095" max="15095" width="5.5703125" style="2" customWidth="1"/>
    <col min="15096" max="15096" width="32.5703125" style="2" customWidth="1"/>
    <col min="15097" max="15097" width="5.5703125" style="2" customWidth="1"/>
    <col min="15098" max="15098" width="32.5703125" style="2" customWidth="1"/>
    <col min="15099" max="15104" width="8.5703125" style="2"/>
    <col min="15105" max="15105" width="32.5703125" style="2" customWidth="1"/>
    <col min="15106" max="15106" width="5.5703125" style="2" customWidth="1"/>
    <col min="15107" max="15107" width="32.5703125" style="2" customWidth="1"/>
    <col min="15108" max="15108" width="5.5703125" style="2" customWidth="1"/>
    <col min="15109" max="15350" width="8.5703125" style="2"/>
    <col min="15351" max="15351" width="5.5703125" style="2" customWidth="1"/>
    <col min="15352" max="15352" width="32.5703125" style="2" customWidth="1"/>
    <col min="15353" max="15353" width="5.5703125" style="2" customWidth="1"/>
    <col min="15354" max="15354" width="32.5703125" style="2" customWidth="1"/>
    <col min="15355" max="15360" width="8.5703125" style="2"/>
    <col min="15361" max="15361" width="32.5703125" style="2" customWidth="1"/>
    <col min="15362" max="15362" width="5.5703125" style="2" customWidth="1"/>
    <col min="15363" max="15363" width="32.5703125" style="2" customWidth="1"/>
    <col min="15364" max="15364" width="5.5703125" style="2" customWidth="1"/>
    <col min="15365" max="15606" width="8.5703125" style="2"/>
    <col min="15607" max="15607" width="5.5703125" style="2" customWidth="1"/>
    <col min="15608" max="15608" width="32.5703125" style="2" customWidth="1"/>
    <col min="15609" max="15609" width="5.5703125" style="2" customWidth="1"/>
    <col min="15610" max="15610" width="32.5703125" style="2" customWidth="1"/>
    <col min="15611" max="15616" width="8.5703125" style="2"/>
    <col min="15617" max="15617" width="32.5703125" style="2" customWidth="1"/>
    <col min="15618" max="15618" width="5.5703125" style="2" customWidth="1"/>
    <col min="15619" max="15619" width="32.5703125" style="2" customWidth="1"/>
    <col min="15620" max="15620" width="5.5703125" style="2" customWidth="1"/>
    <col min="15621" max="15862" width="8.5703125" style="2"/>
    <col min="15863" max="15863" width="5.5703125" style="2" customWidth="1"/>
    <col min="15864" max="15864" width="32.5703125" style="2" customWidth="1"/>
    <col min="15865" max="15865" width="5.5703125" style="2" customWidth="1"/>
    <col min="15866" max="15866" width="32.5703125" style="2" customWidth="1"/>
    <col min="15867" max="15872" width="8.5703125" style="2"/>
    <col min="15873" max="15873" width="32.5703125" style="2" customWidth="1"/>
    <col min="15874" max="15874" width="5.5703125" style="2" customWidth="1"/>
    <col min="15875" max="15875" width="32.5703125" style="2" customWidth="1"/>
    <col min="15876" max="15876" width="5.5703125" style="2" customWidth="1"/>
    <col min="15877" max="16118" width="8.5703125" style="2"/>
    <col min="16119" max="16119" width="5.5703125" style="2" customWidth="1"/>
    <col min="16120" max="16120" width="32.5703125" style="2" customWidth="1"/>
    <col min="16121" max="16121" width="5.5703125" style="2" customWidth="1"/>
    <col min="16122" max="16122" width="32.5703125" style="2" customWidth="1"/>
    <col min="16123" max="16128" width="8.5703125" style="2"/>
    <col min="16129" max="16129" width="32.5703125" style="2" customWidth="1"/>
    <col min="16130" max="16130" width="5.5703125" style="2" customWidth="1"/>
    <col min="16131" max="16131" width="32.5703125" style="2" customWidth="1"/>
    <col min="16132" max="16132" width="5.5703125" style="2" customWidth="1"/>
    <col min="16133" max="16384" width="8.5703125" style="2"/>
  </cols>
  <sheetData>
    <row r="1" spans="1:12" ht="18" customHeight="1">
      <c r="H1" s="21" t="s">
        <v>49</v>
      </c>
    </row>
    <row r="2" spans="1:12" ht="21.75" customHeight="1"/>
    <row r="3" spans="1:12" ht="23.25" customHeight="1">
      <c r="A3" s="223" t="s">
        <v>40</v>
      </c>
      <c r="B3" s="223"/>
      <c r="C3" s="223"/>
      <c r="D3" s="223"/>
      <c r="E3" s="223"/>
      <c r="F3" s="223"/>
      <c r="K3" s="2"/>
      <c r="L3" s="2"/>
    </row>
    <row r="4" spans="1:12" ht="23.25" customHeight="1">
      <c r="A4" s="224" t="s">
        <v>46</v>
      </c>
      <c r="B4" s="224"/>
      <c r="C4" s="224"/>
      <c r="D4" s="224"/>
      <c r="E4" s="224"/>
      <c r="F4" s="224"/>
      <c r="K4" s="2"/>
      <c r="L4" s="2"/>
    </row>
    <row r="5" spans="1:12" ht="18" customHeight="1">
      <c r="A5" s="215" t="s">
        <v>56</v>
      </c>
      <c r="B5" s="225" t="s">
        <v>72</v>
      </c>
      <c r="C5" s="12">
        <v>2017</v>
      </c>
      <c r="D5" s="12">
        <v>2018</v>
      </c>
      <c r="E5" s="221" t="s">
        <v>76</v>
      </c>
      <c r="F5" s="222" t="s">
        <v>55</v>
      </c>
      <c r="K5" s="2"/>
      <c r="L5" s="2"/>
    </row>
    <row r="6" spans="1:12" ht="18" customHeight="1">
      <c r="A6" s="215"/>
      <c r="B6" s="225"/>
      <c r="C6" s="219" t="s">
        <v>51</v>
      </c>
      <c r="D6" s="220"/>
      <c r="E6" s="221"/>
      <c r="F6" s="222"/>
      <c r="K6" s="2"/>
      <c r="L6" s="2"/>
    </row>
    <row r="7" spans="1:12" ht="20.100000000000001" customHeight="1">
      <c r="A7" s="77">
        <v>1</v>
      </c>
      <c r="B7" s="39" t="s">
        <v>77</v>
      </c>
      <c r="C7" s="151">
        <v>25111.437576</v>
      </c>
      <c r="D7" s="151">
        <v>26376.130971999999</v>
      </c>
      <c r="E7" s="40" t="s">
        <v>80</v>
      </c>
      <c r="F7" s="59">
        <v>1</v>
      </c>
      <c r="K7" s="2"/>
      <c r="L7" s="2"/>
    </row>
    <row r="8" spans="1:12" ht="20.100000000000001" customHeight="1">
      <c r="A8" s="78">
        <v>2</v>
      </c>
      <c r="B8" s="41" t="s">
        <v>78</v>
      </c>
      <c r="C8" s="152">
        <v>121579.201854</v>
      </c>
      <c r="D8" s="152">
        <v>123648.257425</v>
      </c>
      <c r="E8" s="42" t="s">
        <v>82</v>
      </c>
      <c r="F8" s="60">
        <v>2</v>
      </c>
      <c r="K8" s="2"/>
      <c r="L8" s="2"/>
    </row>
    <row r="9" spans="1:12" ht="20.100000000000001" customHeight="1" thickBot="1">
      <c r="A9" s="79">
        <v>3</v>
      </c>
      <c r="B9" s="44" t="s">
        <v>79</v>
      </c>
      <c r="C9" s="153">
        <v>357755.97730700002</v>
      </c>
      <c r="D9" s="153">
        <v>363968.30180199997</v>
      </c>
      <c r="E9" s="45" t="s">
        <v>81</v>
      </c>
      <c r="F9" s="75">
        <v>3</v>
      </c>
      <c r="K9" s="2"/>
      <c r="L9" s="2"/>
    </row>
    <row r="10" spans="1:12" ht="19.5" customHeight="1" thickBot="1">
      <c r="A10" s="80"/>
      <c r="B10" s="47" t="s">
        <v>50</v>
      </c>
      <c r="C10" s="154">
        <f>SUM(C7:C9)</f>
        <v>504446.61673700006</v>
      </c>
      <c r="D10" s="154">
        <f>SUM(D7:D9)</f>
        <v>513992.69019899995</v>
      </c>
      <c r="E10" s="48" t="s">
        <v>1</v>
      </c>
      <c r="F10" s="76"/>
      <c r="K10" s="2"/>
      <c r="L10" s="2"/>
    </row>
    <row r="11" spans="1:12" ht="35.1" customHeight="1">
      <c r="A11" s="1"/>
      <c r="B11" s="1"/>
      <c r="C11" s="190"/>
      <c r="D11" s="190"/>
      <c r="E11" s="1"/>
      <c r="F11" s="1"/>
      <c r="K11" s="2"/>
      <c r="L11" s="2"/>
    </row>
    <row r="12" spans="1:12" ht="35.1" customHeight="1">
      <c r="A12" s="1"/>
      <c r="B12" s="1"/>
      <c r="C12" s="1"/>
      <c r="D12" s="1"/>
      <c r="E12" s="1"/>
      <c r="F12" s="1"/>
      <c r="K12" s="2"/>
      <c r="L12" s="2"/>
    </row>
    <row r="13" spans="1:12" ht="35.1" customHeight="1">
      <c r="A13" s="1"/>
      <c r="B13" s="1"/>
      <c r="C13" s="1"/>
      <c r="D13" s="1"/>
      <c r="E13" s="1"/>
      <c r="F13" s="1"/>
      <c r="K13" s="2"/>
      <c r="L13" s="2"/>
    </row>
    <row r="14" spans="1:12" ht="35.1" customHeight="1">
      <c r="A14" s="1"/>
      <c r="B14" s="1"/>
      <c r="C14" s="1"/>
      <c r="D14" s="1"/>
      <c r="E14" s="1"/>
      <c r="F14" s="1"/>
      <c r="K14" s="2"/>
      <c r="L14" s="2"/>
    </row>
    <row r="15" spans="1:12" ht="35.1" customHeight="1">
      <c r="A15" s="1"/>
      <c r="B15" s="1"/>
      <c r="C15" s="1"/>
      <c r="D15" s="1"/>
      <c r="E15" s="1"/>
      <c r="F15" s="1"/>
      <c r="K15" s="2"/>
      <c r="L15" s="2"/>
    </row>
    <row r="16" spans="1:12" ht="35.1" customHeight="1">
      <c r="A16" s="1"/>
      <c r="B16" s="1"/>
      <c r="C16" s="1"/>
      <c r="D16" s="1"/>
      <c r="E16" s="1"/>
      <c r="F16" s="1"/>
      <c r="K16" s="2"/>
      <c r="L16" s="2"/>
    </row>
    <row r="17" spans="1:12" ht="35.1" customHeight="1">
      <c r="A17" s="1"/>
      <c r="B17" s="1"/>
      <c r="C17" s="1"/>
      <c r="D17" s="1"/>
      <c r="E17" s="1"/>
      <c r="F17" s="1"/>
      <c r="K17" s="2"/>
      <c r="L17" s="2"/>
    </row>
    <row r="18" spans="1:12" ht="35.1" customHeight="1">
      <c r="A18" s="1"/>
      <c r="B18" s="1"/>
      <c r="C18" s="1"/>
      <c r="D18" s="1"/>
      <c r="E18" s="1"/>
      <c r="F18" s="1"/>
      <c r="K18" s="2"/>
      <c r="L18" s="2"/>
    </row>
    <row r="19" spans="1:12" ht="35.1" customHeight="1">
      <c r="A19" s="1"/>
      <c r="B19" s="1"/>
      <c r="C19" s="1"/>
      <c r="D19" s="1"/>
      <c r="E19" s="1"/>
      <c r="F19" s="1"/>
      <c r="K19" s="2"/>
      <c r="L19" s="2"/>
    </row>
    <row r="20" spans="1:12" ht="35.1" customHeight="1">
      <c r="A20" s="1"/>
      <c r="B20" s="1"/>
      <c r="C20" s="1"/>
      <c r="D20" s="1"/>
      <c r="E20" s="1"/>
      <c r="F20" s="1"/>
      <c r="K20" s="2"/>
      <c r="L20" s="2"/>
    </row>
    <row r="21" spans="1:12" ht="35.1" customHeight="1">
      <c r="A21" s="1"/>
      <c r="B21" s="1"/>
      <c r="C21" s="1"/>
      <c r="D21" s="1"/>
      <c r="E21" s="1"/>
      <c r="F21" s="1"/>
      <c r="K21" s="2"/>
      <c r="L21" s="2"/>
    </row>
    <row r="22" spans="1:12" ht="35.1" customHeight="1">
      <c r="A22" s="1"/>
      <c r="B22" s="1"/>
      <c r="C22" s="1"/>
      <c r="D22" s="1"/>
      <c r="E22" s="1"/>
      <c r="F22" s="1"/>
      <c r="K22" s="2"/>
      <c r="L22" s="2"/>
    </row>
    <row r="23" spans="1:12" ht="35.1" customHeight="1">
      <c r="A23" s="1"/>
      <c r="B23" s="1"/>
      <c r="C23" s="1"/>
      <c r="D23" s="1"/>
      <c r="E23" s="1"/>
      <c r="F23" s="1"/>
      <c r="K23" s="2"/>
      <c r="L23" s="2"/>
    </row>
    <row r="24" spans="1:12" ht="35.1" customHeight="1">
      <c r="A24" s="1"/>
      <c r="B24" s="1"/>
      <c r="C24" s="1"/>
      <c r="D24" s="1"/>
      <c r="E24" s="1"/>
      <c r="F24" s="1"/>
      <c r="K24" s="2"/>
      <c r="L24" s="2"/>
    </row>
    <row r="25" spans="1:12" ht="35.1" customHeight="1">
      <c r="A25" s="1"/>
      <c r="B25" s="1"/>
      <c r="C25" s="1"/>
      <c r="D25" s="1"/>
      <c r="E25" s="1"/>
      <c r="F25" s="1"/>
      <c r="K25" s="2"/>
      <c r="L25" s="2"/>
    </row>
    <row r="26" spans="1:12" ht="35.1" customHeight="1">
      <c r="A26" s="1"/>
      <c r="B26" s="1"/>
      <c r="C26" s="1"/>
      <c r="D26" s="1"/>
      <c r="E26" s="1"/>
      <c r="F26" s="1"/>
      <c r="K26" s="2"/>
      <c r="L26" s="2"/>
    </row>
    <row r="27" spans="1:12" ht="35.1" customHeight="1">
      <c r="A27" s="1"/>
      <c r="B27" s="1"/>
      <c r="C27" s="1"/>
      <c r="D27" s="1"/>
      <c r="E27" s="1"/>
      <c r="F27" s="1"/>
      <c r="K27" s="2"/>
      <c r="L27" s="2"/>
    </row>
    <row r="28" spans="1:12" ht="35.1" customHeight="1">
      <c r="A28" s="1"/>
      <c r="B28" s="1"/>
      <c r="C28" s="1"/>
      <c r="D28" s="1"/>
      <c r="E28" s="1"/>
      <c r="F28" s="1"/>
      <c r="K28" s="2"/>
      <c r="L28" s="2"/>
    </row>
    <row r="29" spans="1:12" ht="35.1" customHeight="1">
      <c r="A29" s="1"/>
      <c r="B29" s="1"/>
      <c r="C29" s="1"/>
      <c r="D29" s="1"/>
      <c r="E29" s="1"/>
      <c r="F29" s="1"/>
      <c r="K29" s="2"/>
      <c r="L29" s="2"/>
    </row>
    <row r="30" spans="1:12" ht="35.1" customHeight="1">
      <c r="A30" s="1"/>
      <c r="B30" s="1"/>
      <c r="C30" s="1"/>
      <c r="D30" s="1"/>
      <c r="E30" s="1"/>
      <c r="F30" s="1"/>
      <c r="K30" s="2"/>
      <c r="L30" s="2"/>
    </row>
    <row r="31" spans="1:12" ht="35.1" customHeight="1">
      <c r="A31" s="1"/>
      <c r="B31" s="1"/>
      <c r="C31" s="1"/>
      <c r="D31" s="1"/>
      <c r="E31" s="1"/>
      <c r="F31" s="1"/>
      <c r="K31" s="2"/>
      <c r="L31" s="2"/>
    </row>
    <row r="32" spans="1:12" ht="35.1" customHeight="1">
      <c r="A32" s="1"/>
      <c r="B32" s="1"/>
      <c r="C32" s="1"/>
      <c r="D32" s="1"/>
      <c r="E32" s="1"/>
      <c r="F32" s="1"/>
      <c r="K32" s="2"/>
      <c r="L32" s="2"/>
    </row>
    <row r="33" spans="1:12" ht="35.1" customHeight="1">
      <c r="A33" s="1"/>
      <c r="B33" s="1"/>
      <c r="C33" s="1"/>
      <c r="D33" s="1"/>
      <c r="E33" s="1"/>
      <c r="F33" s="1"/>
      <c r="K33" s="2"/>
      <c r="L33" s="2"/>
    </row>
    <row r="34" spans="1:12" ht="35.1" customHeight="1">
      <c r="A34" s="1"/>
      <c r="B34" s="1"/>
      <c r="C34" s="1"/>
      <c r="D34" s="1"/>
      <c r="E34" s="1"/>
      <c r="F34" s="1"/>
      <c r="K34" s="2"/>
      <c r="L34" s="2"/>
    </row>
    <row r="35" spans="1:12" ht="35.1" customHeight="1">
      <c r="A35" s="1"/>
      <c r="B35" s="1"/>
      <c r="C35" s="1"/>
      <c r="D35" s="1"/>
      <c r="E35" s="1"/>
      <c r="F35" s="1"/>
      <c r="K35" s="2"/>
      <c r="L35" s="2"/>
    </row>
    <row r="36" spans="1:12" ht="35.1" customHeight="1">
      <c r="A36" s="1"/>
      <c r="B36" s="1"/>
      <c r="C36" s="1"/>
      <c r="D36" s="1"/>
      <c r="E36" s="1"/>
      <c r="F36" s="1"/>
      <c r="K36" s="2"/>
      <c r="L36" s="2"/>
    </row>
    <row r="37" spans="1:12" ht="35.1" customHeight="1">
      <c r="A37" s="1"/>
      <c r="B37" s="1"/>
      <c r="C37" s="1"/>
      <c r="D37" s="1"/>
      <c r="E37" s="1"/>
      <c r="F37" s="1"/>
      <c r="K37" s="2"/>
      <c r="L37" s="2"/>
    </row>
    <row r="38" spans="1:12" ht="35.1" customHeight="1">
      <c r="A38" s="1"/>
      <c r="B38" s="1"/>
      <c r="C38" s="1"/>
      <c r="D38" s="1"/>
      <c r="E38" s="1"/>
      <c r="F38" s="1"/>
      <c r="K38" s="2"/>
      <c r="L38" s="2"/>
    </row>
    <row r="39" spans="1:12" ht="35.1" customHeight="1">
      <c r="A39" s="1"/>
      <c r="B39" s="1"/>
      <c r="C39" s="1"/>
      <c r="D39" s="1"/>
      <c r="E39" s="1"/>
      <c r="F39" s="1"/>
      <c r="K39" s="2"/>
      <c r="L39" s="2"/>
    </row>
    <row r="40" spans="1:12" ht="35.1" customHeight="1">
      <c r="A40" s="1"/>
      <c r="B40" s="1"/>
      <c r="C40" s="1"/>
      <c r="D40" s="1"/>
      <c r="E40" s="1"/>
      <c r="F40" s="1"/>
      <c r="K40" s="2"/>
      <c r="L40" s="2"/>
    </row>
    <row r="41" spans="1:12" ht="35.1" customHeight="1">
      <c r="A41" s="1"/>
      <c r="B41" s="1"/>
      <c r="C41" s="1"/>
      <c r="D41" s="1"/>
      <c r="E41" s="1"/>
      <c r="F41" s="1"/>
      <c r="K41" s="2"/>
      <c r="L41" s="2"/>
    </row>
    <row r="42" spans="1:12" ht="35.1" customHeight="1">
      <c r="A42" s="1"/>
      <c r="B42" s="1"/>
      <c r="C42" s="1"/>
      <c r="D42" s="1"/>
      <c r="E42" s="1"/>
      <c r="F42" s="1"/>
      <c r="K42" s="2"/>
      <c r="L42" s="2"/>
    </row>
    <row r="43" spans="1:12" ht="35.1" customHeight="1">
      <c r="A43" s="1"/>
      <c r="B43" s="1"/>
      <c r="C43" s="1"/>
      <c r="D43" s="1"/>
      <c r="E43" s="1"/>
      <c r="F43" s="1"/>
      <c r="K43" s="2"/>
      <c r="L43" s="2"/>
    </row>
    <row r="44" spans="1:12" ht="35.1" customHeight="1">
      <c r="A44" s="1"/>
      <c r="B44" s="1"/>
      <c r="C44" s="1"/>
      <c r="D44" s="1"/>
      <c r="E44" s="1"/>
      <c r="F44" s="1"/>
      <c r="K44" s="2"/>
      <c r="L44" s="2"/>
    </row>
    <row r="45" spans="1:12" ht="35.1" customHeight="1">
      <c r="A45" s="1"/>
      <c r="B45" s="1"/>
      <c r="C45" s="1"/>
      <c r="D45" s="1"/>
      <c r="E45" s="1"/>
      <c r="F45" s="1"/>
      <c r="K45" s="2"/>
      <c r="L45" s="2"/>
    </row>
    <row r="46" spans="1:12" ht="35.1" customHeight="1">
      <c r="A46" s="1"/>
      <c r="B46" s="1"/>
      <c r="C46" s="1"/>
      <c r="D46" s="1"/>
      <c r="E46" s="1"/>
      <c r="F46" s="1"/>
      <c r="K46" s="2"/>
      <c r="L46" s="2"/>
    </row>
    <row r="47" spans="1:12" ht="35.1" customHeight="1">
      <c r="A47" s="1"/>
      <c r="B47" s="1"/>
      <c r="C47" s="1"/>
      <c r="D47" s="1"/>
      <c r="E47" s="1"/>
      <c r="F47" s="1"/>
      <c r="K47" s="2"/>
      <c r="L47" s="2"/>
    </row>
    <row r="48" spans="1:12" ht="35.1" customHeight="1">
      <c r="A48" s="1"/>
      <c r="B48" s="1"/>
      <c r="C48" s="1"/>
      <c r="D48" s="1"/>
      <c r="E48" s="1"/>
      <c r="F48" s="1"/>
      <c r="K48" s="2"/>
      <c r="L48" s="2"/>
    </row>
    <row r="49" spans="1:12" ht="35.1" customHeight="1">
      <c r="A49" s="1"/>
      <c r="B49" s="1"/>
      <c r="C49" s="1"/>
      <c r="D49" s="1"/>
      <c r="E49" s="1"/>
      <c r="F49" s="1"/>
      <c r="K49" s="2"/>
      <c r="L49" s="2"/>
    </row>
    <row r="50" spans="1:12" ht="35.1" customHeight="1">
      <c r="A50" s="1"/>
      <c r="B50" s="1"/>
      <c r="C50" s="1"/>
      <c r="D50" s="1"/>
      <c r="E50" s="1"/>
      <c r="F50" s="1"/>
      <c r="K50" s="2"/>
      <c r="L50" s="2"/>
    </row>
    <row r="51" spans="1:12" ht="35.1" customHeight="1">
      <c r="A51" s="1"/>
      <c r="B51" s="1"/>
      <c r="C51" s="1"/>
      <c r="D51" s="1"/>
      <c r="E51" s="1"/>
      <c r="F51" s="1"/>
      <c r="K51" s="2"/>
      <c r="L51" s="2"/>
    </row>
    <row r="52" spans="1:12" ht="35.1" customHeight="1">
      <c r="A52" s="1"/>
      <c r="B52" s="1"/>
      <c r="C52" s="1"/>
      <c r="D52" s="1"/>
      <c r="E52" s="1"/>
      <c r="F52" s="1"/>
      <c r="K52" s="2"/>
      <c r="L52" s="2"/>
    </row>
    <row r="53" spans="1:12" ht="35.1" customHeight="1">
      <c r="A53" s="1"/>
      <c r="B53" s="1"/>
      <c r="C53" s="1"/>
      <c r="D53" s="1"/>
      <c r="E53" s="1"/>
      <c r="F53" s="1"/>
      <c r="K53" s="2"/>
      <c r="L53" s="2"/>
    </row>
    <row r="54" spans="1:12" ht="35.1" customHeight="1">
      <c r="A54" s="1"/>
      <c r="B54" s="1"/>
      <c r="C54" s="1"/>
      <c r="D54" s="1"/>
      <c r="E54" s="1"/>
      <c r="F54" s="1"/>
      <c r="K54" s="2"/>
      <c r="L54" s="2"/>
    </row>
    <row r="55" spans="1:12" ht="35.1" customHeight="1">
      <c r="A55" s="1"/>
      <c r="B55" s="1"/>
      <c r="C55" s="1"/>
      <c r="D55" s="1"/>
      <c r="E55" s="1"/>
      <c r="F55" s="1"/>
      <c r="K55" s="2"/>
      <c r="L55" s="2"/>
    </row>
    <row r="56" spans="1:12" ht="35.1" customHeight="1">
      <c r="A56" s="1"/>
      <c r="B56" s="1"/>
      <c r="C56" s="1"/>
      <c r="D56" s="1"/>
      <c r="E56" s="1"/>
      <c r="F56" s="1"/>
      <c r="K56" s="2"/>
      <c r="L56" s="2"/>
    </row>
    <row r="57" spans="1:12" ht="35.1" customHeight="1">
      <c r="A57" s="1"/>
      <c r="B57" s="1"/>
      <c r="C57" s="1"/>
      <c r="D57" s="1"/>
      <c r="E57" s="1"/>
      <c r="F57" s="1"/>
      <c r="K57" s="2"/>
      <c r="L57" s="2"/>
    </row>
    <row r="58" spans="1:12" ht="35.1" customHeight="1">
      <c r="A58" s="1"/>
      <c r="B58" s="1"/>
      <c r="C58" s="1"/>
      <c r="D58" s="1"/>
      <c r="E58" s="1"/>
      <c r="F58" s="1"/>
      <c r="K58" s="2"/>
      <c r="L58" s="2"/>
    </row>
    <row r="59" spans="1:12" ht="35.1" customHeight="1">
      <c r="A59" s="1"/>
      <c r="B59" s="1"/>
      <c r="C59" s="1"/>
      <c r="D59" s="1"/>
      <c r="E59" s="1"/>
      <c r="F59" s="1"/>
      <c r="K59" s="2"/>
      <c r="L59" s="2"/>
    </row>
    <row r="60" spans="1:12" ht="35.1" customHeight="1">
      <c r="A60" s="1"/>
      <c r="B60" s="1"/>
      <c r="C60" s="1"/>
      <c r="D60" s="1"/>
      <c r="E60" s="1"/>
      <c r="F60" s="1"/>
      <c r="K60" s="2"/>
      <c r="L60" s="2"/>
    </row>
    <row r="61" spans="1:12" ht="35.1" customHeight="1">
      <c r="A61" s="1"/>
      <c r="B61" s="1"/>
      <c r="C61" s="1"/>
      <c r="D61" s="1"/>
      <c r="E61" s="1"/>
      <c r="F61" s="1"/>
      <c r="K61" s="2"/>
      <c r="L61" s="2"/>
    </row>
    <row r="62" spans="1:12" ht="35.1" customHeight="1">
      <c r="A62" s="1"/>
      <c r="B62" s="1"/>
      <c r="C62" s="1"/>
      <c r="D62" s="1"/>
      <c r="E62" s="1"/>
      <c r="F62" s="1"/>
      <c r="K62" s="2"/>
      <c r="L62" s="2"/>
    </row>
    <row r="63" spans="1:12" ht="35.1" customHeight="1">
      <c r="A63" s="1"/>
      <c r="B63" s="1"/>
      <c r="C63" s="1"/>
      <c r="D63" s="1"/>
      <c r="E63" s="1"/>
      <c r="F63" s="1"/>
      <c r="K63" s="2"/>
      <c r="L63" s="2"/>
    </row>
    <row r="64" spans="1:12" ht="35.1" customHeight="1">
      <c r="A64" s="1"/>
      <c r="B64" s="1"/>
      <c r="C64" s="1"/>
      <c r="D64" s="1"/>
      <c r="E64" s="1"/>
      <c r="F64" s="1"/>
      <c r="K64" s="2"/>
      <c r="L64" s="2"/>
    </row>
    <row r="65" spans="1:12" ht="35.1" customHeight="1">
      <c r="A65" s="1"/>
      <c r="B65" s="1"/>
      <c r="C65" s="1"/>
      <c r="D65" s="1"/>
      <c r="E65" s="1"/>
      <c r="F65" s="1"/>
      <c r="K65" s="2"/>
      <c r="L65" s="2"/>
    </row>
    <row r="66" spans="1:12" ht="35.1" customHeight="1">
      <c r="A66" s="1"/>
      <c r="B66" s="1"/>
      <c r="C66" s="1"/>
      <c r="D66" s="1"/>
      <c r="E66" s="1"/>
      <c r="F66" s="1"/>
      <c r="K66" s="2"/>
      <c r="L66" s="2"/>
    </row>
    <row r="67" spans="1:12" ht="35.1" customHeight="1">
      <c r="A67" s="1"/>
      <c r="B67" s="1"/>
      <c r="C67" s="1"/>
      <c r="D67" s="1"/>
      <c r="E67" s="1"/>
      <c r="F67" s="1"/>
      <c r="K67" s="2"/>
      <c r="L67" s="2"/>
    </row>
    <row r="68" spans="1:12" ht="35.1" customHeight="1">
      <c r="A68" s="1"/>
      <c r="B68" s="1"/>
      <c r="C68" s="1"/>
      <c r="D68" s="1"/>
      <c r="E68" s="1"/>
      <c r="F68" s="1"/>
      <c r="K68" s="2"/>
      <c r="L68" s="2"/>
    </row>
    <row r="69" spans="1:12" ht="35.1" customHeight="1">
      <c r="A69" s="1"/>
      <c r="B69" s="1"/>
      <c r="C69" s="1"/>
      <c r="D69" s="1"/>
      <c r="E69" s="1"/>
      <c r="F69" s="1"/>
      <c r="K69" s="2"/>
      <c r="L69" s="2"/>
    </row>
    <row r="70" spans="1:12" ht="35.1" customHeight="1">
      <c r="A70" s="1"/>
      <c r="B70" s="1"/>
      <c r="C70" s="1"/>
      <c r="D70" s="1"/>
      <c r="E70" s="1"/>
      <c r="F70" s="1"/>
      <c r="K70" s="2"/>
      <c r="L70" s="2"/>
    </row>
    <row r="71" spans="1:12" ht="35.1" customHeight="1">
      <c r="A71" s="1"/>
      <c r="B71" s="1"/>
      <c r="C71" s="1"/>
      <c r="D71" s="1"/>
      <c r="E71" s="1"/>
      <c r="F71" s="1"/>
      <c r="K71" s="2"/>
      <c r="L71" s="2"/>
    </row>
    <row r="72" spans="1:12" ht="35.1" customHeight="1">
      <c r="A72" s="1"/>
      <c r="B72" s="1"/>
      <c r="C72" s="1"/>
      <c r="D72" s="1"/>
      <c r="E72" s="1"/>
      <c r="F72" s="1"/>
      <c r="K72" s="2"/>
      <c r="L72" s="2"/>
    </row>
    <row r="73" spans="1:12" ht="35.1" customHeight="1">
      <c r="A73" s="1"/>
      <c r="B73" s="1"/>
      <c r="C73" s="1"/>
      <c r="D73" s="1"/>
      <c r="E73" s="1"/>
      <c r="F73" s="1"/>
      <c r="K73" s="2"/>
      <c r="L73" s="2"/>
    </row>
    <row r="74" spans="1:12" ht="35.1" customHeight="1">
      <c r="A74" s="1"/>
      <c r="B74" s="1"/>
      <c r="C74" s="1"/>
      <c r="D74" s="1"/>
      <c r="E74" s="1"/>
      <c r="F74" s="1"/>
      <c r="K74" s="2"/>
      <c r="L74" s="2"/>
    </row>
    <row r="75" spans="1:12" ht="35.1" customHeight="1">
      <c r="A75" s="1"/>
      <c r="B75" s="1"/>
      <c r="C75" s="1"/>
      <c r="D75" s="1"/>
      <c r="E75" s="1"/>
      <c r="F75" s="1"/>
      <c r="K75" s="2"/>
      <c r="L75" s="2"/>
    </row>
    <row r="76" spans="1:12" ht="35.1" customHeight="1">
      <c r="A76" s="1"/>
      <c r="B76" s="1"/>
      <c r="C76" s="1"/>
      <c r="D76" s="1"/>
      <c r="E76" s="1"/>
      <c r="F76" s="1"/>
      <c r="K76" s="2"/>
      <c r="L76" s="2"/>
    </row>
    <row r="77" spans="1:12" ht="35.1" customHeight="1">
      <c r="A77" s="1"/>
      <c r="B77" s="1"/>
      <c r="C77" s="1"/>
      <c r="D77" s="1"/>
      <c r="E77" s="1"/>
      <c r="F77" s="1"/>
      <c r="K77" s="2"/>
      <c r="L77" s="2"/>
    </row>
    <row r="78" spans="1:12" ht="35.1" customHeight="1">
      <c r="A78" s="1"/>
      <c r="B78" s="1"/>
      <c r="C78" s="1"/>
      <c r="D78" s="1"/>
      <c r="E78" s="1"/>
      <c r="F78" s="1"/>
      <c r="K78" s="2"/>
      <c r="L78" s="2"/>
    </row>
    <row r="79" spans="1:12" ht="35.1" customHeight="1">
      <c r="A79" s="1"/>
      <c r="B79" s="1"/>
      <c r="C79" s="1"/>
      <c r="D79" s="1"/>
      <c r="E79" s="1"/>
      <c r="F79" s="1"/>
      <c r="K79" s="2"/>
      <c r="L79" s="2"/>
    </row>
    <row r="80" spans="1:12" ht="35.1" customHeight="1">
      <c r="A80" s="1"/>
      <c r="B80" s="1"/>
      <c r="C80" s="1"/>
      <c r="D80" s="1"/>
      <c r="E80" s="1"/>
      <c r="F80" s="1"/>
      <c r="K80" s="2"/>
      <c r="L80" s="2"/>
    </row>
    <row r="81" spans="1:12" ht="35.1" customHeight="1">
      <c r="A81" s="1"/>
      <c r="B81" s="1"/>
      <c r="C81" s="1"/>
      <c r="D81" s="1"/>
      <c r="E81" s="1"/>
      <c r="F81" s="1"/>
      <c r="K81" s="2"/>
      <c r="L81" s="2"/>
    </row>
    <row r="82" spans="1:12" ht="35.1" customHeight="1">
      <c r="A82" s="1"/>
      <c r="B82" s="1"/>
      <c r="C82" s="1"/>
      <c r="D82" s="1"/>
      <c r="E82" s="1"/>
      <c r="F82" s="1"/>
      <c r="K82" s="2"/>
      <c r="L82" s="2"/>
    </row>
    <row r="83" spans="1:12" ht="35.1" customHeight="1">
      <c r="A83" s="1"/>
      <c r="B83" s="1"/>
      <c r="C83" s="1"/>
      <c r="D83" s="1"/>
      <c r="E83" s="1"/>
      <c r="F83" s="1"/>
      <c r="K83" s="2"/>
      <c r="L83" s="2"/>
    </row>
    <row r="84" spans="1:12" ht="35.1" customHeight="1">
      <c r="A84" s="1"/>
      <c r="B84" s="1"/>
      <c r="C84" s="1"/>
      <c r="D84" s="1"/>
      <c r="E84" s="1"/>
      <c r="F84" s="1"/>
      <c r="K84" s="2"/>
      <c r="L84" s="2"/>
    </row>
    <row r="85" spans="1:12" ht="35.1" customHeight="1">
      <c r="A85" s="1"/>
      <c r="B85" s="1"/>
      <c r="C85" s="1"/>
      <c r="D85" s="1"/>
      <c r="E85" s="1"/>
      <c r="F85" s="1"/>
      <c r="K85" s="2"/>
      <c r="L85" s="2"/>
    </row>
  </sheetData>
  <mergeCells count="7">
    <mergeCell ref="A3:F3"/>
    <mergeCell ref="A4:F4"/>
    <mergeCell ref="A5:A6"/>
    <mergeCell ref="B5:B6"/>
    <mergeCell ref="E5:E6"/>
    <mergeCell ref="F5:F6"/>
    <mergeCell ref="C6:D6"/>
  </mergeCells>
  <hyperlinks>
    <hyperlink ref="H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  <pageSetUpPr autoPageBreaks="0" fitToPage="1"/>
  </sheetPr>
  <dimension ref="A1:Q121"/>
  <sheetViews>
    <sheetView showGridLines="0" rightToLeft="1" workbookViewId="0"/>
  </sheetViews>
  <sheetFormatPr defaultColWidth="8.5703125" defaultRowHeight="18" customHeight="1"/>
  <cols>
    <col min="1" max="1" width="6.7109375" style="2" customWidth="1"/>
    <col min="2" max="2" width="29.28515625" style="2" customWidth="1"/>
    <col min="3" max="4" width="14.42578125" style="2" customWidth="1"/>
    <col min="5" max="5" width="29.28515625" style="2" bestFit="1" customWidth="1"/>
    <col min="6" max="6" width="6.7109375" style="2" customWidth="1"/>
    <col min="7" max="7" width="0.42578125" style="2" customWidth="1"/>
    <col min="8" max="8" width="11.5703125" style="2" bestFit="1" customWidth="1"/>
    <col min="9" max="10" width="8.5703125" style="2"/>
    <col min="11" max="12" width="8.5703125" style="3"/>
    <col min="13" max="246" width="8.5703125" style="2"/>
    <col min="247" max="247" width="5.5703125" style="2" customWidth="1"/>
    <col min="248" max="248" width="32.5703125" style="2" customWidth="1"/>
    <col min="249" max="249" width="5.5703125" style="2" customWidth="1"/>
    <col min="250" max="250" width="32.5703125" style="2" customWidth="1"/>
    <col min="251" max="256" width="8.5703125" style="2"/>
    <col min="257" max="257" width="32.5703125" style="2" customWidth="1"/>
    <col min="258" max="258" width="5.5703125" style="2" customWidth="1"/>
    <col min="259" max="259" width="32.5703125" style="2" customWidth="1"/>
    <col min="260" max="260" width="5.5703125" style="2" customWidth="1"/>
    <col min="261" max="502" width="8.5703125" style="2"/>
    <col min="503" max="503" width="5.5703125" style="2" customWidth="1"/>
    <col min="504" max="504" width="32.5703125" style="2" customWidth="1"/>
    <col min="505" max="505" width="5.5703125" style="2" customWidth="1"/>
    <col min="506" max="506" width="32.5703125" style="2" customWidth="1"/>
    <col min="507" max="512" width="8.5703125" style="2"/>
    <col min="513" max="513" width="32.5703125" style="2" customWidth="1"/>
    <col min="514" max="514" width="5.5703125" style="2" customWidth="1"/>
    <col min="515" max="515" width="32.5703125" style="2" customWidth="1"/>
    <col min="516" max="516" width="5.5703125" style="2" customWidth="1"/>
    <col min="517" max="758" width="8.5703125" style="2"/>
    <col min="759" max="759" width="5.5703125" style="2" customWidth="1"/>
    <col min="760" max="760" width="32.5703125" style="2" customWidth="1"/>
    <col min="761" max="761" width="5.5703125" style="2" customWidth="1"/>
    <col min="762" max="762" width="32.5703125" style="2" customWidth="1"/>
    <col min="763" max="768" width="8.5703125" style="2"/>
    <col min="769" max="769" width="32.5703125" style="2" customWidth="1"/>
    <col min="770" max="770" width="5.5703125" style="2" customWidth="1"/>
    <col min="771" max="771" width="32.5703125" style="2" customWidth="1"/>
    <col min="772" max="772" width="5.5703125" style="2" customWidth="1"/>
    <col min="773" max="1014" width="8.5703125" style="2"/>
    <col min="1015" max="1015" width="5.5703125" style="2" customWidth="1"/>
    <col min="1016" max="1016" width="32.5703125" style="2" customWidth="1"/>
    <col min="1017" max="1017" width="5.5703125" style="2" customWidth="1"/>
    <col min="1018" max="1018" width="32.5703125" style="2" customWidth="1"/>
    <col min="1019" max="1024" width="8.5703125" style="2"/>
    <col min="1025" max="1025" width="32.5703125" style="2" customWidth="1"/>
    <col min="1026" max="1026" width="5.5703125" style="2" customWidth="1"/>
    <col min="1027" max="1027" width="32.5703125" style="2" customWidth="1"/>
    <col min="1028" max="1028" width="5.5703125" style="2" customWidth="1"/>
    <col min="1029" max="1270" width="8.5703125" style="2"/>
    <col min="1271" max="1271" width="5.5703125" style="2" customWidth="1"/>
    <col min="1272" max="1272" width="32.5703125" style="2" customWidth="1"/>
    <col min="1273" max="1273" width="5.5703125" style="2" customWidth="1"/>
    <col min="1274" max="1274" width="32.5703125" style="2" customWidth="1"/>
    <col min="1275" max="1280" width="8.5703125" style="2"/>
    <col min="1281" max="1281" width="32.5703125" style="2" customWidth="1"/>
    <col min="1282" max="1282" width="5.5703125" style="2" customWidth="1"/>
    <col min="1283" max="1283" width="32.5703125" style="2" customWidth="1"/>
    <col min="1284" max="1284" width="5.5703125" style="2" customWidth="1"/>
    <col min="1285" max="1526" width="8.5703125" style="2"/>
    <col min="1527" max="1527" width="5.5703125" style="2" customWidth="1"/>
    <col min="1528" max="1528" width="32.5703125" style="2" customWidth="1"/>
    <col min="1529" max="1529" width="5.5703125" style="2" customWidth="1"/>
    <col min="1530" max="1530" width="32.5703125" style="2" customWidth="1"/>
    <col min="1531" max="1536" width="8.5703125" style="2"/>
    <col min="1537" max="1537" width="32.5703125" style="2" customWidth="1"/>
    <col min="1538" max="1538" width="5.5703125" style="2" customWidth="1"/>
    <col min="1539" max="1539" width="32.5703125" style="2" customWidth="1"/>
    <col min="1540" max="1540" width="5.5703125" style="2" customWidth="1"/>
    <col min="1541" max="1782" width="8.5703125" style="2"/>
    <col min="1783" max="1783" width="5.5703125" style="2" customWidth="1"/>
    <col min="1784" max="1784" width="32.5703125" style="2" customWidth="1"/>
    <col min="1785" max="1785" width="5.5703125" style="2" customWidth="1"/>
    <col min="1786" max="1786" width="32.5703125" style="2" customWidth="1"/>
    <col min="1787" max="1792" width="8.5703125" style="2"/>
    <col min="1793" max="1793" width="32.5703125" style="2" customWidth="1"/>
    <col min="1794" max="1794" width="5.5703125" style="2" customWidth="1"/>
    <col min="1795" max="1795" width="32.5703125" style="2" customWidth="1"/>
    <col min="1796" max="1796" width="5.5703125" style="2" customWidth="1"/>
    <col min="1797" max="2038" width="8.5703125" style="2"/>
    <col min="2039" max="2039" width="5.5703125" style="2" customWidth="1"/>
    <col min="2040" max="2040" width="32.5703125" style="2" customWidth="1"/>
    <col min="2041" max="2041" width="5.5703125" style="2" customWidth="1"/>
    <col min="2042" max="2042" width="32.5703125" style="2" customWidth="1"/>
    <col min="2043" max="2048" width="8.5703125" style="2"/>
    <col min="2049" max="2049" width="32.5703125" style="2" customWidth="1"/>
    <col min="2050" max="2050" width="5.5703125" style="2" customWidth="1"/>
    <col min="2051" max="2051" width="32.5703125" style="2" customWidth="1"/>
    <col min="2052" max="2052" width="5.5703125" style="2" customWidth="1"/>
    <col min="2053" max="2294" width="8.5703125" style="2"/>
    <col min="2295" max="2295" width="5.5703125" style="2" customWidth="1"/>
    <col min="2296" max="2296" width="32.5703125" style="2" customWidth="1"/>
    <col min="2297" max="2297" width="5.5703125" style="2" customWidth="1"/>
    <col min="2298" max="2298" width="32.5703125" style="2" customWidth="1"/>
    <col min="2299" max="2304" width="8.5703125" style="2"/>
    <col min="2305" max="2305" width="32.5703125" style="2" customWidth="1"/>
    <col min="2306" max="2306" width="5.5703125" style="2" customWidth="1"/>
    <col min="2307" max="2307" width="32.5703125" style="2" customWidth="1"/>
    <col min="2308" max="2308" width="5.5703125" style="2" customWidth="1"/>
    <col min="2309" max="2550" width="8.5703125" style="2"/>
    <col min="2551" max="2551" width="5.5703125" style="2" customWidth="1"/>
    <col min="2552" max="2552" width="32.5703125" style="2" customWidth="1"/>
    <col min="2553" max="2553" width="5.5703125" style="2" customWidth="1"/>
    <col min="2554" max="2554" width="32.5703125" style="2" customWidth="1"/>
    <col min="2555" max="2560" width="8.5703125" style="2"/>
    <col min="2561" max="2561" width="32.5703125" style="2" customWidth="1"/>
    <col min="2562" max="2562" width="5.5703125" style="2" customWidth="1"/>
    <col min="2563" max="2563" width="32.5703125" style="2" customWidth="1"/>
    <col min="2564" max="2564" width="5.5703125" style="2" customWidth="1"/>
    <col min="2565" max="2806" width="8.5703125" style="2"/>
    <col min="2807" max="2807" width="5.5703125" style="2" customWidth="1"/>
    <col min="2808" max="2808" width="32.5703125" style="2" customWidth="1"/>
    <col min="2809" max="2809" width="5.5703125" style="2" customWidth="1"/>
    <col min="2810" max="2810" width="32.5703125" style="2" customWidth="1"/>
    <col min="2811" max="2816" width="8.5703125" style="2"/>
    <col min="2817" max="2817" width="32.5703125" style="2" customWidth="1"/>
    <col min="2818" max="2818" width="5.5703125" style="2" customWidth="1"/>
    <col min="2819" max="2819" width="32.5703125" style="2" customWidth="1"/>
    <col min="2820" max="2820" width="5.5703125" style="2" customWidth="1"/>
    <col min="2821" max="3062" width="8.5703125" style="2"/>
    <col min="3063" max="3063" width="5.5703125" style="2" customWidth="1"/>
    <col min="3064" max="3064" width="32.5703125" style="2" customWidth="1"/>
    <col min="3065" max="3065" width="5.5703125" style="2" customWidth="1"/>
    <col min="3066" max="3066" width="32.5703125" style="2" customWidth="1"/>
    <col min="3067" max="3072" width="8.5703125" style="2"/>
    <col min="3073" max="3073" width="32.5703125" style="2" customWidth="1"/>
    <col min="3074" max="3074" width="5.5703125" style="2" customWidth="1"/>
    <col min="3075" max="3075" width="32.5703125" style="2" customWidth="1"/>
    <col min="3076" max="3076" width="5.5703125" style="2" customWidth="1"/>
    <col min="3077" max="3318" width="8.5703125" style="2"/>
    <col min="3319" max="3319" width="5.5703125" style="2" customWidth="1"/>
    <col min="3320" max="3320" width="32.5703125" style="2" customWidth="1"/>
    <col min="3321" max="3321" width="5.5703125" style="2" customWidth="1"/>
    <col min="3322" max="3322" width="32.5703125" style="2" customWidth="1"/>
    <col min="3323" max="3328" width="8.5703125" style="2"/>
    <col min="3329" max="3329" width="32.5703125" style="2" customWidth="1"/>
    <col min="3330" max="3330" width="5.5703125" style="2" customWidth="1"/>
    <col min="3331" max="3331" width="32.5703125" style="2" customWidth="1"/>
    <col min="3332" max="3332" width="5.5703125" style="2" customWidth="1"/>
    <col min="3333" max="3574" width="8.5703125" style="2"/>
    <col min="3575" max="3575" width="5.5703125" style="2" customWidth="1"/>
    <col min="3576" max="3576" width="32.5703125" style="2" customWidth="1"/>
    <col min="3577" max="3577" width="5.5703125" style="2" customWidth="1"/>
    <col min="3578" max="3578" width="32.5703125" style="2" customWidth="1"/>
    <col min="3579" max="3584" width="8.5703125" style="2"/>
    <col min="3585" max="3585" width="32.5703125" style="2" customWidth="1"/>
    <col min="3586" max="3586" width="5.5703125" style="2" customWidth="1"/>
    <col min="3587" max="3587" width="32.5703125" style="2" customWidth="1"/>
    <col min="3588" max="3588" width="5.5703125" style="2" customWidth="1"/>
    <col min="3589" max="3830" width="8.5703125" style="2"/>
    <col min="3831" max="3831" width="5.5703125" style="2" customWidth="1"/>
    <col min="3832" max="3832" width="32.5703125" style="2" customWidth="1"/>
    <col min="3833" max="3833" width="5.5703125" style="2" customWidth="1"/>
    <col min="3834" max="3834" width="32.5703125" style="2" customWidth="1"/>
    <col min="3835" max="3840" width="8.5703125" style="2"/>
    <col min="3841" max="3841" width="32.5703125" style="2" customWidth="1"/>
    <col min="3842" max="3842" width="5.5703125" style="2" customWidth="1"/>
    <col min="3843" max="3843" width="32.5703125" style="2" customWidth="1"/>
    <col min="3844" max="3844" width="5.5703125" style="2" customWidth="1"/>
    <col min="3845" max="4086" width="8.5703125" style="2"/>
    <col min="4087" max="4087" width="5.5703125" style="2" customWidth="1"/>
    <col min="4088" max="4088" width="32.5703125" style="2" customWidth="1"/>
    <col min="4089" max="4089" width="5.5703125" style="2" customWidth="1"/>
    <col min="4090" max="4090" width="32.5703125" style="2" customWidth="1"/>
    <col min="4091" max="4096" width="8.5703125" style="2"/>
    <col min="4097" max="4097" width="32.5703125" style="2" customWidth="1"/>
    <col min="4098" max="4098" width="5.5703125" style="2" customWidth="1"/>
    <col min="4099" max="4099" width="32.5703125" style="2" customWidth="1"/>
    <col min="4100" max="4100" width="5.5703125" style="2" customWidth="1"/>
    <col min="4101" max="4342" width="8.5703125" style="2"/>
    <col min="4343" max="4343" width="5.5703125" style="2" customWidth="1"/>
    <col min="4344" max="4344" width="32.5703125" style="2" customWidth="1"/>
    <col min="4345" max="4345" width="5.5703125" style="2" customWidth="1"/>
    <col min="4346" max="4346" width="32.5703125" style="2" customWidth="1"/>
    <col min="4347" max="4352" width="8.5703125" style="2"/>
    <col min="4353" max="4353" width="32.5703125" style="2" customWidth="1"/>
    <col min="4354" max="4354" width="5.5703125" style="2" customWidth="1"/>
    <col min="4355" max="4355" width="32.5703125" style="2" customWidth="1"/>
    <col min="4356" max="4356" width="5.5703125" style="2" customWidth="1"/>
    <col min="4357" max="4598" width="8.5703125" style="2"/>
    <col min="4599" max="4599" width="5.5703125" style="2" customWidth="1"/>
    <col min="4600" max="4600" width="32.5703125" style="2" customWidth="1"/>
    <col min="4601" max="4601" width="5.5703125" style="2" customWidth="1"/>
    <col min="4602" max="4602" width="32.5703125" style="2" customWidth="1"/>
    <col min="4603" max="4608" width="8.5703125" style="2"/>
    <col min="4609" max="4609" width="32.5703125" style="2" customWidth="1"/>
    <col min="4610" max="4610" width="5.5703125" style="2" customWidth="1"/>
    <col min="4611" max="4611" width="32.5703125" style="2" customWidth="1"/>
    <col min="4612" max="4612" width="5.5703125" style="2" customWidth="1"/>
    <col min="4613" max="4854" width="8.5703125" style="2"/>
    <col min="4855" max="4855" width="5.5703125" style="2" customWidth="1"/>
    <col min="4856" max="4856" width="32.5703125" style="2" customWidth="1"/>
    <col min="4857" max="4857" width="5.5703125" style="2" customWidth="1"/>
    <col min="4858" max="4858" width="32.5703125" style="2" customWidth="1"/>
    <col min="4859" max="4864" width="8.5703125" style="2"/>
    <col min="4865" max="4865" width="32.5703125" style="2" customWidth="1"/>
    <col min="4866" max="4866" width="5.5703125" style="2" customWidth="1"/>
    <col min="4867" max="4867" width="32.5703125" style="2" customWidth="1"/>
    <col min="4868" max="4868" width="5.5703125" style="2" customWidth="1"/>
    <col min="4869" max="5110" width="8.5703125" style="2"/>
    <col min="5111" max="5111" width="5.5703125" style="2" customWidth="1"/>
    <col min="5112" max="5112" width="32.5703125" style="2" customWidth="1"/>
    <col min="5113" max="5113" width="5.5703125" style="2" customWidth="1"/>
    <col min="5114" max="5114" width="32.5703125" style="2" customWidth="1"/>
    <col min="5115" max="5120" width="8.5703125" style="2"/>
    <col min="5121" max="5121" width="32.5703125" style="2" customWidth="1"/>
    <col min="5122" max="5122" width="5.5703125" style="2" customWidth="1"/>
    <col min="5123" max="5123" width="32.5703125" style="2" customWidth="1"/>
    <col min="5124" max="5124" width="5.5703125" style="2" customWidth="1"/>
    <col min="5125" max="5366" width="8.5703125" style="2"/>
    <col min="5367" max="5367" width="5.5703125" style="2" customWidth="1"/>
    <col min="5368" max="5368" width="32.5703125" style="2" customWidth="1"/>
    <col min="5369" max="5369" width="5.5703125" style="2" customWidth="1"/>
    <col min="5370" max="5370" width="32.5703125" style="2" customWidth="1"/>
    <col min="5371" max="5376" width="8.5703125" style="2"/>
    <col min="5377" max="5377" width="32.5703125" style="2" customWidth="1"/>
    <col min="5378" max="5378" width="5.5703125" style="2" customWidth="1"/>
    <col min="5379" max="5379" width="32.5703125" style="2" customWidth="1"/>
    <col min="5380" max="5380" width="5.5703125" style="2" customWidth="1"/>
    <col min="5381" max="5622" width="8.5703125" style="2"/>
    <col min="5623" max="5623" width="5.5703125" style="2" customWidth="1"/>
    <col min="5624" max="5624" width="32.5703125" style="2" customWidth="1"/>
    <col min="5625" max="5625" width="5.5703125" style="2" customWidth="1"/>
    <col min="5626" max="5626" width="32.5703125" style="2" customWidth="1"/>
    <col min="5627" max="5632" width="8.5703125" style="2"/>
    <col min="5633" max="5633" width="32.5703125" style="2" customWidth="1"/>
    <col min="5634" max="5634" width="5.5703125" style="2" customWidth="1"/>
    <col min="5635" max="5635" width="32.5703125" style="2" customWidth="1"/>
    <col min="5636" max="5636" width="5.5703125" style="2" customWidth="1"/>
    <col min="5637" max="5878" width="8.5703125" style="2"/>
    <col min="5879" max="5879" width="5.5703125" style="2" customWidth="1"/>
    <col min="5880" max="5880" width="32.5703125" style="2" customWidth="1"/>
    <col min="5881" max="5881" width="5.5703125" style="2" customWidth="1"/>
    <col min="5882" max="5882" width="32.5703125" style="2" customWidth="1"/>
    <col min="5883" max="5888" width="8.5703125" style="2"/>
    <col min="5889" max="5889" width="32.5703125" style="2" customWidth="1"/>
    <col min="5890" max="5890" width="5.5703125" style="2" customWidth="1"/>
    <col min="5891" max="5891" width="32.5703125" style="2" customWidth="1"/>
    <col min="5892" max="5892" width="5.5703125" style="2" customWidth="1"/>
    <col min="5893" max="6134" width="8.5703125" style="2"/>
    <col min="6135" max="6135" width="5.5703125" style="2" customWidth="1"/>
    <col min="6136" max="6136" width="32.5703125" style="2" customWidth="1"/>
    <col min="6137" max="6137" width="5.5703125" style="2" customWidth="1"/>
    <col min="6138" max="6138" width="32.5703125" style="2" customWidth="1"/>
    <col min="6139" max="6144" width="8.5703125" style="2"/>
    <col min="6145" max="6145" width="32.5703125" style="2" customWidth="1"/>
    <col min="6146" max="6146" width="5.5703125" style="2" customWidth="1"/>
    <col min="6147" max="6147" width="32.5703125" style="2" customWidth="1"/>
    <col min="6148" max="6148" width="5.5703125" style="2" customWidth="1"/>
    <col min="6149" max="6390" width="8.5703125" style="2"/>
    <col min="6391" max="6391" width="5.5703125" style="2" customWidth="1"/>
    <col min="6392" max="6392" width="32.5703125" style="2" customWidth="1"/>
    <col min="6393" max="6393" width="5.5703125" style="2" customWidth="1"/>
    <col min="6394" max="6394" width="32.5703125" style="2" customWidth="1"/>
    <col min="6395" max="6400" width="8.5703125" style="2"/>
    <col min="6401" max="6401" width="32.5703125" style="2" customWidth="1"/>
    <col min="6402" max="6402" width="5.5703125" style="2" customWidth="1"/>
    <col min="6403" max="6403" width="32.5703125" style="2" customWidth="1"/>
    <col min="6404" max="6404" width="5.5703125" style="2" customWidth="1"/>
    <col min="6405" max="6646" width="8.5703125" style="2"/>
    <col min="6647" max="6647" width="5.5703125" style="2" customWidth="1"/>
    <col min="6648" max="6648" width="32.5703125" style="2" customWidth="1"/>
    <col min="6649" max="6649" width="5.5703125" style="2" customWidth="1"/>
    <col min="6650" max="6650" width="32.5703125" style="2" customWidth="1"/>
    <col min="6651" max="6656" width="8.5703125" style="2"/>
    <col min="6657" max="6657" width="32.5703125" style="2" customWidth="1"/>
    <col min="6658" max="6658" width="5.5703125" style="2" customWidth="1"/>
    <col min="6659" max="6659" width="32.5703125" style="2" customWidth="1"/>
    <col min="6660" max="6660" width="5.5703125" style="2" customWidth="1"/>
    <col min="6661" max="6902" width="8.5703125" style="2"/>
    <col min="6903" max="6903" width="5.5703125" style="2" customWidth="1"/>
    <col min="6904" max="6904" width="32.5703125" style="2" customWidth="1"/>
    <col min="6905" max="6905" width="5.5703125" style="2" customWidth="1"/>
    <col min="6906" max="6906" width="32.5703125" style="2" customWidth="1"/>
    <col min="6907" max="6912" width="8.5703125" style="2"/>
    <col min="6913" max="6913" width="32.5703125" style="2" customWidth="1"/>
    <col min="6914" max="6914" width="5.5703125" style="2" customWidth="1"/>
    <col min="6915" max="6915" width="32.5703125" style="2" customWidth="1"/>
    <col min="6916" max="6916" width="5.5703125" style="2" customWidth="1"/>
    <col min="6917" max="7158" width="8.5703125" style="2"/>
    <col min="7159" max="7159" width="5.5703125" style="2" customWidth="1"/>
    <col min="7160" max="7160" width="32.5703125" style="2" customWidth="1"/>
    <col min="7161" max="7161" width="5.5703125" style="2" customWidth="1"/>
    <col min="7162" max="7162" width="32.5703125" style="2" customWidth="1"/>
    <col min="7163" max="7168" width="8.5703125" style="2"/>
    <col min="7169" max="7169" width="32.5703125" style="2" customWidth="1"/>
    <col min="7170" max="7170" width="5.5703125" style="2" customWidth="1"/>
    <col min="7171" max="7171" width="32.5703125" style="2" customWidth="1"/>
    <col min="7172" max="7172" width="5.5703125" style="2" customWidth="1"/>
    <col min="7173" max="7414" width="8.5703125" style="2"/>
    <col min="7415" max="7415" width="5.5703125" style="2" customWidth="1"/>
    <col min="7416" max="7416" width="32.5703125" style="2" customWidth="1"/>
    <col min="7417" max="7417" width="5.5703125" style="2" customWidth="1"/>
    <col min="7418" max="7418" width="32.5703125" style="2" customWidth="1"/>
    <col min="7419" max="7424" width="8.5703125" style="2"/>
    <col min="7425" max="7425" width="32.5703125" style="2" customWidth="1"/>
    <col min="7426" max="7426" width="5.5703125" style="2" customWidth="1"/>
    <col min="7427" max="7427" width="32.5703125" style="2" customWidth="1"/>
    <col min="7428" max="7428" width="5.5703125" style="2" customWidth="1"/>
    <col min="7429" max="7670" width="8.5703125" style="2"/>
    <col min="7671" max="7671" width="5.5703125" style="2" customWidth="1"/>
    <col min="7672" max="7672" width="32.5703125" style="2" customWidth="1"/>
    <col min="7673" max="7673" width="5.5703125" style="2" customWidth="1"/>
    <col min="7674" max="7674" width="32.5703125" style="2" customWidth="1"/>
    <col min="7675" max="7680" width="8.5703125" style="2"/>
    <col min="7681" max="7681" width="32.5703125" style="2" customWidth="1"/>
    <col min="7682" max="7682" width="5.5703125" style="2" customWidth="1"/>
    <col min="7683" max="7683" width="32.5703125" style="2" customWidth="1"/>
    <col min="7684" max="7684" width="5.5703125" style="2" customWidth="1"/>
    <col min="7685" max="7926" width="8.5703125" style="2"/>
    <col min="7927" max="7927" width="5.5703125" style="2" customWidth="1"/>
    <col min="7928" max="7928" width="32.5703125" style="2" customWidth="1"/>
    <col min="7929" max="7929" width="5.5703125" style="2" customWidth="1"/>
    <col min="7930" max="7930" width="32.5703125" style="2" customWidth="1"/>
    <col min="7931" max="7936" width="8.5703125" style="2"/>
    <col min="7937" max="7937" width="32.5703125" style="2" customWidth="1"/>
    <col min="7938" max="7938" width="5.5703125" style="2" customWidth="1"/>
    <col min="7939" max="7939" width="32.5703125" style="2" customWidth="1"/>
    <col min="7940" max="7940" width="5.5703125" style="2" customWidth="1"/>
    <col min="7941" max="8182" width="8.5703125" style="2"/>
    <col min="8183" max="8183" width="5.5703125" style="2" customWidth="1"/>
    <col min="8184" max="8184" width="32.5703125" style="2" customWidth="1"/>
    <col min="8185" max="8185" width="5.5703125" style="2" customWidth="1"/>
    <col min="8186" max="8186" width="32.5703125" style="2" customWidth="1"/>
    <col min="8187" max="8192" width="8.5703125" style="2"/>
    <col min="8193" max="8193" width="32.5703125" style="2" customWidth="1"/>
    <col min="8194" max="8194" width="5.5703125" style="2" customWidth="1"/>
    <col min="8195" max="8195" width="32.5703125" style="2" customWidth="1"/>
    <col min="8196" max="8196" width="5.5703125" style="2" customWidth="1"/>
    <col min="8197" max="8438" width="8.5703125" style="2"/>
    <col min="8439" max="8439" width="5.5703125" style="2" customWidth="1"/>
    <col min="8440" max="8440" width="32.5703125" style="2" customWidth="1"/>
    <col min="8441" max="8441" width="5.5703125" style="2" customWidth="1"/>
    <col min="8442" max="8442" width="32.5703125" style="2" customWidth="1"/>
    <col min="8443" max="8448" width="8.5703125" style="2"/>
    <col min="8449" max="8449" width="32.5703125" style="2" customWidth="1"/>
    <col min="8450" max="8450" width="5.5703125" style="2" customWidth="1"/>
    <col min="8451" max="8451" width="32.5703125" style="2" customWidth="1"/>
    <col min="8452" max="8452" width="5.5703125" style="2" customWidth="1"/>
    <col min="8453" max="8694" width="8.5703125" style="2"/>
    <col min="8695" max="8695" width="5.5703125" style="2" customWidth="1"/>
    <col min="8696" max="8696" width="32.5703125" style="2" customWidth="1"/>
    <col min="8697" max="8697" width="5.5703125" style="2" customWidth="1"/>
    <col min="8698" max="8698" width="32.5703125" style="2" customWidth="1"/>
    <col min="8699" max="8704" width="8.5703125" style="2"/>
    <col min="8705" max="8705" width="32.5703125" style="2" customWidth="1"/>
    <col min="8706" max="8706" width="5.5703125" style="2" customWidth="1"/>
    <col min="8707" max="8707" width="32.5703125" style="2" customWidth="1"/>
    <col min="8708" max="8708" width="5.5703125" style="2" customWidth="1"/>
    <col min="8709" max="8950" width="8.5703125" style="2"/>
    <col min="8951" max="8951" width="5.5703125" style="2" customWidth="1"/>
    <col min="8952" max="8952" width="32.5703125" style="2" customWidth="1"/>
    <col min="8953" max="8953" width="5.5703125" style="2" customWidth="1"/>
    <col min="8954" max="8954" width="32.5703125" style="2" customWidth="1"/>
    <col min="8955" max="8960" width="8.5703125" style="2"/>
    <col min="8961" max="8961" width="32.5703125" style="2" customWidth="1"/>
    <col min="8962" max="8962" width="5.5703125" style="2" customWidth="1"/>
    <col min="8963" max="8963" width="32.5703125" style="2" customWidth="1"/>
    <col min="8964" max="8964" width="5.5703125" style="2" customWidth="1"/>
    <col min="8965" max="9206" width="8.5703125" style="2"/>
    <col min="9207" max="9207" width="5.5703125" style="2" customWidth="1"/>
    <col min="9208" max="9208" width="32.5703125" style="2" customWidth="1"/>
    <col min="9209" max="9209" width="5.5703125" style="2" customWidth="1"/>
    <col min="9210" max="9210" width="32.5703125" style="2" customWidth="1"/>
    <col min="9211" max="9216" width="8.5703125" style="2"/>
    <col min="9217" max="9217" width="32.5703125" style="2" customWidth="1"/>
    <col min="9218" max="9218" width="5.5703125" style="2" customWidth="1"/>
    <col min="9219" max="9219" width="32.5703125" style="2" customWidth="1"/>
    <col min="9220" max="9220" width="5.5703125" style="2" customWidth="1"/>
    <col min="9221" max="9462" width="8.5703125" style="2"/>
    <col min="9463" max="9463" width="5.5703125" style="2" customWidth="1"/>
    <col min="9464" max="9464" width="32.5703125" style="2" customWidth="1"/>
    <col min="9465" max="9465" width="5.5703125" style="2" customWidth="1"/>
    <col min="9466" max="9466" width="32.5703125" style="2" customWidth="1"/>
    <col min="9467" max="9472" width="8.5703125" style="2"/>
    <col min="9473" max="9473" width="32.5703125" style="2" customWidth="1"/>
    <col min="9474" max="9474" width="5.5703125" style="2" customWidth="1"/>
    <col min="9475" max="9475" width="32.5703125" style="2" customWidth="1"/>
    <col min="9476" max="9476" width="5.5703125" style="2" customWidth="1"/>
    <col min="9477" max="9718" width="8.5703125" style="2"/>
    <col min="9719" max="9719" width="5.5703125" style="2" customWidth="1"/>
    <col min="9720" max="9720" width="32.5703125" style="2" customWidth="1"/>
    <col min="9721" max="9721" width="5.5703125" style="2" customWidth="1"/>
    <col min="9722" max="9722" width="32.5703125" style="2" customWidth="1"/>
    <col min="9723" max="9728" width="8.5703125" style="2"/>
    <col min="9729" max="9729" width="32.5703125" style="2" customWidth="1"/>
    <col min="9730" max="9730" width="5.5703125" style="2" customWidth="1"/>
    <col min="9731" max="9731" width="32.5703125" style="2" customWidth="1"/>
    <col min="9732" max="9732" width="5.5703125" style="2" customWidth="1"/>
    <col min="9733" max="9974" width="8.5703125" style="2"/>
    <col min="9975" max="9975" width="5.5703125" style="2" customWidth="1"/>
    <col min="9976" max="9976" width="32.5703125" style="2" customWidth="1"/>
    <col min="9977" max="9977" width="5.5703125" style="2" customWidth="1"/>
    <col min="9978" max="9978" width="32.5703125" style="2" customWidth="1"/>
    <col min="9979" max="9984" width="8.5703125" style="2"/>
    <col min="9985" max="9985" width="32.5703125" style="2" customWidth="1"/>
    <col min="9986" max="9986" width="5.5703125" style="2" customWidth="1"/>
    <col min="9987" max="9987" width="32.5703125" style="2" customWidth="1"/>
    <col min="9988" max="9988" width="5.5703125" style="2" customWidth="1"/>
    <col min="9989" max="10230" width="8.5703125" style="2"/>
    <col min="10231" max="10231" width="5.5703125" style="2" customWidth="1"/>
    <col min="10232" max="10232" width="32.5703125" style="2" customWidth="1"/>
    <col min="10233" max="10233" width="5.5703125" style="2" customWidth="1"/>
    <col min="10234" max="10234" width="32.5703125" style="2" customWidth="1"/>
    <col min="10235" max="10240" width="8.5703125" style="2"/>
    <col min="10241" max="10241" width="32.5703125" style="2" customWidth="1"/>
    <col min="10242" max="10242" width="5.5703125" style="2" customWidth="1"/>
    <col min="10243" max="10243" width="32.5703125" style="2" customWidth="1"/>
    <col min="10244" max="10244" width="5.5703125" style="2" customWidth="1"/>
    <col min="10245" max="10486" width="8.5703125" style="2"/>
    <col min="10487" max="10487" width="5.5703125" style="2" customWidth="1"/>
    <col min="10488" max="10488" width="32.5703125" style="2" customWidth="1"/>
    <col min="10489" max="10489" width="5.5703125" style="2" customWidth="1"/>
    <col min="10490" max="10490" width="32.5703125" style="2" customWidth="1"/>
    <col min="10491" max="10496" width="8.5703125" style="2"/>
    <col min="10497" max="10497" width="32.5703125" style="2" customWidth="1"/>
    <col min="10498" max="10498" width="5.5703125" style="2" customWidth="1"/>
    <col min="10499" max="10499" width="32.5703125" style="2" customWidth="1"/>
    <col min="10500" max="10500" width="5.5703125" style="2" customWidth="1"/>
    <col min="10501" max="10742" width="8.5703125" style="2"/>
    <col min="10743" max="10743" width="5.5703125" style="2" customWidth="1"/>
    <col min="10744" max="10744" width="32.5703125" style="2" customWidth="1"/>
    <col min="10745" max="10745" width="5.5703125" style="2" customWidth="1"/>
    <col min="10746" max="10746" width="32.5703125" style="2" customWidth="1"/>
    <col min="10747" max="10752" width="8.5703125" style="2"/>
    <col min="10753" max="10753" width="32.5703125" style="2" customWidth="1"/>
    <col min="10754" max="10754" width="5.5703125" style="2" customWidth="1"/>
    <col min="10755" max="10755" width="32.5703125" style="2" customWidth="1"/>
    <col min="10756" max="10756" width="5.5703125" style="2" customWidth="1"/>
    <col min="10757" max="10998" width="8.5703125" style="2"/>
    <col min="10999" max="10999" width="5.5703125" style="2" customWidth="1"/>
    <col min="11000" max="11000" width="32.5703125" style="2" customWidth="1"/>
    <col min="11001" max="11001" width="5.5703125" style="2" customWidth="1"/>
    <col min="11002" max="11002" width="32.5703125" style="2" customWidth="1"/>
    <col min="11003" max="11008" width="8.5703125" style="2"/>
    <col min="11009" max="11009" width="32.5703125" style="2" customWidth="1"/>
    <col min="11010" max="11010" width="5.5703125" style="2" customWidth="1"/>
    <col min="11011" max="11011" width="32.5703125" style="2" customWidth="1"/>
    <col min="11012" max="11012" width="5.5703125" style="2" customWidth="1"/>
    <col min="11013" max="11254" width="8.5703125" style="2"/>
    <col min="11255" max="11255" width="5.5703125" style="2" customWidth="1"/>
    <col min="11256" max="11256" width="32.5703125" style="2" customWidth="1"/>
    <col min="11257" max="11257" width="5.5703125" style="2" customWidth="1"/>
    <col min="11258" max="11258" width="32.5703125" style="2" customWidth="1"/>
    <col min="11259" max="11264" width="8.5703125" style="2"/>
    <col min="11265" max="11265" width="32.5703125" style="2" customWidth="1"/>
    <col min="11266" max="11266" width="5.5703125" style="2" customWidth="1"/>
    <col min="11267" max="11267" width="32.5703125" style="2" customWidth="1"/>
    <col min="11268" max="11268" width="5.5703125" style="2" customWidth="1"/>
    <col min="11269" max="11510" width="8.5703125" style="2"/>
    <col min="11511" max="11511" width="5.5703125" style="2" customWidth="1"/>
    <col min="11512" max="11512" width="32.5703125" style="2" customWidth="1"/>
    <col min="11513" max="11513" width="5.5703125" style="2" customWidth="1"/>
    <col min="11514" max="11514" width="32.5703125" style="2" customWidth="1"/>
    <col min="11515" max="11520" width="8.5703125" style="2"/>
    <col min="11521" max="11521" width="32.5703125" style="2" customWidth="1"/>
    <col min="11522" max="11522" width="5.5703125" style="2" customWidth="1"/>
    <col min="11523" max="11523" width="32.5703125" style="2" customWidth="1"/>
    <col min="11524" max="11524" width="5.5703125" style="2" customWidth="1"/>
    <col min="11525" max="11766" width="8.5703125" style="2"/>
    <col min="11767" max="11767" width="5.5703125" style="2" customWidth="1"/>
    <col min="11768" max="11768" width="32.5703125" style="2" customWidth="1"/>
    <col min="11769" max="11769" width="5.5703125" style="2" customWidth="1"/>
    <col min="11770" max="11770" width="32.5703125" style="2" customWidth="1"/>
    <col min="11771" max="11776" width="8.5703125" style="2"/>
    <col min="11777" max="11777" width="32.5703125" style="2" customWidth="1"/>
    <col min="11778" max="11778" width="5.5703125" style="2" customWidth="1"/>
    <col min="11779" max="11779" width="32.5703125" style="2" customWidth="1"/>
    <col min="11780" max="11780" width="5.5703125" style="2" customWidth="1"/>
    <col min="11781" max="12022" width="8.5703125" style="2"/>
    <col min="12023" max="12023" width="5.5703125" style="2" customWidth="1"/>
    <col min="12024" max="12024" width="32.5703125" style="2" customWidth="1"/>
    <col min="12025" max="12025" width="5.5703125" style="2" customWidth="1"/>
    <col min="12026" max="12026" width="32.5703125" style="2" customWidth="1"/>
    <col min="12027" max="12032" width="8.5703125" style="2"/>
    <col min="12033" max="12033" width="32.5703125" style="2" customWidth="1"/>
    <col min="12034" max="12034" width="5.5703125" style="2" customWidth="1"/>
    <col min="12035" max="12035" width="32.5703125" style="2" customWidth="1"/>
    <col min="12036" max="12036" width="5.5703125" style="2" customWidth="1"/>
    <col min="12037" max="12278" width="8.5703125" style="2"/>
    <col min="12279" max="12279" width="5.5703125" style="2" customWidth="1"/>
    <col min="12280" max="12280" width="32.5703125" style="2" customWidth="1"/>
    <col min="12281" max="12281" width="5.5703125" style="2" customWidth="1"/>
    <col min="12282" max="12282" width="32.5703125" style="2" customWidth="1"/>
    <col min="12283" max="12288" width="8.5703125" style="2"/>
    <col min="12289" max="12289" width="32.5703125" style="2" customWidth="1"/>
    <col min="12290" max="12290" width="5.5703125" style="2" customWidth="1"/>
    <col min="12291" max="12291" width="32.5703125" style="2" customWidth="1"/>
    <col min="12292" max="12292" width="5.5703125" style="2" customWidth="1"/>
    <col min="12293" max="12534" width="8.5703125" style="2"/>
    <col min="12535" max="12535" width="5.5703125" style="2" customWidth="1"/>
    <col min="12536" max="12536" width="32.5703125" style="2" customWidth="1"/>
    <col min="12537" max="12537" width="5.5703125" style="2" customWidth="1"/>
    <col min="12538" max="12538" width="32.5703125" style="2" customWidth="1"/>
    <col min="12539" max="12544" width="8.5703125" style="2"/>
    <col min="12545" max="12545" width="32.5703125" style="2" customWidth="1"/>
    <col min="12546" max="12546" width="5.5703125" style="2" customWidth="1"/>
    <col min="12547" max="12547" width="32.5703125" style="2" customWidth="1"/>
    <col min="12548" max="12548" width="5.5703125" style="2" customWidth="1"/>
    <col min="12549" max="12790" width="8.5703125" style="2"/>
    <col min="12791" max="12791" width="5.5703125" style="2" customWidth="1"/>
    <col min="12792" max="12792" width="32.5703125" style="2" customWidth="1"/>
    <col min="12793" max="12793" width="5.5703125" style="2" customWidth="1"/>
    <col min="12794" max="12794" width="32.5703125" style="2" customWidth="1"/>
    <col min="12795" max="12800" width="8.5703125" style="2"/>
    <col min="12801" max="12801" width="32.5703125" style="2" customWidth="1"/>
    <col min="12802" max="12802" width="5.5703125" style="2" customWidth="1"/>
    <col min="12803" max="12803" width="32.5703125" style="2" customWidth="1"/>
    <col min="12804" max="12804" width="5.5703125" style="2" customWidth="1"/>
    <col min="12805" max="13046" width="8.5703125" style="2"/>
    <col min="13047" max="13047" width="5.5703125" style="2" customWidth="1"/>
    <col min="13048" max="13048" width="32.5703125" style="2" customWidth="1"/>
    <col min="13049" max="13049" width="5.5703125" style="2" customWidth="1"/>
    <col min="13050" max="13050" width="32.5703125" style="2" customWidth="1"/>
    <col min="13051" max="13056" width="8.5703125" style="2"/>
    <col min="13057" max="13057" width="32.5703125" style="2" customWidth="1"/>
    <col min="13058" max="13058" width="5.5703125" style="2" customWidth="1"/>
    <col min="13059" max="13059" width="32.5703125" style="2" customWidth="1"/>
    <col min="13060" max="13060" width="5.5703125" style="2" customWidth="1"/>
    <col min="13061" max="13302" width="8.5703125" style="2"/>
    <col min="13303" max="13303" width="5.5703125" style="2" customWidth="1"/>
    <col min="13304" max="13304" width="32.5703125" style="2" customWidth="1"/>
    <col min="13305" max="13305" width="5.5703125" style="2" customWidth="1"/>
    <col min="13306" max="13306" width="32.5703125" style="2" customWidth="1"/>
    <col min="13307" max="13312" width="8.5703125" style="2"/>
    <col min="13313" max="13313" width="32.5703125" style="2" customWidth="1"/>
    <col min="13314" max="13314" width="5.5703125" style="2" customWidth="1"/>
    <col min="13315" max="13315" width="32.5703125" style="2" customWidth="1"/>
    <col min="13316" max="13316" width="5.5703125" style="2" customWidth="1"/>
    <col min="13317" max="13558" width="8.5703125" style="2"/>
    <col min="13559" max="13559" width="5.5703125" style="2" customWidth="1"/>
    <col min="13560" max="13560" width="32.5703125" style="2" customWidth="1"/>
    <col min="13561" max="13561" width="5.5703125" style="2" customWidth="1"/>
    <col min="13562" max="13562" width="32.5703125" style="2" customWidth="1"/>
    <col min="13563" max="13568" width="8.5703125" style="2"/>
    <col min="13569" max="13569" width="32.5703125" style="2" customWidth="1"/>
    <col min="13570" max="13570" width="5.5703125" style="2" customWidth="1"/>
    <col min="13571" max="13571" width="32.5703125" style="2" customWidth="1"/>
    <col min="13572" max="13572" width="5.5703125" style="2" customWidth="1"/>
    <col min="13573" max="13814" width="8.5703125" style="2"/>
    <col min="13815" max="13815" width="5.5703125" style="2" customWidth="1"/>
    <col min="13816" max="13816" width="32.5703125" style="2" customWidth="1"/>
    <col min="13817" max="13817" width="5.5703125" style="2" customWidth="1"/>
    <col min="13818" max="13818" width="32.5703125" style="2" customWidth="1"/>
    <col min="13819" max="13824" width="8.5703125" style="2"/>
    <col min="13825" max="13825" width="32.5703125" style="2" customWidth="1"/>
    <col min="13826" max="13826" width="5.5703125" style="2" customWidth="1"/>
    <col min="13827" max="13827" width="32.5703125" style="2" customWidth="1"/>
    <col min="13828" max="13828" width="5.5703125" style="2" customWidth="1"/>
    <col min="13829" max="14070" width="8.5703125" style="2"/>
    <col min="14071" max="14071" width="5.5703125" style="2" customWidth="1"/>
    <col min="14072" max="14072" width="32.5703125" style="2" customWidth="1"/>
    <col min="14073" max="14073" width="5.5703125" style="2" customWidth="1"/>
    <col min="14074" max="14074" width="32.5703125" style="2" customWidth="1"/>
    <col min="14075" max="14080" width="8.5703125" style="2"/>
    <col min="14081" max="14081" width="32.5703125" style="2" customWidth="1"/>
    <col min="14082" max="14082" width="5.5703125" style="2" customWidth="1"/>
    <col min="14083" max="14083" width="32.5703125" style="2" customWidth="1"/>
    <col min="14084" max="14084" width="5.5703125" style="2" customWidth="1"/>
    <col min="14085" max="14326" width="8.5703125" style="2"/>
    <col min="14327" max="14327" width="5.5703125" style="2" customWidth="1"/>
    <col min="14328" max="14328" width="32.5703125" style="2" customWidth="1"/>
    <col min="14329" max="14329" width="5.5703125" style="2" customWidth="1"/>
    <col min="14330" max="14330" width="32.5703125" style="2" customWidth="1"/>
    <col min="14331" max="14336" width="8.5703125" style="2"/>
    <col min="14337" max="14337" width="32.5703125" style="2" customWidth="1"/>
    <col min="14338" max="14338" width="5.5703125" style="2" customWidth="1"/>
    <col min="14339" max="14339" width="32.5703125" style="2" customWidth="1"/>
    <col min="14340" max="14340" width="5.5703125" style="2" customWidth="1"/>
    <col min="14341" max="14582" width="8.5703125" style="2"/>
    <col min="14583" max="14583" width="5.5703125" style="2" customWidth="1"/>
    <col min="14584" max="14584" width="32.5703125" style="2" customWidth="1"/>
    <col min="14585" max="14585" width="5.5703125" style="2" customWidth="1"/>
    <col min="14586" max="14586" width="32.5703125" style="2" customWidth="1"/>
    <col min="14587" max="14592" width="8.5703125" style="2"/>
    <col min="14593" max="14593" width="32.5703125" style="2" customWidth="1"/>
    <col min="14594" max="14594" width="5.5703125" style="2" customWidth="1"/>
    <col min="14595" max="14595" width="32.5703125" style="2" customWidth="1"/>
    <col min="14596" max="14596" width="5.5703125" style="2" customWidth="1"/>
    <col min="14597" max="14838" width="8.5703125" style="2"/>
    <col min="14839" max="14839" width="5.5703125" style="2" customWidth="1"/>
    <col min="14840" max="14840" width="32.5703125" style="2" customWidth="1"/>
    <col min="14841" max="14841" width="5.5703125" style="2" customWidth="1"/>
    <col min="14842" max="14842" width="32.5703125" style="2" customWidth="1"/>
    <col min="14843" max="14848" width="8.5703125" style="2"/>
    <col min="14849" max="14849" width="32.5703125" style="2" customWidth="1"/>
    <col min="14850" max="14850" width="5.5703125" style="2" customWidth="1"/>
    <col min="14851" max="14851" width="32.5703125" style="2" customWidth="1"/>
    <col min="14852" max="14852" width="5.5703125" style="2" customWidth="1"/>
    <col min="14853" max="15094" width="8.5703125" style="2"/>
    <col min="15095" max="15095" width="5.5703125" style="2" customWidth="1"/>
    <col min="15096" max="15096" width="32.5703125" style="2" customWidth="1"/>
    <col min="15097" max="15097" width="5.5703125" style="2" customWidth="1"/>
    <col min="15098" max="15098" width="32.5703125" style="2" customWidth="1"/>
    <col min="15099" max="15104" width="8.5703125" style="2"/>
    <col min="15105" max="15105" width="32.5703125" style="2" customWidth="1"/>
    <col min="15106" max="15106" width="5.5703125" style="2" customWidth="1"/>
    <col min="15107" max="15107" width="32.5703125" style="2" customWidth="1"/>
    <col min="15108" max="15108" width="5.5703125" style="2" customWidth="1"/>
    <col min="15109" max="15350" width="8.5703125" style="2"/>
    <col min="15351" max="15351" width="5.5703125" style="2" customWidth="1"/>
    <col min="15352" max="15352" width="32.5703125" style="2" customWidth="1"/>
    <col min="15353" max="15353" width="5.5703125" style="2" customWidth="1"/>
    <col min="15354" max="15354" width="32.5703125" style="2" customWidth="1"/>
    <col min="15355" max="15360" width="8.5703125" style="2"/>
    <col min="15361" max="15361" width="32.5703125" style="2" customWidth="1"/>
    <col min="15362" max="15362" width="5.5703125" style="2" customWidth="1"/>
    <col min="15363" max="15363" width="32.5703125" style="2" customWidth="1"/>
    <col min="15364" max="15364" width="5.5703125" style="2" customWidth="1"/>
    <col min="15365" max="15606" width="8.5703125" style="2"/>
    <col min="15607" max="15607" width="5.5703125" style="2" customWidth="1"/>
    <col min="15608" max="15608" width="32.5703125" style="2" customWidth="1"/>
    <col min="15609" max="15609" width="5.5703125" style="2" customWidth="1"/>
    <col min="15610" max="15610" width="32.5703125" style="2" customWidth="1"/>
    <col min="15611" max="15616" width="8.5703125" style="2"/>
    <col min="15617" max="15617" width="32.5703125" style="2" customWidth="1"/>
    <col min="15618" max="15618" width="5.5703125" style="2" customWidth="1"/>
    <col min="15619" max="15619" width="32.5703125" style="2" customWidth="1"/>
    <col min="15620" max="15620" width="5.5703125" style="2" customWidth="1"/>
    <col min="15621" max="15862" width="8.5703125" style="2"/>
    <col min="15863" max="15863" width="5.5703125" style="2" customWidth="1"/>
    <col min="15864" max="15864" width="32.5703125" style="2" customWidth="1"/>
    <col min="15865" max="15865" width="5.5703125" style="2" customWidth="1"/>
    <col min="15866" max="15866" width="32.5703125" style="2" customWidth="1"/>
    <col min="15867" max="15872" width="8.5703125" style="2"/>
    <col min="15873" max="15873" width="32.5703125" style="2" customWidth="1"/>
    <col min="15874" max="15874" width="5.5703125" style="2" customWidth="1"/>
    <col min="15875" max="15875" width="32.5703125" style="2" customWidth="1"/>
    <col min="15876" max="15876" width="5.5703125" style="2" customWidth="1"/>
    <col min="15877" max="16118" width="8.5703125" style="2"/>
    <col min="16119" max="16119" width="5.5703125" style="2" customWidth="1"/>
    <col min="16120" max="16120" width="32.5703125" style="2" customWidth="1"/>
    <col min="16121" max="16121" width="5.5703125" style="2" customWidth="1"/>
    <col min="16122" max="16122" width="32.5703125" style="2" customWidth="1"/>
    <col min="16123" max="16128" width="8.5703125" style="2"/>
    <col min="16129" max="16129" width="32.5703125" style="2" customWidth="1"/>
    <col min="16130" max="16130" width="5.5703125" style="2" customWidth="1"/>
    <col min="16131" max="16131" width="32.5703125" style="2" customWidth="1"/>
    <col min="16132" max="16132" width="5.5703125" style="2" customWidth="1"/>
    <col min="16133" max="16384" width="8.5703125" style="2"/>
  </cols>
  <sheetData>
    <row r="1" spans="1:17" ht="18" customHeight="1">
      <c r="H1" s="21" t="s">
        <v>49</v>
      </c>
    </row>
    <row r="2" spans="1:17" ht="24" customHeight="1">
      <c r="C2" s="20"/>
      <c r="D2" s="20"/>
    </row>
    <row r="3" spans="1:17" ht="23.25" customHeight="1">
      <c r="A3" s="223" t="s">
        <v>94</v>
      </c>
      <c r="B3" s="223"/>
      <c r="C3" s="223"/>
      <c r="D3" s="223"/>
      <c r="E3" s="223"/>
      <c r="F3" s="223"/>
      <c r="K3" s="2"/>
      <c r="L3" s="2"/>
    </row>
    <row r="4" spans="1:17" ht="23.25" customHeight="1">
      <c r="A4" s="224" t="s">
        <v>93</v>
      </c>
      <c r="B4" s="224"/>
      <c r="C4" s="224"/>
      <c r="D4" s="224"/>
      <c r="E4" s="224"/>
      <c r="F4" s="224"/>
      <c r="K4" s="2"/>
      <c r="L4" s="2"/>
    </row>
    <row r="5" spans="1:17" ht="18" customHeight="1">
      <c r="A5" s="215" t="s">
        <v>97</v>
      </c>
      <c r="B5" s="228" t="s">
        <v>98</v>
      </c>
      <c r="C5" s="12">
        <v>2017</v>
      </c>
      <c r="D5" s="12">
        <v>2018</v>
      </c>
      <c r="E5" s="226" t="s">
        <v>96</v>
      </c>
      <c r="F5" s="222" t="s">
        <v>95</v>
      </c>
      <c r="K5" s="2"/>
      <c r="L5" s="2"/>
    </row>
    <row r="6" spans="1:17" ht="18" customHeight="1">
      <c r="A6" s="215"/>
      <c r="B6" s="228"/>
      <c r="C6" s="219" t="s">
        <v>51</v>
      </c>
      <c r="D6" s="220"/>
      <c r="E6" s="226"/>
      <c r="F6" s="222"/>
      <c r="K6" s="2"/>
      <c r="L6" s="2"/>
    </row>
    <row r="7" spans="1:17" ht="20.100000000000001" customHeight="1">
      <c r="A7" s="94" t="s">
        <v>110</v>
      </c>
      <c r="B7" s="69" t="s">
        <v>0</v>
      </c>
      <c r="C7" s="155">
        <f>SUBTOTAL(9,C8:C18)</f>
        <v>310792.04904599994</v>
      </c>
      <c r="D7" s="155">
        <f>SUBTOTAL(9,D8:D18)</f>
        <v>310406.71753899998</v>
      </c>
      <c r="E7" s="70" t="s">
        <v>1</v>
      </c>
      <c r="F7" s="91" t="s">
        <v>99</v>
      </c>
      <c r="K7" s="2"/>
      <c r="L7" s="2"/>
    </row>
    <row r="8" spans="1:17" ht="20.100000000000001" customHeight="1">
      <c r="A8" s="95"/>
      <c r="B8" s="62" t="s">
        <v>113</v>
      </c>
      <c r="C8" s="151">
        <v>161423.90165799999</v>
      </c>
      <c r="D8" s="151">
        <v>149418.99421</v>
      </c>
      <c r="E8" s="63" t="s">
        <v>413</v>
      </c>
      <c r="F8" s="92"/>
      <c r="H8" s="11"/>
      <c r="I8" s="10"/>
      <c r="J8" s="10"/>
      <c r="K8" s="2"/>
      <c r="L8" s="2"/>
    </row>
    <row r="9" spans="1:17" ht="20.100000000000001" customHeight="1">
      <c r="A9" s="96"/>
      <c r="B9" s="64" t="s">
        <v>114</v>
      </c>
      <c r="C9" s="152">
        <v>99129.337257000007</v>
      </c>
      <c r="D9" s="152">
        <v>102718.499433</v>
      </c>
      <c r="E9" s="65" t="s">
        <v>141</v>
      </c>
      <c r="F9" s="93"/>
      <c r="H9" s="11"/>
      <c r="I9" s="10"/>
      <c r="J9" s="10"/>
      <c r="K9" s="2"/>
      <c r="L9" s="2"/>
    </row>
    <row r="10" spans="1:17" ht="20.100000000000001" customHeight="1">
      <c r="A10" s="95"/>
      <c r="B10" s="62" t="s">
        <v>115</v>
      </c>
      <c r="C10" s="151">
        <v>12217.187668999999</v>
      </c>
      <c r="D10" s="151">
        <v>14197.724647999999</v>
      </c>
      <c r="E10" s="63" t="s">
        <v>414</v>
      </c>
      <c r="F10" s="92"/>
      <c r="H10" s="11"/>
      <c r="I10" s="10"/>
      <c r="J10" s="10"/>
      <c r="K10" s="2"/>
      <c r="L10" s="2"/>
    </row>
    <row r="11" spans="1:17" ht="20.100000000000001" customHeight="1">
      <c r="A11" s="96"/>
      <c r="B11" s="64" t="s">
        <v>116</v>
      </c>
      <c r="C11" s="152">
        <v>12117.372926</v>
      </c>
      <c r="D11" s="152">
        <v>13206.801229999999</v>
      </c>
      <c r="E11" s="65" t="s">
        <v>258</v>
      </c>
      <c r="F11" s="93"/>
      <c r="H11" s="11"/>
      <c r="I11" s="10"/>
      <c r="J11" s="10"/>
      <c r="K11" s="2"/>
      <c r="L11" s="2"/>
      <c r="M11" s="187"/>
      <c r="N11" s="187"/>
      <c r="O11" s="186"/>
      <c r="P11" s="186"/>
      <c r="Q11" s="186"/>
    </row>
    <row r="12" spans="1:17" ht="20.100000000000001" customHeight="1">
      <c r="A12" s="95"/>
      <c r="B12" s="62" t="s">
        <v>118</v>
      </c>
      <c r="C12" s="151">
        <v>5754.5898559999996</v>
      </c>
      <c r="D12" s="151">
        <v>9224.246502</v>
      </c>
      <c r="E12" s="63" t="s">
        <v>261</v>
      </c>
      <c r="F12" s="92"/>
      <c r="H12" s="11"/>
      <c r="I12" s="10"/>
      <c r="J12" s="10"/>
      <c r="K12" s="2"/>
      <c r="L12" s="2"/>
      <c r="M12" s="187"/>
      <c r="N12" s="187"/>
      <c r="O12" s="186"/>
      <c r="P12" s="186"/>
      <c r="Q12" s="186"/>
    </row>
    <row r="13" spans="1:17" ht="20.100000000000001" customHeight="1">
      <c r="A13" s="96"/>
      <c r="B13" s="64" t="s">
        <v>280</v>
      </c>
      <c r="C13" s="152">
        <v>7680.7005799999997</v>
      </c>
      <c r="D13" s="152">
        <v>8293.2150309999997</v>
      </c>
      <c r="E13" s="65" t="s">
        <v>281</v>
      </c>
      <c r="F13" s="93"/>
      <c r="H13" s="11"/>
      <c r="I13" s="10"/>
      <c r="J13" s="10"/>
      <c r="K13" s="2"/>
      <c r="L13" s="2"/>
      <c r="M13" s="187"/>
      <c r="N13" s="187"/>
      <c r="O13" s="186"/>
      <c r="P13" s="186"/>
      <c r="Q13" s="186"/>
    </row>
    <row r="14" spans="1:17" ht="20.100000000000001" customHeight="1">
      <c r="A14" s="95"/>
      <c r="B14" s="62" t="s">
        <v>117</v>
      </c>
      <c r="C14" s="151">
        <v>6010.8061749999997</v>
      </c>
      <c r="D14" s="151">
        <v>6111.6494990000001</v>
      </c>
      <c r="E14" s="63" t="s">
        <v>561</v>
      </c>
      <c r="F14" s="92"/>
      <c r="H14" s="11"/>
      <c r="I14" s="10"/>
      <c r="J14" s="10"/>
      <c r="K14" s="2"/>
      <c r="L14" s="2"/>
      <c r="M14" s="187"/>
      <c r="N14" s="187"/>
      <c r="O14" s="186"/>
      <c r="P14" s="186"/>
      <c r="Q14" s="186"/>
    </row>
    <row r="15" spans="1:17" ht="20.100000000000001" customHeight="1">
      <c r="A15" s="96"/>
      <c r="B15" s="64" t="s">
        <v>120</v>
      </c>
      <c r="C15" s="152">
        <v>4016.9958929999998</v>
      </c>
      <c r="D15" s="152">
        <v>4564.2602939999997</v>
      </c>
      <c r="E15" s="65" t="s">
        <v>259</v>
      </c>
      <c r="F15" s="93"/>
      <c r="H15" s="11"/>
      <c r="I15" s="10"/>
      <c r="J15" s="10"/>
      <c r="K15" s="188"/>
      <c r="L15" s="188"/>
      <c r="M15" s="187"/>
      <c r="N15" s="187"/>
      <c r="O15" s="186"/>
      <c r="P15" s="186"/>
      <c r="Q15" s="186"/>
    </row>
    <row r="16" spans="1:17" ht="20.100000000000001" customHeight="1">
      <c r="A16" s="95"/>
      <c r="B16" s="62" t="s">
        <v>119</v>
      </c>
      <c r="C16" s="151">
        <v>1870.978202</v>
      </c>
      <c r="D16" s="151">
        <v>1960.419226</v>
      </c>
      <c r="E16" s="63" t="s">
        <v>260</v>
      </c>
      <c r="F16" s="92"/>
      <c r="H16" s="11"/>
      <c r="I16" s="10"/>
      <c r="J16" s="10"/>
      <c r="K16" s="2"/>
      <c r="L16" s="2"/>
      <c r="M16" s="187"/>
      <c r="N16" s="187"/>
      <c r="O16" s="186"/>
      <c r="P16" s="186"/>
      <c r="Q16" s="186"/>
    </row>
    <row r="17" spans="1:17" ht="20.100000000000001" customHeight="1">
      <c r="A17" s="96"/>
      <c r="B17" s="64" t="s">
        <v>121</v>
      </c>
      <c r="C17" s="152">
        <v>570.17882999999995</v>
      </c>
      <c r="D17" s="152">
        <v>710.72590500000001</v>
      </c>
      <c r="E17" s="65" t="s">
        <v>262</v>
      </c>
      <c r="F17" s="93"/>
      <c r="H17" s="11"/>
      <c r="I17" s="10"/>
      <c r="J17" s="10"/>
      <c r="K17" s="2"/>
      <c r="L17" s="2"/>
      <c r="M17" s="187"/>
      <c r="N17" s="187"/>
      <c r="O17" s="186"/>
      <c r="P17" s="186"/>
      <c r="Q17" s="186"/>
    </row>
    <row r="18" spans="1:17" ht="20.100000000000001" customHeight="1">
      <c r="A18" s="95"/>
      <c r="B18" s="62" t="s">
        <v>592</v>
      </c>
      <c r="C18" s="151">
        <v>0</v>
      </c>
      <c r="D18" s="151">
        <v>0.181561</v>
      </c>
      <c r="E18" s="63" t="s">
        <v>593</v>
      </c>
      <c r="F18" s="92"/>
      <c r="H18" s="11"/>
      <c r="I18" s="10"/>
      <c r="J18" s="10"/>
      <c r="K18" s="2"/>
      <c r="L18" s="2"/>
      <c r="M18" s="187"/>
      <c r="N18" s="187"/>
      <c r="O18" s="186"/>
      <c r="P18" s="186"/>
      <c r="Q18" s="186"/>
    </row>
    <row r="19" spans="1:17" ht="20.100000000000001" customHeight="1">
      <c r="A19" s="94" t="s">
        <v>111</v>
      </c>
      <c r="B19" s="69" t="s">
        <v>0</v>
      </c>
      <c r="C19" s="155">
        <f>SUBTOTAL(9,C20:C29)</f>
        <v>81042.998986999999</v>
      </c>
      <c r="D19" s="155">
        <f>SUBTOTAL(9,D20:D29)</f>
        <v>76875.211898999987</v>
      </c>
      <c r="E19" s="70" t="s">
        <v>1</v>
      </c>
      <c r="F19" s="91" t="s">
        <v>100</v>
      </c>
      <c r="K19" s="2"/>
      <c r="L19" s="2"/>
      <c r="M19" s="187"/>
      <c r="N19" s="187"/>
      <c r="O19" s="186"/>
      <c r="P19" s="187"/>
      <c r="Q19" s="187"/>
    </row>
    <row r="20" spans="1:17" ht="20.100000000000001" customHeight="1">
      <c r="A20" s="96"/>
      <c r="B20" s="64" t="s">
        <v>122</v>
      </c>
      <c r="C20" s="152">
        <v>36045.742948999999</v>
      </c>
      <c r="D20" s="152">
        <v>36590.107509000001</v>
      </c>
      <c r="E20" s="65" t="s">
        <v>562</v>
      </c>
      <c r="F20" s="93"/>
      <c r="H20" s="11"/>
      <c r="K20" s="2"/>
      <c r="L20" s="2"/>
      <c r="M20" s="187"/>
      <c r="N20" s="187"/>
      <c r="O20" s="187"/>
      <c r="P20" s="187"/>
      <c r="Q20" s="187"/>
    </row>
    <row r="21" spans="1:17" ht="20.100000000000001" customHeight="1">
      <c r="A21" s="95"/>
      <c r="B21" s="62" t="s">
        <v>123</v>
      </c>
      <c r="C21" s="151">
        <v>23955.585762999999</v>
      </c>
      <c r="D21" s="151">
        <v>23577.699175999998</v>
      </c>
      <c r="E21" s="63" t="s">
        <v>556</v>
      </c>
      <c r="F21" s="92"/>
      <c r="H21" s="11"/>
      <c r="K21" s="2"/>
      <c r="L21" s="2"/>
      <c r="M21"/>
      <c r="N21"/>
      <c r="O21"/>
      <c r="P21"/>
      <c r="Q21"/>
    </row>
    <row r="22" spans="1:17" ht="20.100000000000001" customHeight="1">
      <c r="A22" s="96"/>
      <c r="B22" s="64" t="s">
        <v>124</v>
      </c>
      <c r="C22" s="152">
        <v>13225.677847000001</v>
      </c>
      <c r="D22" s="152">
        <v>10934.360350999999</v>
      </c>
      <c r="E22" s="65" t="s">
        <v>102</v>
      </c>
      <c r="F22" s="93"/>
      <c r="H22" s="11"/>
      <c r="K22" s="2"/>
      <c r="L22" s="2"/>
    </row>
    <row r="23" spans="1:17" ht="20.100000000000001" customHeight="1">
      <c r="A23" s="95"/>
      <c r="B23" s="62" t="s">
        <v>125</v>
      </c>
      <c r="C23" s="151">
        <v>3215.956725</v>
      </c>
      <c r="D23" s="151">
        <v>2913.7700279999999</v>
      </c>
      <c r="E23" s="63" t="s">
        <v>103</v>
      </c>
      <c r="F23" s="92"/>
      <c r="H23" s="11"/>
      <c r="K23" s="2"/>
      <c r="L23" s="2"/>
    </row>
    <row r="24" spans="1:17" ht="20.100000000000001" customHeight="1">
      <c r="A24" s="96"/>
      <c r="B24" s="64" t="s">
        <v>126</v>
      </c>
      <c r="C24" s="152">
        <v>2136.7220510000002</v>
      </c>
      <c r="D24" s="152">
        <v>1460.851868</v>
      </c>
      <c r="E24" s="65" t="s">
        <v>104</v>
      </c>
      <c r="F24" s="93"/>
      <c r="H24" s="11"/>
      <c r="K24" s="2"/>
      <c r="L24" s="2"/>
    </row>
    <row r="25" spans="1:17" ht="20.100000000000001" customHeight="1">
      <c r="A25" s="95"/>
      <c r="B25" s="62" t="s">
        <v>129</v>
      </c>
      <c r="C25" s="151">
        <v>516.49104799999998</v>
      </c>
      <c r="D25" s="151">
        <v>666.27113899999995</v>
      </c>
      <c r="E25" s="63" t="s">
        <v>107</v>
      </c>
      <c r="F25" s="92"/>
      <c r="H25" s="11"/>
      <c r="K25" s="2"/>
      <c r="L25" s="2"/>
    </row>
    <row r="26" spans="1:17" ht="20.100000000000001" customHeight="1">
      <c r="A26" s="96"/>
      <c r="B26" s="64" t="s">
        <v>128</v>
      </c>
      <c r="C26" s="152">
        <v>764.90716499999996</v>
      </c>
      <c r="D26" s="152">
        <v>631.36290199999996</v>
      </c>
      <c r="E26" s="65" t="s">
        <v>106</v>
      </c>
      <c r="F26" s="93"/>
      <c r="H26" s="11"/>
      <c r="K26" s="2"/>
      <c r="L26" s="2"/>
    </row>
    <row r="27" spans="1:17" ht="20.100000000000001" customHeight="1">
      <c r="A27" s="95"/>
      <c r="B27" s="62" t="s">
        <v>130</v>
      </c>
      <c r="C27" s="151">
        <v>270.41037299999999</v>
      </c>
      <c r="D27" s="151">
        <v>100.585926</v>
      </c>
      <c r="E27" s="63" t="s">
        <v>108</v>
      </c>
      <c r="F27" s="92"/>
      <c r="H27" s="11"/>
      <c r="K27" s="2"/>
      <c r="L27" s="2"/>
    </row>
    <row r="28" spans="1:17" ht="20.100000000000001" customHeight="1">
      <c r="A28" s="96"/>
      <c r="B28" s="64" t="s">
        <v>127</v>
      </c>
      <c r="C28" s="152">
        <v>911.48206600000003</v>
      </c>
      <c r="D28" s="152">
        <v>0.20100000000000001</v>
      </c>
      <c r="E28" s="65" t="s">
        <v>105</v>
      </c>
      <c r="F28" s="93"/>
      <c r="H28" s="11"/>
      <c r="K28" s="2"/>
      <c r="L28" s="2"/>
    </row>
    <row r="29" spans="1:17" ht="20.100000000000001" customHeight="1">
      <c r="A29" s="95"/>
      <c r="B29" s="62" t="s">
        <v>650</v>
      </c>
      <c r="C29" s="151">
        <v>2.3E-2</v>
      </c>
      <c r="D29" s="151">
        <v>2E-3</v>
      </c>
      <c r="E29" s="63" t="s">
        <v>651</v>
      </c>
      <c r="F29" s="92"/>
      <c r="H29" s="11"/>
      <c r="K29" s="2"/>
      <c r="L29" s="2"/>
    </row>
    <row r="30" spans="1:17" ht="20.100000000000001" customHeight="1">
      <c r="A30" s="94" t="s">
        <v>112</v>
      </c>
      <c r="B30" s="69" t="s">
        <v>0</v>
      </c>
      <c r="C30" s="155">
        <f>SUBTOTAL(9,C31:C45)</f>
        <v>112611.56870399996</v>
      </c>
      <c r="D30" s="155">
        <f>SUBTOTAL(9,D31:D45)</f>
        <v>126710.76076100001</v>
      </c>
      <c r="E30" s="70" t="s">
        <v>1</v>
      </c>
      <c r="F30" s="91" t="s">
        <v>101</v>
      </c>
      <c r="K30" s="2"/>
      <c r="L30" s="2"/>
    </row>
    <row r="31" spans="1:17" ht="20.100000000000001" customHeight="1">
      <c r="A31" s="95"/>
      <c r="B31" s="62" t="s">
        <v>131</v>
      </c>
      <c r="C31" s="151">
        <v>50755.272706000003</v>
      </c>
      <c r="D31" s="151">
        <v>63032.056041999997</v>
      </c>
      <c r="E31" s="63" t="s">
        <v>565</v>
      </c>
      <c r="F31" s="92"/>
      <c r="H31" s="11"/>
      <c r="I31" s="11"/>
      <c r="J31" s="15"/>
      <c r="K31" s="2"/>
      <c r="L31" s="2"/>
    </row>
    <row r="32" spans="1:17" ht="20.100000000000001" customHeight="1">
      <c r="A32" s="96"/>
      <c r="B32" s="64" t="s">
        <v>570</v>
      </c>
      <c r="C32" s="152">
        <v>38320.400059</v>
      </c>
      <c r="D32" s="152">
        <v>37839.193135000001</v>
      </c>
      <c r="E32" s="65" t="s">
        <v>563</v>
      </c>
      <c r="F32" s="93"/>
      <c r="H32" s="11"/>
      <c r="I32" s="11"/>
      <c r="J32" s="15"/>
      <c r="K32" s="2"/>
      <c r="L32" s="2"/>
    </row>
    <row r="33" spans="1:12" ht="20.100000000000001" customHeight="1">
      <c r="A33" s="95"/>
      <c r="B33" s="62" t="s">
        <v>132</v>
      </c>
      <c r="C33" s="151">
        <v>22581.806435999999</v>
      </c>
      <c r="D33" s="151">
        <v>24923.225760000001</v>
      </c>
      <c r="E33" s="63" t="s">
        <v>109</v>
      </c>
      <c r="F33" s="92"/>
      <c r="H33" s="11"/>
      <c r="I33" s="11"/>
      <c r="J33" s="15"/>
      <c r="K33" s="2"/>
      <c r="L33" s="2"/>
    </row>
    <row r="34" spans="1:12" ht="20.100000000000001" customHeight="1">
      <c r="A34" s="96"/>
      <c r="B34" s="64" t="s">
        <v>558</v>
      </c>
      <c r="C34" s="152">
        <v>458.40742399999999</v>
      </c>
      <c r="D34" s="152">
        <v>575.01757899999996</v>
      </c>
      <c r="E34" s="65" t="s">
        <v>564</v>
      </c>
      <c r="F34" s="93"/>
      <c r="H34" s="11"/>
      <c r="I34" s="11"/>
      <c r="J34" s="15"/>
      <c r="K34" s="2"/>
      <c r="L34" s="2"/>
    </row>
    <row r="35" spans="1:12" ht="20.100000000000001" customHeight="1">
      <c r="A35" s="95"/>
      <c r="B35" s="62" t="s">
        <v>557</v>
      </c>
      <c r="C35" s="151">
        <v>63.360357</v>
      </c>
      <c r="D35" s="151">
        <v>78.746116999999998</v>
      </c>
      <c r="E35" s="63" t="s">
        <v>567</v>
      </c>
      <c r="F35" s="92"/>
      <c r="H35" s="11"/>
      <c r="I35" s="11"/>
      <c r="J35" s="15"/>
      <c r="K35" s="2"/>
      <c r="L35" s="2"/>
    </row>
    <row r="36" spans="1:12" ht="20.100000000000001" customHeight="1">
      <c r="A36" s="96"/>
      <c r="B36" s="64" t="s">
        <v>133</v>
      </c>
      <c r="C36" s="152">
        <v>157.004603</v>
      </c>
      <c r="D36" s="152">
        <v>62.390774</v>
      </c>
      <c r="E36" s="65" t="s">
        <v>569</v>
      </c>
      <c r="F36" s="93"/>
      <c r="H36" s="11"/>
      <c r="I36" s="11"/>
      <c r="J36" s="15"/>
      <c r="K36" s="2"/>
      <c r="L36" s="2"/>
    </row>
    <row r="37" spans="1:12" ht="20.100000000000001" customHeight="1">
      <c r="A37" s="95"/>
      <c r="B37" s="62" t="s">
        <v>134</v>
      </c>
      <c r="C37" s="151">
        <v>41.191783999999998</v>
      </c>
      <c r="D37" s="151">
        <v>55.177869000000001</v>
      </c>
      <c r="E37" s="63" t="s">
        <v>566</v>
      </c>
      <c r="F37" s="92"/>
      <c r="H37" s="11"/>
      <c r="I37" s="11"/>
      <c r="J37" s="15"/>
      <c r="K37" s="2"/>
      <c r="L37" s="2"/>
    </row>
    <row r="38" spans="1:12" ht="20.100000000000001" customHeight="1">
      <c r="A38" s="96"/>
      <c r="B38" s="64" t="s">
        <v>136</v>
      </c>
      <c r="C38" s="152">
        <v>12.201150999999999</v>
      </c>
      <c r="D38" s="152">
        <v>39.466673999999998</v>
      </c>
      <c r="E38" s="65" t="s">
        <v>574</v>
      </c>
      <c r="F38" s="93"/>
      <c r="H38" s="11"/>
      <c r="I38" s="11"/>
      <c r="J38" s="15"/>
      <c r="K38" s="2"/>
      <c r="L38" s="2"/>
    </row>
    <row r="39" spans="1:12" ht="20.100000000000001" customHeight="1">
      <c r="A39" s="95"/>
      <c r="B39" s="62" t="s">
        <v>135</v>
      </c>
      <c r="C39" s="151">
        <v>31.319400000000002</v>
      </c>
      <c r="D39" s="151">
        <v>37.052481999999998</v>
      </c>
      <c r="E39" s="63" t="s">
        <v>573</v>
      </c>
      <c r="F39" s="92"/>
      <c r="H39" s="11"/>
      <c r="I39" s="11"/>
      <c r="J39" s="15"/>
      <c r="K39" s="2"/>
      <c r="L39" s="2"/>
    </row>
    <row r="40" spans="1:12" ht="20.100000000000001" customHeight="1">
      <c r="A40" s="96"/>
      <c r="B40" s="64" t="s">
        <v>137</v>
      </c>
      <c r="C40" s="152">
        <v>25.704205999999999</v>
      </c>
      <c r="D40" s="152">
        <v>29.615991000000001</v>
      </c>
      <c r="E40" s="65" t="s">
        <v>572</v>
      </c>
      <c r="F40" s="93"/>
      <c r="H40" s="11"/>
      <c r="I40" s="11"/>
      <c r="J40" s="15"/>
      <c r="K40" s="2"/>
      <c r="L40" s="2"/>
    </row>
    <row r="41" spans="1:12" ht="20.100000000000001" customHeight="1">
      <c r="A41" s="95"/>
      <c r="B41" s="62" t="s">
        <v>571</v>
      </c>
      <c r="C41" s="151">
        <v>161.71906200000001</v>
      </c>
      <c r="D41" s="151">
        <v>22.347840000000001</v>
      </c>
      <c r="E41" s="63" t="s">
        <v>568</v>
      </c>
      <c r="F41" s="92"/>
      <c r="H41" s="11"/>
      <c r="I41" s="11"/>
      <c r="J41" s="15"/>
      <c r="K41" s="2"/>
      <c r="L41" s="2"/>
    </row>
    <row r="42" spans="1:12" ht="20.100000000000001" customHeight="1">
      <c r="A42" s="96"/>
      <c r="B42" s="64" t="s">
        <v>140</v>
      </c>
      <c r="C42" s="152">
        <v>1.5523119999999999</v>
      </c>
      <c r="D42" s="152">
        <v>13.617974999999999</v>
      </c>
      <c r="E42" s="65" t="s">
        <v>577</v>
      </c>
      <c r="F42" s="93"/>
      <c r="H42" s="11"/>
      <c r="I42" s="11"/>
      <c r="J42" s="15"/>
      <c r="K42" s="2"/>
      <c r="L42" s="2"/>
    </row>
    <row r="43" spans="1:12" ht="20.100000000000001" customHeight="1">
      <c r="A43" s="95"/>
      <c r="B43" s="62" t="s">
        <v>139</v>
      </c>
      <c r="C43" s="151">
        <v>0.63469399999999998</v>
      </c>
      <c r="D43" s="151">
        <v>1.7667759999999999</v>
      </c>
      <c r="E43" s="63" t="s">
        <v>575</v>
      </c>
      <c r="F43" s="92"/>
      <c r="H43" s="11"/>
      <c r="I43" s="11"/>
      <c r="J43" s="15"/>
      <c r="K43" s="2"/>
      <c r="L43" s="2"/>
    </row>
    <row r="44" spans="1:12" ht="20.100000000000001" customHeight="1">
      <c r="A44" s="96"/>
      <c r="B44" s="64" t="s">
        <v>138</v>
      </c>
      <c r="C44" s="152">
        <v>0.99309099999999995</v>
      </c>
      <c r="D44" s="152">
        <v>0.98108399999999996</v>
      </c>
      <c r="E44" s="65" t="s">
        <v>576</v>
      </c>
      <c r="F44" s="93"/>
      <c r="H44" s="11"/>
      <c r="I44" s="11"/>
      <c r="J44" s="15"/>
      <c r="K44" s="2"/>
      <c r="L44" s="2"/>
    </row>
    <row r="45" spans="1:12" ht="20.100000000000001" customHeight="1" thickBot="1">
      <c r="A45" s="95"/>
      <c r="B45" s="62" t="s">
        <v>559</v>
      </c>
      <c r="C45" s="151">
        <v>1.4189999999999999E-3</v>
      </c>
      <c r="D45" s="151">
        <v>0.10466300000000001</v>
      </c>
      <c r="E45" s="63" t="s">
        <v>578</v>
      </c>
      <c r="F45" s="92"/>
      <c r="H45" s="11"/>
      <c r="I45" s="11"/>
      <c r="J45" s="15"/>
      <c r="K45" s="2"/>
      <c r="L45" s="2"/>
    </row>
    <row r="46" spans="1:12" ht="19.5" customHeight="1" thickBot="1">
      <c r="A46" s="97"/>
      <c r="B46" s="66" t="s">
        <v>50</v>
      </c>
      <c r="C46" s="154">
        <f>SUBTOTAL(9,C7:C45)</f>
        <v>504446.61673699995</v>
      </c>
      <c r="D46" s="154">
        <f>SUBTOTAL(9,D7:D45)</f>
        <v>513992.69019900012</v>
      </c>
      <c r="E46" s="67" t="s">
        <v>1</v>
      </c>
      <c r="F46" s="76"/>
      <c r="K46" s="2"/>
      <c r="L46" s="2"/>
    </row>
    <row r="47" spans="1:12" ht="35.1" customHeight="1">
      <c r="A47" s="1"/>
      <c r="B47" s="1"/>
      <c r="C47" s="190"/>
      <c r="D47" s="190"/>
      <c r="E47" s="1"/>
      <c r="F47" s="1"/>
      <c r="K47" s="2"/>
      <c r="L47" s="2"/>
    </row>
    <row r="48" spans="1:12" ht="35.1" customHeight="1">
      <c r="A48" s="1"/>
      <c r="B48" s="1"/>
      <c r="C48" s="1"/>
      <c r="D48" s="1"/>
      <c r="E48" s="1"/>
      <c r="F48" s="1"/>
      <c r="K48" s="2"/>
      <c r="L48" s="2"/>
    </row>
    <row r="49" spans="1:12" ht="35.1" customHeight="1">
      <c r="A49" s="1"/>
      <c r="B49" s="1"/>
      <c r="C49" s="1"/>
      <c r="D49" s="1"/>
      <c r="E49" s="1"/>
      <c r="F49" s="1"/>
      <c r="K49" s="2"/>
      <c r="L49" s="2"/>
    </row>
    <row r="50" spans="1:12" ht="35.1" customHeight="1">
      <c r="A50" s="1"/>
      <c r="B50" s="1"/>
      <c r="C50" s="1"/>
      <c r="D50" s="1"/>
      <c r="E50" s="1"/>
      <c r="F50" s="1"/>
      <c r="K50" s="2"/>
      <c r="L50" s="2"/>
    </row>
    <row r="51" spans="1:12" ht="35.1" customHeight="1">
      <c r="A51" s="1"/>
      <c r="B51" s="1"/>
      <c r="C51" s="1"/>
      <c r="D51" s="1"/>
      <c r="E51" s="1"/>
      <c r="F51" s="1"/>
      <c r="K51" s="2"/>
      <c r="L51" s="2"/>
    </row>
    <row r="52" spans="1:12" ht="35.1" customHeight="1">
      <c r="A52" s="1"/>
      <c r="B52" s="1"/>
      <c r="C52" s="1"/>
      <c r="D52" s="1"/>
      <c r="E52" s="1"/>
      <c r="F52" s="1"/>
      <c r="K52" s="2"/>
      <c r="L52" s="2"/>
    </row>
    <row r="53" spans="1:12" ht="35.1" customHeight="1">
      <c r="A53" s="1"/>
      <c r="B53" s="1"/>
      <c r="C53" s="1"/>
      <c r="D53" s="1"/>
      <c r="E53" s="1"/>
      <c r="F53" s="1"/>
      <c r="K53" s="2"/>
      <c r="L53" s="2"/>
    </row>
    <row r="54" spans="1:12" ht="35.1" customHeight="1">
      <c r="A54" s="1"/>
      <c r="B54" s="1"/>
      <c r="C54" s="1"/>
      <c r="D54" s="1"/>
      <c r="E54" s="1"/>
      <c r="F54" s="1"/>
      <c r="K54" s="2"/>
      <c r="L54" s="2"/>
    </row>
    <row r="55" spans="1:12" ht="35.1" customHeight="1">
      <c r="A55" s="1"/>
      <c r="B55" s="1"/>
      <c r="C55" s="1"/>
      <c r="D55" s="1"/>
      <c r="E55" s="1"/>
      <c r="F55" s="1"/>
      <c r="K55" s="2"/>
      <c r="L55" s="2"/>
    </row>
    <row r="56" spans="1:12" ht="35.1" customHeight="1">
      <c r="A56" s="1"/>
      <c r="B56" s="1"/>
      <c r="C56" s="1"/>
      <c r="D56" s="1"/>
      <c r="E56" s="1"/>
      <c r="F56" s="1"/>
      <c r="K56" s="2"/>
      <c r="L56" s="2"/>
    </row>
    <row r="57" spans="1:12" ht="35.1" customHeight="1">
      <c r="A57" s="1"/>
      <c r="B57" s="1"/>
      <c r="C57" s="1"/>
      <c r="D57" s="1"/>
      <c r="E57" s="1"/>
      <c r="F57" s="1"/>
      <c r="K57" s="2"/>
      <c r="L57" s="2"/>
    </row>
    <row r="58" spans="1:12" ht="35.1" customHeight="1">
      <c r="A58" s="1"/>
      <c r="B58" s="1"/>
      <c r="C58" s="1"/>
      <c r="D58" s="1"/>
      <c r="E58" s="1"/>
      <c r="F58" s="1"/>
      <c r="K58" s="2"/>
      <c r="L58" s="2"/>
    </row>
    <row r="59" spans="1:12" ht="35.1" customHeight="1">
      <c r="A59" s="1"/>
      <c r="B59" s="1"/>
      <c r="C59" s="1"/>
      <c r="D59" s="1"/>
      <c r="E59" s="1"/>
      <c r="F59" s="1"/>
      <c r="K59" s="2"/>
      <c r="L59" s="2"/>
    </row>
    <row r="60" spans="1:12" ht="35.1" customHeight="1">
      <c r="A60" s="1"/>
      <c r="B60" s="1"/>
      <c r="C60" s="1"/>
      <c r="D60" s="1"/>
      <c r="E60" s="1"/>
      <c r="F60" s="1"/>
      <c r="K60" s="2"/>
      <c r="L60" s="2"/>
    </row>
    <row r="61" spans="1:12" ht="35.1" customHeight="1">
      <c r="A61" s="1"/>
      <c r="B61" s="1"/>
      <c r="C61" s="1"/>
      <c r="D61" s="1"/>
      <c r="E61" s="1"/>
      <c r="F61" s="1"/>
      <c r="K61" s="2"/>
      <c r="L61" s="2"/>
    </row>
    <row r="62" spans="1:12" ht="35.1" customHeight="1">
      <c r="A62" s="1"/>
      <c r="B62" s="1"/>
      <c r="C62" s="1"/>
      <c r="D62" s="1"/>
      <c r="E62" s="1"/>
      <c r="F62" s="1"/>
      <c r="K62" s="2"/>
      <c r="L62" s="2"/>
    </row>
    <row r="63" spans="1:12" ht="35.1" customHeight="1">
      <c r="A63" s="1"/>
      <c r="B63" s="1"/>
      <c r="C63" s="1"/>
      <c r="D63" s="1"/>
      <c r="E63" s="1"/>
      <c r="F63" s="1"/>
      <c r="K63" s="2"/>
      <c r="L63" s="2"/>
    </row>
    <row r="64" spans="1:12" ht="35.1" customHeight="1">
      <c r="A64" s="1"/>
      <c r="B64" s="1"/>
      <c r="C64" s="1"/>
      <c r="D64" s="1"/>
      <c r="E64" s="1"/>
      <c r="F64" s="1"/>
      <c r="K64" s="2"/>
      <c r="L64" s="2"/>
    </row>
    <row r="65" spans="1:12" ht="35.1" customHeight="1">
      <c r="A65" s="1"/>
      <c r="B65" s="1"/>
      <c r="C65" s="1"/>
      <c r="D65" s="1"/>
      <c r="E65" s="1"/>
      <c r="F65" s="1"/>
      <c r="K65" s="2"/>
      <c r="L65" s="2"/>
    </row>
    <row r="66" spans="1:12" ht="35.1" customHeight="1">
      <c r="A66" s="1"/>
      <c r="B66" s="1"/>
      <c r="C66" s="1"/>
      <c r="D66" s="1"/>
      <c r="E66" s="1"/>
      <c r="F66" s="1"/>
      <c r="K66" s="2"/>
      <c r="L66" s="2"/>
    </row>
    <row r="67" spans="1:12" ht="35.1" customHeight="1">
      <c r="A67" s="1"/>
      <c r="B67" s="1"/>
      <c r="C67" s="1"/>
      <c r="D67" s="1"/>
      <c r="E67" s="1"/>
      <c r="F67" s="1"/>
      <c r="K67" s="2"/>
      <c r="L67" s="2"/>
    </row>
    <row r="68" spans="1:12" ht="35.1" customHeight="1">
      <c r="A68" s="1"/>
      <c r="B68" s="1"/>
      <c r="C68" s="1"/>
      <c r="D68" s="1"/>
      <c r="E68" s="1"/>
      <c r="F68" s="1"/>
      <c r="K68" s="2"/>
      <c r="L68" s="2"/>
    </row>
    <row r="69" spans="1:12" ht="35.1" customHeight="1">
      <c r="A69" s="1"/>
      <c r="B69" s="1"/>
      <c r="C69" s="1"/>
      <c r="D69" s="1"/>
      <c r="E69" s="1"/>
      <c r="F69" s="1"/>
      <c r="K69" s="2"/>
      <c r="L69" s="2"/>
    </row>
    <row r="70" spans="1:12" ht="35.1" customHeight="1">
      <c r="A70" s="1"/>
      <c r="B70" s="1"/>
      <c r="C70" s="1"/>
      <c r="D70" s="1"/>
      <c r="E70" s="1"/>
      <c r="F70" s="1"/>
      <c r="K70" s="2"/>
      <c r="L70" s="2"/>
    </row>
    <row r="71" spans="1:12" ht="35.1" customHeight="1">
      <c r="A71" s="1"/>
      <c r="B71" s="1"/>
      <c r="C71" s="1"/>
      <c r="D71" s="1"/>
      <c r="E71" s="1"/>
      <c r="F71" s="1"/>
      <c r="K71" s="2"/>
      <c r="L71" s="2"/>
    </row>
    <row r="72" spans="1:12" ht="35.1" customHeight="1">
      <c r="A72" s="1"/>
      <c r="B72" s="1"/>
      <c r="C72" s="1"/>
      <c r="D72" s="1"/>
      <c r="E72" s="1"/>
      <c r="F72" s="1"/>
      <c r="K72" s="2"/>
      <c r="L72" s="2"/>
    </row>
    <row r="73" spans="1:12" ht="35.1" customHeight="1">
      <c r="A73" s="1"/>
      <c r="B73" s="1"/>
      <c r="C73" s="1"/>
      <c r="D73" s="1"/>
      <c r="E73" s="1"/>
      <c r="F73" s="1"/>
      <c r="K73" s="2"/>
      <c r="L73" s="2"/>
    </row>
    <row r="74" spans="1:12" ht="35.1" customHeight="1">
      <c r="A74" s="1"/>
      <c r="B74" s="1"/>
      <c r="C74" s="1"/>
      <c r="D74" s="1"/>
      <c r="E74" s="1"/>
      <c r="F74" s="1"/>
      <c r="K74" s="2"/>
      <c r="L74" s="2"/>
    </row>
    <row r="75" spans="1:12" ht="35.1" customHeight="1">
      <c r="A75" s="1"/>
      <c r="B75" s="1"/>
      <c r="C75" s="1"/>
      <c r="D75" s="1"/>
      <c r="E75" s="1"/>
      <c r="F75" s="1"/>
      <c r="K75" s="2"/>
      <c r="L75" s="2"/>
    </row>
    <row r="76" spans="1:12" ht="35.1" customHeight="1">
      <c r="A76" s="1"/>
      <c r="B76" s="1"/>
      <c r="C76" s="1"/>
      <c r="D76" s="1"/>
      <c r="E76" s="1"/>
      <c r="F76" s="1"/>
      <c r="K76" s="2"/>
      <c r="L76" s="2"/>
    </row>
    <row r="77" spans="1:12" ht="35.1" customHeight="1">
      <c r="A77" s="1"/>
      <c r="B77" s="1"/>
      <c r="C77" s="1"/>
      <c r="D77" s="1"/>
      <c r="E77" s="1"/>
      <c r="F77" s="1"/>
      <c r="K77" s="2"/>
      <c r="L77" s="2"/>
    </row>
    <row r="78" spans="1:12" ht="35.1" customHeight="1">
      <c r="A78" s="1"/>
      <c r="B78" s="1"/>
      <c r="C78" s="1"/>
      <c r="D78" s="1"/>
      <c r="E78" s="1"/>
      <c r="F78" s="1"/>
      <c r="K78" s="2"/>
      <c r="L78" s="2"/>
    </row>
    <row r="79" spans="1:12" ht="35.1" customHeight="1">
      <c r="A79" s="1"/>
      <c r="B79" s="1"/>
      <c r="C79" s="1"/>
      <c r="D79" s="1"/>
      <c r="E79" s="1"/>
      <c r="F79" s="1"/>
      <c r="K79" s="2"/>
      <c r="L79" s="2"/>
    </row>
    <row r="80" spans="1:12" ht="35.1" customHeight="1">
      <c r="A80" s="1"/>
      <c r="B80" s="1"/>
      <c r="C80" s="1"/>
      <c r="D80" s="1"/>
      <c r="E80" s="1"/>
      <c r="F80" s="1"/>
      <c r="K80" s="2"/>
      <c r="L80" s="2"/>
    </row>
    <row r="81" spans="1:12" ht="35.1" customHeight="1">
      <c r="A81" s="1"/>
      <c r="B81" s="1"/>
      <c r="C81" s="1"/>
      <c r="D81" s="1"/>
      <c r="E81" s="1"/>
      <c r="F81" s="1"/>
      <c r="K81" s="2"/>
      <c r="L81" s="2"/>
    </row>
    <row r="82" spans="1:12" ht="35.1" customHeight="1">
      <c r="A82" s="1"/>
      <c r="B82" s="1"/>
      <c r="C82" s="1"/>
      <c r="D82" s="1"/>
      <c r="E82" s="1"/>
      <c r="F82" s="1"/>
      <c r="K82" s="2"/>
      <c r="L82" s="2"/>
    </row>
    <row r="83" spans="1:12" ht="35.1" customHeight="1">
      <c r="A83" s="1"/>
      <c r="B83" s="1"/>
      <c r="C83" s="1"/>
      <c r="D83" s="1"/>
      <c r="E83" s="1"/>
      <c r="F83" s="1"/>
      <c r="K83" s="2"/>
      <c r="L83" s="2"/>
    </row>
    <row r="84" spans="1:12" ht="35.1" customHeight="1">
      <c r="A84" s="1"/>
      <c r="B84" s="1"/>
      <c r="C84" s="1"/>
      <c r="D84" s="1"/>
      <c r="E84" s="1"/>
      <c r="F84" s="1"/>
      <c r="K84" s="2"/>
      <c r="L84" s="2"/>
    </row>
    <row r="85" spans="1:12" ht="35.1" customHeight="1">
      <c r="A85" s="1"/>
      <c r="B85" s="1"/>
      <c r="C85" s="1"/>
      <c r="D85" s="1"/>
      <c r="E85" s="1"/>
      <c r="F85" s="1"/>
      <c r="K85" s="2"/>
      <c r="L85" s="2"/>
    </row>
    <row r="86" spans="1:12" ht="35.1" customHeight="1">
      <c r="A86" s="1"/>
      <c r="B86" s="1"/>
      <c r="C86" s="1"/>
      <c r="D86" s="1"/>
      <c r="E86" s="1"/>
      <c r="F86" s="1"/>
      <c r="K86" s="2"/>
      <c r="L86" s="2"/>
    </row>
    <row r="87" spans="1:12" ht="35.1" customHeight="1">
      <c r="A87" s="1"/>
      <c r="B87" s="1"/>
      <c r="C87" s="1"/>
      <c r="D87" s="1"/>
      <c r="E87" s="1"/>
      <c r="F87" s="1"/>
      <c r="K87" s="2"/>
      <c r="L87" s="2"/>
    </row>
    <row r="88" spans="1:12" ht="35.1" customHeight="1">
      <c r="A88" s="1"/>
      <c r="B88" s="1"/>
      <c r="C88" s="1"/>
      <c r="D88" s="1"/>
      <c r="E88" s="1"/>
      <c r="F88" s="1"/>
      <c r="K88" s="2"/>
      <c r="L88" s="2"/>
    </row>
    <row r="89" spans="1:12" ht="35.1" customHeight="1">
      <c r="A89" s="1"/>
      <c r="B89" s="1"/>
      <c r="C89" s="1"/>
      <c r="D89" s="1"/>
      <c r="E89" s="1"/>
      <c r="F89" s="1"/>
      <c r="K89" s="2"/>
      <c r="L89" s="2"/>
    </row>
    <row r="90" spans="1:12" ht="35.1" customHeight="1">
      <c r="A90" s="1"/>
      <c r="B90" s="1"/>
      <c r="C90" s="1"/>
      <c r="D90" s="1"/>
      <c r="E90" s="1"/>
      <c r="F90" s="1"/>
      <c r="K90" s="2"/>
      <c r="L90" s="2"/>
    </row>
    <row r="91" spans="1:12" ht="35.1" customHeight="1">
      <c r="A91" s="1"/>
      <c r="B91" s="1"/>
      <c r="C91" s="1"/>
      <c r="D91" s="1"/>
      <c r="E91" s="1"/>
      <c r="F91" s="1"/>
      <c r="K91" s="2"/>
      <c r="L91" s="2"/>
    </row>
    <row r="92" spans="1:12" ht="35.1" customHeight="1">
      <c r="A92" s="1"/>
      <c r="B92" s="1"/>
      <c r="C92" s="1"/>
      <c r="D92" s="1"/>
      <c r="E92" s="1"/>
      <c r="F92" s="1"/>
      <c r="K92" s="2"/>
      <c r="L92" s="2"/>
    </row>
    <row r="93" spans="1:12" ht="35.1" customHeight="1">
      <c r="A93" s="1"/>
      <c r="B93" s="1"/>
      <c r="C93" s="1"/>
      <c r="D93" s="1"/>
      <c r="E93" s="1"/>
      <c r="F93" s="1"/>
      <c r="K93" s="2"/>
      <c r="L93" s="2"/>
    </row>
    <row r="94" spans="1:12" ht="35.1" customHeight="1">
      <c r="A94" s="1"/>
      <c r="B94" s="1"/>
      <c r="C94" s="1"/>
      <c r="D94" s="1"/>
      <c r="E94" s="1"/>
      <c r="F94" s="1"/>
      <c r="K94" s="2"/>
      <c r="L94" s="2"/>
    </row>
    <row r="95" spans="1:12" ht="35.1" customHeight="1">
      <c r="A95" s="1"/>
      <c r="B95" s="1"/>
      <c r="C95" s="1"/>
      <c r="D95" s="1"/>
      <c r="E95" s="1"/>
      <c r="F95" s="1"/>
      <c r="K95" s="2"/>
      <c r="L95" s="2"/>
    </row>
    <row r="96" spans="1:12" ht="35.1" customHeight="1">
      <c r="A96" s="1"/>
      <c r="B96" s="1"/>
      <c r="C96" s="1"/>
      <c r="D96" s="1"/>
      <c r="E96" s="1"/>
      <c r="F96" s="1"/>
      <c r="K96" s="2"/>
      <c r="L96" s="2"/>
    </row>
    <row r="97" spans="1:12" ht="35.1" customHeight="1">
      <c r="A97" s="1"/>
      <c r="B97" s="1"/>
      <c r="C97" s="1"/>
      <c r="D97" s="1"/>
      <c r="E97" s="1"/>
      <c r="F97" s="1"/>
      <c r="K97" s="2"/>
      <c r="L97" s="2"/>
    </row>
    <row r="98" spans="1:12" ht="35.1" customHeight="1">
      <c r="A98" s="1"/>
      <c r="B98" s="1"/>
      <c r="C98" s="1"/>
      <c r="D98" s="1"/>
      <c r="E98" s="1"/>
      <c r="F98" s="1"/>
      <c r="K98" s="2"/>
      <c r="L98" s="2"/>
    </row>
    <row r="99" spans="1:12" ht="35.1" customHeight="1">
      <c r="A99" s="1"/>
      <c r="B99" s="1"/>
      <c r="C99" s="1"/>
      <c r="D99" s="1"/>
      <c r="E99" s="1"/>
      <c r="F99" s="1"/>
      <c r="K99" s="2"/>
      <c r="L99" s="2"/>
    </row>
    <row r="100" spans="1:12" ht="35.1" customHeight="1">
      <c r="A100" s="1"/>
      <c r="B100" s="1"/>
      <c r="C100" s="1"/>
      <c r="D100" s="1"/>
      <c r="E100" s="1"/>
      <c r="F100" s="1"/>
      <c r="K100" s="2"/>
      <c r="L100" s="2"/>
    </row>
    <row r="101" spans="1:12" ht="35.1" customHeight="1">
      <c r="A101" s="1"/>
      <c r="B101" s="1"/>
      <c r="C101" s="1"/>
      <c r="D101" s="1"/>
      <c r="E101" s="1"/>
      <c r="F101" s="1"/>
      <c r="K101" s="2"/>
      <c r="L101" s="2"/>
    </row>
    <row r="102" spans="1:12" ht="35.1" customHeight="1">
      <c r="A102" s="1"/>
      <c r="B102" s="1"/>
      <c r="C102" s="1"/>
      <c r="D102" s="1"/>
      <c r="E102" s="1"/>
      <c r="F102" s="1"/>
      <c r="K102" s="2"/>
      <c r="L102" s="2"/>
    </row>
    <row r="103" spans="1:12" ht="35.1" customHeight="1">
      <c r="A103" s="1"/>
      <c r="B103" s="1"/>
      <c r="C103" s="1"/>
      <c r="D103" s="1"/>
      <c r="E103" s="1"/>
      <c r="F103" s="1"/>
      <c r="K103" s="2"/>
      <c r="L103" s="2"/>
    </row>
    <row r="104" spans="1:12" ht="35.1" customHeight="1">
      <c r="A104" s="1"/>
      <c r="B104" s="1"/>
      <c r="C104" s="1"/>
      <c r="D104" s="1"/>
      <c r="E104" s="1"/>
      <c r="F104" s="1"/>
      <c r="K104" s="2"/>
      <c r="L104" s="2"/>
    </row>
    <row r="105" spans="1:12" ht="35.1" customHeight="1">
      <c r="A105" s="1"/>
      <c r="B105" s="1"/>
      <c r="C105" s="1"/>
      <c r="D105" s="1"/>
      <c r="E105" s="1"/>
      <c r="F105" s="1"/>
      <c r="K105" s="2"/>
      <c r="L105" s="2"/>
    </row>
    <row r="106" spans="1:12" ht="35.1" customHeight="1">
      <c r="A106" s="1"/>
      <c r="B106" s="1"/>
      <c r="C106" s="1"/>
      <c r="D106" s="1"/>
      <c r="E106" s="1"/>
      <c r="F106" s="1"/>
      <c r="K106" s="2"/>
      <c r="L106" s="2"/>
    </row>
    <row r="107" spans="1:12" ht="35.1" customHeight="1">
      <c r="A107" s="1"/>
      <c r="B107" s="1"/>
      <c r="C107" s="1"/>
      <c r="D107" s="1"/>
      <c r="E107" s="1"/>
      <c r="F107" s="1"/>
      <c r="K107" s="2"/>
      <c r="L107" s="2"/>
    </row>
    <row r="108" spans="1:12" ht="35.1" customHeight="1">
      <c r="A108" s="1"/>
      <c r="B108" s="1"/>
      <c r="C108" s="1"/>
      <c r="D108" s="1"/>
      <c r="E108" s="1"/>
      <c r="F108" s="1"/>
      <c r="K108" s="2"/>
      <c r="L108" s="2"/>
    </row>
    <row r="109" spans="1:12" ht="35.1" customHeight="1">
      <c r="A109" s="1"/>
      <c r="B109" s="1"/>
      <c r="C109" s="1"/>
      <c r="D109" s="1"/>
      <c r="E109" s="1"/>
      <c r="F109" s="1"/>
      <c r="K109" s="2"/>
      <c r="L109" s="2"/>
    </row>
    <row r="110" spans="1:12" ht="35.1" customHeight="1">
      <c r="A110" s="1"/>
      <c r="B110" s="1"/>
      <c r="C110" s="1"/>
      <c r="D110" s="1"/>
      <c r="E110" s="1"/>
      <c r="F110" s="1"/>
      <c r="K110" s="2"/>
      <c r="L110" s="2"/>
    </row>
    <row r="111" spans="1:12" ht="35.1" customHeight="1">
      <c r="A111" s="1"/>
      <c r="B111" s="1"/>
      <c r="C111" s="1"/>
      <c r="D111" s="1"/>
      <c r="E111" s="1"/>
      <c r="F111" s="1"/>
      <c r="K111" s="2"/>
      <c r="L111" s="2"/>
    </row>
    <row r="112" spans="1:12" ht="35.1" customHeight="1">
      <c r="A112" s="1"/>
      <c r="B112" s="1"/>
      <c r="C112" s="1"/>
      <c r="D112" s="1"/>
      <c r="E112" s="1"/>
      <c r="F112" s="1"/>
      <c r="K112" s="2"/>
      <c r="L112" s="2"/>
    </row>
    <row r="113" spans="1:12" ht="35.1" customHeight="1">
      <c r="A113" s="1"/>
      <c r="B113" s="1"/>
      <c r="C113" s="1"/>
      <c r="D113" s="1"/>
      <c r="E113" s="1"/>
      <c r="F113" s="1"/>
      <c r="K113" s="2"/>
      <c r="L113" s="2"/>
    </row>
    <row r="114" spans="1:12" ht="35.1" customHeight="1">
      <c r="A114" s="1"/>
      <c r="B114" s="1"/>
      <c r="C114" s="1"/>
      <c r="D114" s="1"/>
      <c r="E114" s="1"/>
      <c r="F114" s="1"/>
      <c r="K114" s="2"/>
      <c r="L114" s="2"/>
    </row>
    <row r="115" spans="1:12" ht="35.1" customHeight="1">
      <c r="A115" s="1"/>
      <c r="B115" s="1"/>
      <c r="C115" s="1"/>
      <c r="D115" s="1"/>
      <c r="E115" s="1"/>
      <c r="F115" s="1"/>
      <c r="K115" s="2"/>
      <c r="L115" s="2"/>
    </row>
    <row r="116" spans="1:12" ht="35.1" customHeight="1">
      <c r="A116" s="1"/>
      <c r="B116" s="1"/>
      <c r="C116" s="1"/>
      <c r="D116" s="1"/>
      <c r="E116" s="1"/>
      <c r="F116" s="1"/>
      <c r="K116" s="2"/>
      <c r="L116" s="2"/>
    </row>
    <row r="117" spans="1:12" ht="35.1" customHeight="1">
      <c r="A117" s="1"/>
      <c r="B117" s="1"/>
      <c r="C117" s="1"/>
      <c r="D117" s="1"/>
      <c r="E117" s="1"/>
      <c r="F117" s="1"/>
      <c r="K117" s="2"/>
      <c r="L117" s="2"/>
    </row>
    <row r="118" spans="1:12" ht="35.1" customHeight="1">
      <c r="A118" s="1"/>
      <c r="B118" s="1"/>
      <c r="C118" s="1"/>
      <c r="D118" s="1"/>
      <c r="E118" s="1"/>
      <c r="F118" s="1"/>
      <c r="K118" s="2"/>
      <c r="L118" s="2"/>
    </row>
    <row r="119" spans="1:12" ht="35.1" customHeight="1">
      <c r="A119" s="1"/>
      <c r="B119" s="1"/>
      <c r="C119" s="1"/>
      <c r="D119" s="1"/>
      <c r="E119" s="1"/>
      <c r="F119" s="1"/>
      <c r="K119" s="2"/>
      <c r="L119" s="2"/>
    </row>
    <row r="120" spans="1:12" ht="35.1" customHeight="1">
      <c r="A120" s="1"/>
      <c r="B120" s="1"/>
      <c r="C120" s="1"/>
      <c r="D120" s="1"/>
      <c r="E120" s="1"/>
      <c r="F120" s="1"/>
      <c r="K120" s="2"/>
      <c r="L120" s="2"/>
    </row>
    <row r="121" spans="1:12" ht="35.1" customHeight="1">
      <c r="A121" s="1"/>
      <c r="B121" s="1"/>
      <c r="C121" s="1"/>
      <c r="D121" s="1"/>
      <c r="E121" s="1"/>
      <c r="F121" s="1"/>
      <c r="K121" s="2"/>
      <c r="L121" s="2"/>
    </row>
  </sheetData>
  <mergeCells count="7">
    <mergeCell ref="A3:F3"/>
    <mergeCell ref="A4:F4"/>
    <mergeCell ref="A5:A6"/>
    <mergeCell ref="B5:B6"/>
    <mergeCell ref="E5:E6"/>
    <mergeCell ref="F5:F6"/>
    <mergeCell ref="C6:D6"/>
  </mergeCells>
  <hyperlinks>
    <hyperlink ref="H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74D9B"/>
    <pageSetUpPr autoPageBreaks="0"/>
  </sheetPr>
  <dimension ref="A1:K84"/>
  <sheetViews>
    <sheetView showGridLines="0" rightToLeft="1" workbookViewId="0"/>
  </sheetViews>
  <sheetFormatPr defaultColWidth="8.5703125" defaultRowHeight="18" customHeight="1"/>
  <cols>
    <col min="1" max="1" width="11.140625" style="2" customWidth="1"/>
    <col min="2" max="5" width="14.85546875" style="2" customWidth="1"/>
    <col min="6" max="6" width="0.42578125" style="2" customWidth="1"/>
    <col min="7" max="7" width="11.5703125" style="2" bestFit="1" customWidth="1"/>
    <col min="8" max="9" width="8.5703125" style="2"/>
    <col min="10" max="11" width="8.5703125" style="3"/>
    <col min="12" max="245" width="8.5703125" style="2"/>
    <col min="246" max="246" width="5.5703125" style="2" customWidth="1"/>
    <col min="247" max="247" width="32.5703125" style="2" customWidth="1"/>
    <col min="248" max="248" width="5.5703125" style="2" customWidth="1"/>
    <col min="249" max="249" width="32.5703125" style="2" customWidth="1"/>
    <col min="250" max="255" width="8.5703125" style="2"/>
    <col min="256" max="256" width="32.5703125" style="2" customWidth="1"/>
    <col min="257" max="257" width="5.5703125" style="2" customWidth="1"/>
    <col min="258" max="258" width="32.5703125" style="2" customWidth="1"/>
    <col min="259" max="259" width="5.5703125" style="2" customWidth="1"/>
    <col min="260" max="501" width="8.5703125" style="2"/>
    <col min="502" max="502" width="5.5703125" style="2" customWidth="1"/>
    <col min="503" max="503" width="32.5703125" style="2" customWidth="1"/>
    <col min="504" max="504" width="5.5703125" style="2" customWidth="1"/>
    <col min="505" max="505" width="32.5703125" style="2" customWidth="1"/>
    <col min="506" max="511" width="8.5703125" style="2"/>
    <col min="512" max="512" width="32.5703125" style="2" customWidth="1"/>
    <col min="513" max="513" width="5.5703125" style="2" customWidth="1"/>
    <col min="514" max="514" width="32.5703125" style="2" customWidth="1"/>
    <col min="515" max="515" width="5.5703125" style="2" customWidth="1"/>
    <col min="516" max="757" width="8.5703125" style="2"/>
    <col min="758" max="758" width="5.5703125" style="2" customWidth="1"/>
    <col min="759" max="759" width="32.5703125" style="2" customWidth="1"/>
    <col min="760" max="760" width="5.5703125" style="2" customWidth="1"/>
    <col min="761" max="761" width="32.5703125" style="2" customWidth="1"/>
    <col min="762" max="767" width="8.5703125" style="2"/>
    <col min="768" max="768" width="32.5703125" style="2" customWidth="1"/>
    <col min="769" max="769" width="5.5703125" style="2" customWidth="1"/>
    <col min="770" max="770" width="32.5703125" style="2" customWidth="1"/>
    <col min="771" max="771" width="5.5703125" style="2" customWidth="1"/>
    <col min="772" max="1013" width="8.5703125" style="2"/>
    <col min="1014" max="1014" width="5.5703125" style="2" customWidth="1"/>
    <col min="1015" max="1015" width="32.5703125" style="2" customWidth="1"/>
    <col min="1016" max="1016" width="5.5703125" style="2" customWidth="1"/>
    <col min="1017" max="1017" width="32.5703125" style="2" customWidth="1"/>
    <col min="1018" max="1023" width="8.5703125" style="2"/>
    <col min="1024" max="1024" width="32.5703125" style="2" customWidth="1"/>
    <col min="1025" max="1025" width="5.5703125" style="2" customWidth="1"/>
    <col min="1026" max="1026" width="32.5703125" style="2" customWidth="1"/>
    <col min="1027" max="1027" width="5.5703125" style="2" customWidth="1"/>
    <col min="1028" max="1269" width="8.5703125" style="2"/>
    <col min="1270" max="1270" width="5.5703125" style="2" customWidth="1"/>
    <col min="1271" max="1271" width="32.5703125" style="2" customWidth="1"/>
    <col min="1272" max="1272" width="5.5703125" style="2" customWidth="1"/>
    <col min="1273" max="1273" width="32.5703125" style="2" customWidth="1"/>
    <col min="1274" max="1279" width="8.5703125" style="2"/>
    <col min="1280" max="1280" width="32.5703125" style="2" customWidth="1"/>
    <col min="1281" max="1281" width="5.5703125" style="2" customWidth="1"/>
    <col min="1282" max="1282" width="32.5703125" style="2" customWidth="1"/>
    <col min="1283" max="1283" width="5.5703125" style="2" customWidth="1"/>
    <col min="1284" max="1525" width="8.5703125" style="2"/>
    <col min="1526" max="1526" width="5.5703125" style="2" customWidth="1"/>
    <col min="1527" max="1527" width="32.5703125" style="2" customWidth="1"/>
    <col min="1528" max="1528" width="5.5703125" style="2" customWidth="1"/>
    <col min="1529" max="1529" width="32.5703125" style="2" customWidth="1"/>
    <col min="1530" max="1535" width="8.5703125" style="2"/>
    <col min="1536" max="1536" width="32.5703125" style="2" customWidth="1"/>
    <col min="1537" max="1537" width="5.5703125" style="2" customWidth="1"/>
    <col min="1538" max="1538" width="32.5703125" style="2" customWidth="1"/>
    <col min="1539" max="1539" width="5.5703125" style="2" customWidth="1"/>
    <col min="1540" max="1781" width="8.5703125" style="2"/>
    <col min="1782" max="1782" width="5.5703125" style="2" customWidth="1"/>
    <col min="1783" max="1783" width="32.5703125" style="2" customWidth="1"/>
    <col min="1784" max="1784" width="5.5703125" style="2" customWidth="1"/>
    <col min="1785" max="1785" width="32.5703125" style="2" customWidth="1"/>
    <col min="1786" max="1791" width="8.5703125" style="2"/>
    <col min="1792" max="1792" width="32.5703125" style="2" customWidth="1"/>
    <col min="1793" max="1793" width="5.5703125" style="2" customWidth="1"/>
    <col min="1794" max="1794" width="32.5703125" style="2" customWidth="1"/>
    <col min="1795" max="1795" width="5.5703125" style="2" customWidth="1"/>
    <col min="1796" max="2037" width="8.5703125" style="2"/>
    <col min="2038" max="2038" width="5.5703125" style="2" customWidth="1"/>
    <col min="2039" max="2039" width="32.5703125" style="2" customWidth="1"/>
    <col min="2040" max="2040" width="5.5703125" style="2" customWidth="1"/>
    <col min="2041" max="2041" width="32.5703125" style="2" customWidth="1"/>
    <col min="2042" max="2047" width="8.5703125" style="2"/>
    <col min="2048" max="2048" width="32.5703125" style="2" customWidth="1"/>
    <col min="2049" max="2049" width="5.5703125" style="2" customWidth="1"/>
    <col min="2050" max="2050" width="32.5703125" style="2" customWidth="1"/>
    <col min="2051" max="2051" width="5.5703125" style="2" customWidth="1"/>
    <col min="2052" max="2293" width="8.5703125" style="2"/>
    <col min="2294" max="2294" width="5.5703125" style="2" customWidth="1"/>
    <col min="2295" max="2295" width="32.5703125" style="2" customWidth="1"/>
    <col min="2296" max="2296" width="5.5703125" style="2" customWidth="1"/>
    <col min="2297" max="2297" width="32.5703125" style="2" customWidth="1"/>
    <col min="2298" max="2303" width="8.5703125" style="2"/>
    <col min="2304" max="2304" width="32.5703125" style="2" customWidth="1"/>
    <col min="2305" max="2305" width="5.5703125" style="2" customWidth="1"/>
    <col min="2306" max="2306" width="32.5703125" style="2" customWidth="1"/>
    <col min="2307" max="2307" width="5.5703125" style="2" customWidth="1"/>
    <col min="2308" max="2549" width="8.5703125" style="2"/>
    <col min="2550" max="2550" width="5.5703125" style="2" customWidth="1"/>
    <col min="2551" max="2551" width="32.5703125" style="2" customWidth="1"/>
    <col min="2552" max="2552" width="5.5703125" style="2" customWidth="1"/>
    <col min="2553" max="2553" width="32.5703125" style="2" customWidth="1"/>
    <col min="2554" max="2559" width="8.5703125" style="2"/>
    <col min="2560" max="2560" width="32.5703125" style="2" customWidth="1"/>
    <col min="2561" max="2561" width="5.5703125" style="2" customWidth="1"/>
    <col min="2562" max="2562" width="32.5703125" style="2" customWidth="1"/>
    <col min="2563" max="2563" width="5.5703125" style="2" customWidth="1"/>
    <col min="2564" max="2805" width="8.5703125" style="2"/>
    <col min="2806" max="2806" width="5.5703125" style="2" customWidth="1"/>
    <col min="2807" max="2807" width="32.5703125" style="2" customWidth="1"/>
    <col min="2808" max="2808" width="5.5703125" style="2" customWidth="1"/>
    <col min="2809" max="2809" width="32.5703125" style="2" customWidth="1"/>
    <col min="2810" max="2815" width="8.5703125" style="2"/>
    <col min="2816" max="2816" width="32.5703125" style="2" customWidth="1"/>
    <col min="2817" max="2817" width="5.5703125" style="2" customWidth="1"/>
    <col min="2818" max="2818" width="32.5703125" style="2" customWidth="1"/>
    <col min="2819" max="2819" width="5.5703125" style="2" customWidth="1"/>
    <col min="2820" max="3061" width="8.5703125" style="2"/>
    <col min="3062" max="3062" width="5.5703125" style="2" customWidth="1"/>
    <col min="3063" max="3063" width="32.5703125" style="2" customWidth="1"/>
    <col min="3064" max="3064" width="5.5703125" style="2" customWidth="1"/>
    <col min="3065" max="3065" width="32.5703125" style="2" customWidth="1"/>
    <col min="3066" max="3071" width="8.5703125" style="2"/>
    <col min="3072" max="3072" width="32.5703125" style="2" customWidth="1"/>
    <col min="3073" max="3073" width="5.5703125" style="2" customWidth="1"/>
    <col min="3074" max="3074" width="32.5703125" style="2" customWidth="1"/>
    <col min="3075" max="3075" width="5.5703125" style="2" customWidth="1"/>
    <col min="3076" max="3317" width="8.5703125" style="2"/>
    <col min="3318" max="3318" width="5.5703125" style="2" customWidth="1"/>
    <col min="3319" max="3319" width="32.5703125" style="2" customWidth="1"/>
    <col min="3320" max="3320" width="5.5703125" style="2" customWidth="1"/>
    <col min="3321" max="3321" width="32.5703125" style="2" customWidth="1"/>
    <col min="3322" max="3327" width="8.5703125" style="2"/>
    <col min="3328" max="3328" width="32.5703125" style="2" customWidth="1"/>
    <col min="3329" max="3329" width="5.5703125" style="2" customWidth="1"/>
    <col min="3330" max="3330" width="32.5703125" style="2" customWidth="1"/>
    <col min="3331" max="3331" width="5.5703125" style="2" customWidth="1"/>
    <col min="3332" max="3573" width="8.5703125" style="2"/>
    <col min="3574" max="3574" width="5.5703125" style="2" customWidth="1"/>
    <col min="3575" max="3575" width="32.5703125" style="2" customWidth="1"/>
    <col min="3576" max="3576" width="5.5703125" style="2" customWidth="1"/>
    <col min="3577" max="3577" width="32.5703125" style="2" customWidth="1"/>
    <col min="3578" max="3583" width="8.5703125" style="2"/>
    <col min="3584" max="3584" width="32.5703125" style="2" customWidth="1"/>
    <col min="3585" max="3585" width="5.5703125" style="2" customWidth="1"/>
    <col min="3586" max="3586" width="32.5703125" style="2" customWidth="1"/>
    <col min="3587" max="3587" width="5.5703125" style="2" customWidth="1"/>
    <col min="3588" max="3829" width="8.5703125" style="2"/>
    <col min="3830" max="3830" width="5.5703125" style="2" customWidth="1"/>
    <col min="3831" max="3831" width="32.5703125" style="2" customWidth="1"/>
    <col min="3832" max="3832" width="5.5703125" style="2" customWidth="1"/>
    <col min="3833" max="3833" width="32.5703125" style="2" customWidth="1"/>
    <col min="3834" max="3839" width="8.5703125" style="2"/>
    <col min="3840" max="3840" width="32.5703125" style="2" customWidth="1"/>
    <col min="3841" max="3841" width="5.5703125" style="2" customWidth="1"/>
    <col min="3842" max="3842" width="32.5703125" style="2" customWidth="1"/>
    <col min="3843" max="3843" width="5.5703125" style="2" customWidth="1"/>
    <col min="3844" max="4085" width="8.5703125" style="2"/>
    <col min="4086" max="4086" width="5.5703125" style="2" customWidth="1"/>
    <col min="4087" max="4087" width="32.5703125" style="2" customWidth="1"/>
    <col min="4088" max="4088" width="5.5703125" style="2" customWidth="1"/>
    <col min="4089" max="4089" width="32.5703125" style="2" customWidth="1"/>
    <col min="4090" max="4095" width="8.5703125" style="2"/>
    <col min="4096" max="4096" width="32.5703125" style="2" customWidth="1"/>
    <col min="4097" max="4097" width="5.5703125" style="2" customWidth="1"/>
    <col min="4098" max="4098" width="32.5703125" style="2" customWidth="1"/>
    <col min="4099" max="4099" width="5.5703125" style="2" customWidth="1"/>
    <col min="4100" max="4341" width="8.5703125" style="2"/>
    <col min="4342" max="4342" width="5.5703125" style="2" customWidth="1"/>
    <col min="4343" max="4343" width="32.5703125" style="2" customWidth="1"/>
    <col min="4344" max="4344" width="5.5703125" style="2" customWidth="1"/>
    <col min="4345" max="4345" width="32.5703125" style="2" customWidth="1"/>
    <col min="4346" max="4351" width="8.5703125" style="2"/>
    <col min="4352" max="4352" width="32.5703125" style="2" customWidth="1"/>
    <col min="4353" max="4353" width="5.5703125" style="2" customWidth="1"/>
    <col min="4354" max="4354" width="32.5703125" style="2" customWidth="1"/>
    <col min="4355" max="4355" width="5.5703125" style="2" customWidth="1"/>
    <col min="4356" max="4597" width="8.5703125" style="2"/>
    <col min="4598" max="4598" width="5.5703125" style="2" customWidth="1"/>
    <col min="4599" max="4599" width="32.5703125" style="2" customWidth="1"/>
    <col min="4600" max="4600" width="5.5703125" style="2" customWidth="1"/>
    <col min="4601" max="4601" width="32.5703125" style="2" customWidth="1"/>
    <col min="4602" max="4607" width="8.5703125" style="2"/>
    <col min="4608" max="4608" width="32.5703125" style="2" customWidth="1"/>
    <col min="4609" max="4609" width="5.5703125" style="2" customWidth="1"/>
    <col min="4610" max="4610" width="32.5703125" style="2" customWidth="1"/>
    <col min="4611" max="4611" width="5.5703125" style="2" customWidth="1"/>
    <col min="4612" max="4853" width="8.5703125" style="2"/>
    <col min="4854" max="4854" width="5.5703125" style="2" customWidth="1"/>
    <col min="4855" max="4855" width="32.5703125" style="2" customWidth="1"/>
    <col min="4856" max="4856" width="5.5703125" style="2" customWidth="1"/>
    <col min="4857" max="4857" width="32.5703125" style="2" customWidth="1"/>
    <col min="4858" max="4863" width="8.5703125" style="2"/>
    <col min="4864" max="4864" width="32.5703125" style="2" customWidth="1"/>
    <col min="4865" max="4865" width="5.5703125" style="2" customWidth="1"/>
    <col min="4866" max="4866" width="32.5703125" style="2" customWidth="1"/>
    <col min="4867" max="4867" width="5.5703125" style="2" customWidth="1"/>
    <col min="4868" max="5109" width="8.5703125" style="2"/>
    <col min="5110" max="5110" width="5.5703125" style="2" customWidth="1"/>
    <col min="5111" max="5111" width="32.5703125" style="2" customWidth="1"/>
    <col min="5112" max="5112" width="5.5703125" style="2" customWidth="1"/>
    <col min="5113" max="5113" width="32.5703125" style="2" customWidth="1"/>
    <col min="5114" max="5119" width="8.5703125" style="2"/>
    <col min="5120" max="5120" width="32.5703125" style="2" customWidth="1"/>
    <col min="5121" max="5121" width="5.5703125" style="2" customWidth="1"/>
    <col min="5122" max="5122" width="32.5703125" style="2" customWidth="1"/>
    <col min="5123" max="5123" width="5.5703125" style="2" customWidth="1"/>
    <col min="5124" max="5365" width="8.5703125" style="2"/>
    <col min="5366" max="5366" width="5.5703125" style="2" customWidth="1"/>
    <col min="5367" max="5367" width="32.5703125" style="2" customWidth="1"/>
    <col min="5368" max="5368" width="5.5703125" style="2" customWidth="1"/>
    <col min="5369" max="5369" width="32.5703125" style="2" customWidth="1"/>
    <col min="5370" max="5375" width="8.5703125" style="2"/>
    <col min="5376" max="5376" width="32.5703125" style="2" customWidth="1"/>
    <col min="5377" max="5377" width="5.5703125" style="2" customWidth="1"/>
    <col min="5378" max="5378" width="32.5703125" style="2" customWidth="1"/>
    <col min="5379" max="5379" width="5.5703125" style="2" customWidth="1"/>
    <col min="5380" max="5621" width="8.5703125" style="2"/>
    <col min="5622" max="5622" width="5.5703125" style="2" customWidth="1"/>
    <col min="5623" max="5623" width="32.5703125" style="2" customWidth="1"/>
    <col min="5624" max="5624" width="5.5703125" style="2" customWidth="1"/>
    <col min="5625" max="5625" width="32.5703125" style="2" customWidth="1"/>
    <col min="5626" max="5631" width="8.5703125" style="2"/>
    <col min="5632" max="5632" width="32.5703125" style="2" customWidth="1"/>
    <col min="5633" max="5633" width="5.5703125" style="2" customWidth="1"/>
    <col min="5634" max="5634" width="32.5703125" style="2" customWidth="1"/>
    <col min="5635" max="5635" width="5.5703125" style="2" customWidth="1"/>
    <col min="5636" max="5877" width="8.5703125" style="2"/>
    <col min="5878" max="5878" width="5.5703125" style="2" customWidth="1"/>
    <col min="5879" max="5879" width="32.5703125" style="2" customWidth="1"/>
    <col min="5880" max="5880" width="5.5703125" style="2" customWidth="1"/>
    <col min="5881" max="5881" width="32.5703125" style="2" customWidth="1"/>
    <col min="5882" max="5887" width="8.5703125" style="2"/>
    <col min="5888" max="5888" width="32.5703125" style="2" customWidth="1"/>
    <col min="5889" max="5889" width="5.5703125" style="2" customWidth="1"/>
    <col min="5890" max="5890" width="32.5703125" style="2" customWidth="1"/>
    <col min="5891" max="5891" width="5.5703125" style="2" customWidth="1"/>
    <col min="5892" max="6133" width="8.5703125" style="2"/>
    <col min="6134" max="6134" width="5.5703125" style="2" customWidth="1"/>
    <col min="6135" max="6135" width="32.5703125" style="2" customWidth="1"/>
    <col min="6136" max="6136" width="5.5703125" style="2" customWidth="1"/>
    <col min="6137" max="6137" width="32.5703125" style="2" customWidth="1"/>
    <col min="6138" max="6143" width="8.5703125" style="2"/>
    <col min="6144" max="6144" width="32.5703125" style="2" customWidth="1"/>
    <col min="6145" max="6145" width="5.5703125" style="2" customWidth="1"/>
    <col min="6146" max="6146" width="32.5703125" style="2" customWidth="1"/>
    <col min="6147" max="6147" width="5.5703125" style="2" customWidth="1"/>
    <col min="6148" max="6389" width="8.5703125" style="2"/>
    <col min="6390" max="6390" width="5.5703125" style="2" customWidth="1"/>
    <col min="6391" max="6391" width="32.5703125" style="2" customWidth="1"/>
    <col min="6392" max="6392" width="5.5703125" style="2" customWidth="1"/>
    <col min="6393" max="6393" width="32.5703125" style="2" customWidth="1"/>
    <col min="6394" max="6399" width="8.5703125" style="2"/>
    <col min="6400" max="6400" width="32.5703125" style="2" customWidth="1"/>
    <col min="6401" max="6401" width="5.5703125" style="2" customWidth="1"/>
    <col min="6402" max="6402" width="32.5703125" style="2" customWidth="1"/>
    <col min="6403" max="6403" width="5.5703125" style="2" customWidth="1"/>
    <col min="6404" max="6645" width="8.5703125" style="2"/>
    <col min="6646" max="6646" width="5.5703125" style="2" customWidth="1"/>
    <col min="6647" max="6647" width="32.5703125" style="2" customWidth="1"/>
    <col min="6648" max="6648" width="5.5703125" style="2" customWidth="1"/>
    <col min="6649" max="6649" width="32.5703125" style="2" customWidth="1"/>
    <col min="6650" max="6655" width="8.5703125" style="2"/>
    <col min="6656" max="6656" width="32.5703125" style="2" customWidth="1"/>
    <col min="6657" max="6657" width="5.5703125" style="2" customWidth="1"/>
    <col min="6658" max="6658" width="32.5703125" style="2" customWidth="1"/>
    <col min="6659" max="6659" width="5.5703125" style="2" customWidth="1"/>
    <col min="6660" max="6901" width="8.5703125" style="2"/>
    <col min="6902" max="6902" width="5.5703125" style="2" customWidth="1"/>
    <col min="6903" max="6903" width="32.5703125" style="2" customWidth="1"/>
    <col min="6904" max="6904" width="5.5703125" style="2" customWidth="1"/>
    <col min="6905" max="6905" width="32.5703125" style="2" customWidth="1"/>
    <col min="6906" max="6911" width="8.5703125" style="2"/>
    <col min="6912" max="6912" width="32.5703125" style="2" customWidth="1"/>
    <col min="6913" max="6913" width="5.5703125" style="2" customWidth="1"/>
    <col min="6914" max="6914" width="32.5703125" style="2" customWidth="1"/>
    <col min="6915" max="6915" width="5.5703125" style="2" customWidth="1"/>
    <col min="6916" max="7157" width="8.5703125" style="2"/>
    <col min="7158" max="7158" width="5.5703125" style="2" customWidth="1"/>
    <col min="7159" max="7159" width="32.5703125" style="2" customWidth="1"/>
    <col min="7160" max="7160" width="5.5703125" style="2" customWidth="1"/>
    <col min="7161" max="7161" width="32.5703125" style="2" customWidth="1"/>
    <col min="7162" max="7167" width="8.5703125" style="2"/>
    <col min="7168" max="7168" width="32.5703125" style="2" customWidth="1"/>
    <col min="7169" max="7169" width="5.5703125" style="2" customWidth="1"/>
    <col min="7170" max="7170" width="32.5703125" style="2" customWidth="1"/>
    <col min="7171" max="7171" width="5.5703125" style="2" customWidth="1"/>
    <col min="7172" max="7413" width="8.5703125" style="2"/>
    <col min="7414" max="7414" width="5.5703125" style="2" customWidth="1"/>
    <col min="7415" max="7415" width="32.5703125" style="2" customWidth="1"/>
    <col min="7416" max="7416" width="5.5703125" style="2" customWidth="1"/>
    <col min="7417" max="7417" width="32.5703125" style="2" customWidth="1"/>
    <col min="7418" max="7423" width="8.5703125" style="2"/>
    <col min="7424" max="7424" width="32.5703125" style="2" customWidth="1"/>
    <col min="7425" max="7425" width="5.5703125" style="2" customWidth="1"/>
    <col min="7426" max="7426" width="32.5703125" style="2" customWidth="1"/>
    <col min="7427" max="7427" width="5.5703125" style="2" customWidth="1"/>
    <col min="7428" max="7669" width="8.5703125" style="2"/>
    <col min="7670" max="7670" width="5.5703125" style="2" customWidth="1"/>
    <col min="7671" max="7671" width="32.5703125" style="2" customWidth="1"/>
    <col min="7672" max="7672" width="5.5703125" style="2" customWidth="1"/>
    <col min="7673" max="7673" width="32.5703125" style="2" customWidth="1"/>
    <col min="7674" max="7679" width="8.5703125" style="2"/>
    <col min="7680" max="7680" width="32.5703125" style="2" customWidth="1"/>
    <col min="7681" max="7681" width="5.5703125" style="2" customWidth="1"/>
    <col min="7682" max="7682" width="32.5703125" style="2" customWidth="1"/>
    <col min="7683" max="7683" width="5.5703125" style="2" customWidth="1"/>
    <col min="7684" max="7925" width="8.5703125" style="2"/>
    <col min="7926" max="7926" width="5.5703125" style="2" customWidth="1"/>
    <col min="7927" max="7927" width="32.5703125" style="2" customWidth="1"/>
    <col min="7928" max="7928" width="5.5703125" style="2" customWidth="1"/>
    <col min="7929" max="7929" width="32.5703125" style="2" customWidth="1"/>
    <col min="7930" max="7935" width="8.5703125" style="2"/>
    <col min="7936" max="7936" width="32.5703125" style="2" customWidth="1"/>
    <col min="7937" max="7937" width="5.5703125" style="2" customWidth="1"/>
    <col min="7938" max="7938" width="32.5703125" style="2" customWidth="1"/>
    <col min="7939" max="7939" width="5.5703125" style="2" customWidth="1"/>
    <col min="7940" max="8181" width="8.5703125" style="2"/>
    <col min="8182" max="8182" width="5.5703125" style="2" customWidth="1"/>
    <col min="8183" max="8183" width="32.5703125" style="2" customWidth="1"/>
    <col min="8184" max="8184" width="5.5703125" style="2" customWidth="1"/>
    <col min="8185" max="8185" width="32.5703125" style="2" customWidth="1"/>
    <col min="8186" max="8191" width="8.5703125" style="2"/>
    <col min="8192" max="8192" width="32.5703125" style="2" customWidth="1"/>
    <col min="8193" max="8193" width="5.5703125" style="2" customWidth="1"/>
    <col min="8194" max="8194" width="32.5703125" style="2" customWidth="1"/>
    <col min="8195" max="8195" width="5.5703125" style="2" customWidth="1"/>
    <col min="8196" max="8437" width="8.5703125" style="2"/>
    <col min="8438" max="8438" width="5.5703125" style="2" customWidth="1"/>
    <col min="8439" max="8439" width="32.5703125" style="2" customWidth="1"/>
    <col min="8440" max="8440" width="5.5703125" style="2" customWidth="1"/>
    <col min="8441" max="8441" width="32.5703125" style="2" customWidth="1"/>
    <col min="8442" max="8447" width="8.5703125" style="2"/>
    <col min="8448" max="8448" width="32.5703125" style="2" customWidth="1"/>
    <col min="8449" max="8449" width="5.5703125" style="2" customWidth="1"/>
    <col min="8450" max="8450" width="32.5703125" style="2" customWidth="1"/>
    <col min="8451" max="8451" width="5.5703125" style="2" customWidth="1"/>
    <col min="8452" max="8693" width="8.5703125" style="2"/>
    <col min="8694" max="8694" width="5.5703125" style="2" customWidth="1"/>
    <col min="8695" max="8695" width="32.5703125" style="2" customWidth="1"/>
    <col min="8696" max="8696" width="5.5703125" style="2" customWidth="1"/>
    <col min="8697" max="8697" width="32.5703125" style="2" customWidth="1"/>
    <col min="8698" max="8703" width="8.5703125" style="2"/>
    <col min="8704" max="8704" width="32.5703125" style="2" customWidth="1"/>
    <col min="8705" max="8705" width="5.5703125" style="2" customWidth="1"/>
    <col min="8706" max="8706" width="32.5703125" style="2" customWidth="1"/>
    <col min="8707" max="8707" width="5.5703125" style="2" customWidth="1"/>
    <col min="8708" max="8949" width="8.5703125" style="2"/>
    <col min="8950" max="8950" width="5.5703125" style="2" customWidth="1"/>
    <col min="8951" max="8951" width="32.5703125" style="2" customWidth="1"/>
    <col min="8952" max="8952" width="5.5703125" style="2" customWidth="1"/>
    <col min="8953" max="8953" width="32.5703125" style="2" customWidth="1"/>
    <col min="8954" max="8959" width="8.5703125" style="2"/>
    <col min="8960" max="8960" width="32.5703125" style="2" customWidth="1"/>
    <col min="8961" max="8961" width="5.5703125" style="2" customWidth="1"/>
    <col min="8962" max="8962" width="32.5703125" style="2" customWidth="1"/>
    <col min="8963" max="8963" width="5.5703125" style="2" customWidth="1"/>
    <col min="8964" max="9205" width="8.5703125" style="2"/>
    <col min="9206" max="9206" width="5.5703125" style="2" customWidth="1"/>
    <col min="9207" max="9207" width="32.5703125" style="2" customWidth="1"/>
    <col min="9208" max="9208" width="5.5703125" style="2" customWidth="1"/>
    <col min="9209" max="9209" width="32.5703125" style="2" customWidth="1"/>
    <col min="9210" max="9215" width="8.5703125" style="2"/>
    <col min="9216" max="9216" width="32.5703125" style="2" customWidth="1"/>
    <col min="9217" max="9217" width="5.5703125" style="2" customWidth="1"/>
    <col min="9218" max="9218" width="32.5703125" style="2" customWidth="1"/>
    <col min="9219" max="9219" width="5.5703125" style="2" customWidth="1"/>
    <col min="9220" max="9461" width="8.5703125" style="2"/>
    <col min="9462" max="9462" width="5.5703125" style="2" customWidth="1"/>
    <col min="9463" max="9463" width="32.5703125" style="2" customWidth="1"/>
    <col min="9464" max="9464" width="5.5703125" style="2" customWidth="1"/>
    <col min="9465" max="9465" width="32.5703125" style="2" customWidth="1"/>
    <col min="9466" max="9471" width="8.5703125" style="2"/>
    <col min="9472" max="9472" width="32.5703125" style="2" customWidth="1"/>
    <col min="9473" max="9473" width="5.5703125" style="2" customWidth="1"/>
    <col min="9474" max="9474" width="32.5703125" style="2" customWidth="1"/>
    <col min="9475" max="9475" width="5.5703125" style="2" customWidth="1"/>
    <col min="9476" max="9717" width="8.5703125" style="2"/>
    <col min="9718" max="9718" width="5.5703125" style="2" customWidth="1"/>
    <col min="9719" max="9719" width="32.5703125" style="2" customWidth="1"/>
    <col min="9720" max="9720" width="5.5703125" style="2" customWidth="1"/>
    <col min="9721" max="9721" width="32.5703125" style="2" customWidth="1"/>
    <col min="9722" max="9727" width="8.5703125" style="2"/>
    <col min="9728" max="9728" width="32.5703125" style="2" customWidth="1"/>
    <col min="9729" max="9729" width="5.5703125" style="2" customWidth="1"/>
    <col min="9730" max="9730" width="32.5703125" style="2" customWidth="1"/>
    <col min="9731" max="9731" width="5.5703125" style="2" customWidth="1"/>
    <col min="9732" max="9973" width="8.5703125" style="2"/>
    <col min="9974" max="9974" width="5.5703125" style="2" customWidth="1"/>
    <col min="9975" max="9975" width="32.5703125" style="2" customWidth="1"/>
    <col min="9976" max="9976" width="5.5703125" style="2" customWidth="1"/>
    <col min="9977" max="9977" width="32.5703125" style="2" customWidth="1"/>
    <col min="9978" max="9983" width="8.5703125" style="2"/>
    <col min="9984" max="9984" width="32.5703125" style="2" customWidth="1"/>
    <col min="9985" max="9985" width="5.5703125" style="2" customWidth="1"/>
    <col min="9986" max="9986" width="32.5703125" style="2" customWidth="1"/>
    <col min="9987" max="9987" width="5.5703125" style="2" customWidth="1"/>
    <col min="9988" max="10229" width="8.5703125" style="2"/>
    <col min="10230" max="10230" width="5.5703125" style="2" customWidth="1"/>
    <col min="10231" max="10231" width="32.5703125" style="2" customWidth="1"/>
    <col min="10232" max="10232" width="5.5703125" style="2" customWidth="1"/>
    <col min="10233" max="10233" width="32.5703125" style="2" customWidth="1"/>
    <col min="10234" max="10239" width="8.5703125" style="2"/>
    <col min="10240" max="10240" width="32.5703125" style="2" customWidth="1"/>
    <col min="10241" max="10241" width="5.5703125" style="2" customWidth="1"/>
    <col min="10242" max="10242" width="32.5703125" style="2" customWidth="1"/>
    <col min="10243" max="10243" width="5.5703125" style="2" customWidth="1"/>
    <col min="10244" max="10485" width="8.5703125" style="2"/>
    <col min="10486" max="10486" width="5.5703125" style="2" customWidth="1"/>
    <col min="10487" max="10487" width="32.5703125" style="2" customWidth="1"/>
    <col min="10488" max="10488" width="5.5703125" style="2" customWidth="1"/>
    <col min="10489" max="10489" width="32.5703125" style="2" customWidth="1"/>
    <col min="10490" max="10495" width="8.5703125" style="2"/>
    <col min="10496" max="10496" width="32.5703125" style="2" customWidth="1"/>
    <col min="10497" max="10497" width="5.5703125" style="2" customWidth="1"/>
    <col min="10498" max="10498" width="32.5703125" style="2" customWidth="1"/>
    <col min="10499" max="10499" width="5.5703125" style="2" customWidth="1"/>
    <col min="10500" max="10741" width="8.5703125" style="2"/>
    <col min="10742" max="10742" width="5.5703125" style="2" customWidth="1"/>
    <col min="10743" max="10743" width="32.5703125" style="2" customWidth="1"/>
    <col min="10744" max="10744" width="5.5703125" style="2" customWidth="1"/>
    <col min="10745" max="10745" width="32.5703125" style="2" customWidth="1"/>
    <col min="10746" max="10751" width="8.5703125" style="2"/>
    <col min="10752" max="10752" width="32.5703125" style="2" customWidth="1"/>
    <col min="10753" max="10753" width="5.5703125" style="2" customWidth="1"/>
    <col min="10754" max="10754" width="32.5703125" style="2" customWidth="1"/>
    <col min="10755" max="10755" width="5.5703125" style="2" customWidth="1"/>
    <col min="10756" max="10997" width="8.5703125" style="2"/>
    <col min="10998" max="10998" width="5.5703125" style="2" customWidth="1"/>
    <col min="10999" max="10999" width="32.5703125" style="2" customWidth="1"/>
    <col min="11000" max="11000" width="5.5703125" style="2" customWidth="1"/>
    <col min="11001" max="11001" width="32.5703125" style="2" customWidth="1"/>
    <col min="11002" max="11007" width="8.5703125" style="2"/>
    <col min="11008" max="11008" width="32.5703125" style="2" customWidth="1"/>
    <col min="11009" max="11009" width="5.5703125" style="2" customWidth="1"/>
    <col min="11010" max="11010" width="32.5703125" style="2" customWidth="1"/>
    <col min="11011" max="11011" width="5.5703125" style="2" customWidth="1"/>
    <col min="11012" max="11253" width="8.5703125" style="2"/>
    <col min="11254" max="11254" width="5.5703125" style="2" customWidth="1"/>
    <col min="11255" max="11255" width="32.5703125" style="2" customWidth="1"/>
    <col min="11256" max="11256" width="5.5703125" style="2" customWidth="1"/>
    <col min="11257" max="11257" width="32.5703125" style="2" customWidth="1"/>
    <col min="11258" max="11263" width="8.5703125" style="2"/>
    <col min="11264" max="11264" width="32.5703125" style="2" customWidth="1"/>
    <col min="11265" max="11265" width="5.5703125" style="2" customWidth="1"/>
    <col min="11266" max="11266" width="32.5703125" style="2" customWidth="1"/>
    <col min="11267" max="11267" width="5.5703125" style="2" customWidth="1"/>
    <col min="11268" max="11509" width="8.5703125" style="2"/>
    <col min="11510" max="11510" width="5.5703125" style="2" customWidth="1"/>
    <col min="11511" max="11511" width="32.5703125" style="2" customWidth="1"/>
    <col min="11512" max="11512" width="5.5703125" style="2" customWidth="1"/>
    <col min="11513" max="11513" width="32.5703125" style="2" customWidth="1"/>
    <col min="11514" max="11519" width="8.5703125" style="2"/>
    <col min="11520" max="11520" width="32.5703125" style="2" customWidth="1"/>
    <col min="11521" max="11521" width="5.5703125" style="2" customWidth="1"/>
    <col min="11522" max="11522" width="32.5703125" style="2" customWidth="1"/>
    <col min="11523" max="11523" width="5.5703125" style="2" customWidth="1"/>
    <col min="11524" max="11765" width="8.5703125" style="2"/>
    <col min="11766" max="11766" width="5.5703125" style="2" customWidth="1"/>
    <col min="11767" max="11767" width="32.5703125" style="2" customWidth="1"/>
    <col min="11768" max="11768" width="5.5703125" style="2" customWidth="1"/>
    <col min="11769" max="11769" width="32.5703125" style="2" customWidth="1"/>
    <col min="11770" max="11775" width="8.5703125" style="2"/>
    <col min="11776" max="11776" width="32.5703125" style="2" customWidth="1"/>
    <col min="11777" max="11777" width="5.5703125" style="2" customWidth="1"/>
    <col min="11778" max="11778" width="32.5703125" style="2" customWidth="1"/>
    <col min="11779" max="11779" width="5.5703125" style="2" customWidth="1"/>
    <col min="11780" max="12021" width="8.5703125" style="2"/>
    <col min="12022" max="12022" width="5.5703125" style="2" customWidth="1"/>
    <col min="12023" max="12023" width="32.5703125" style="2" customWidth="1"/>
    <col min="12024" max="12024" width="5.5703125" style="2" customWidth="1"/>
    <col min="12025" max="12025" width="32.5703125" style="2" customWidth="1"/>
    <col min="12026" max="12031" width="8.5703125" style="2"/>
    <col min="12032" max="12032" width="32.5703125" style="2" customWidth="1"/>
    <col min="12033" max="12033" width="5.5703125" style="2" customWidth="1"/>
    <col min="12034" max="12034" width="32.5703125" style="2" customWidth="1"/>
    <col min="12035" max="12035" width="5.5703125" style="2" customWidth="1"/>
    <col min="12036" max="12277" width="8.5703125" style="2"/>
    <col min="12278" max="12278" width="5.5703125" style="2" customWidth="1"/>
    <col min="12279" max="12279" width="32.5703125" style="2" customWidth="1"/>
    <col min="12280" max="12280" width="5.5703125" style="2" customWidth="1"/>
    <col min="12281" max="12281" width="32.5703125" style="2" customWidth="1"/>
    <col min="12282" max="12287" width="8.5703125" style="2"/>
    <col min="12288" max="12288" width="32.5703125" style="2" customWidth="1"/>
    <col min="12289" max="12289" width="5.5703125" style="2" customWidth="1"/>
    <col min="12290" max="12290" width="32.5703125" style="2" customWidth="1"/>
    <col min="12291" max="12291" width="5.5703125" style="2" customWidth="1"/>
    <col min="12292" max="12533" width="8.5703125" style="2"/>
    <col min="12534" max="12534" width="5.5703125" style="2" customWidth="1"/>
    <col min="12535" max="12535" width="32.5703125" style="2" customWidth="1"/>
    <col min="12536" max="12536" width="5.5703125" style="2" customWidth="1"/>
    <col min="12537" max="12537" width="32.5703125" style="2" customWidth="1"/>
    <col min="12538" max="12543" width="8.5703125" style="2"/>
    <col min="12544" max="12544" width="32.5703125" style="2" customWidth="1"/>
    <col min="12545" max="12545" width="5.5703125" style="2" customWidth="1"/>
    <col min="12546" max="12546" width="32.5703125" style="2" customWidth="1"/>
    <col min="12547" max="12547" width="5.5703125" style="2" customWidth="1"/>
    <col min="12548" max="12789" width="8.5703125" style="2"/>
    <col min="12790" max="12790" width="5.5703125" style="2" customWidth="1"/>
    <col min="12791" max="12791" width="32.5703125" style="2" customWidth="1"/>
    <col min="12792" max="12792" width="5.5703125" style="2" customWidth="1"/>
    <col min="12793" max="12793" width="32.5703125" style="2" customWidth="1"/>
    <col min="12794" max="12799" width="8.5703125" style="2"/>
    <col min="12800" max="12800" width="32.5703125" style="2" customWidth="1"/>
    <col min="12801" max="12801" width="5.5703125" style="2" customWidth="1"/>
    <col min="12802" max="12802" width="32.5703125" style="2" customWidth="1"/>
    <col min="12803" max="12803" width="5.5703125" style="2" customWidth="1"/>
    <col min="12804" max="13045" width="8.5703125" style="2"/>
    <col min="13046" max="13046" width="5.5703125" style="2" customWidth="1"/>
    <col min="13047" max="13047" width="32.5703125" style="2" customWidth="1"/>
    <col min="13048" max="13048" width="5.5703125" style="2" customWidth="1"/>
    <col min="13049" max="13049" width="32.5703125" style="2" customWidth="1"/>
    <col min="13050" max="13055" width="8.5703125" style="2"/>
    <col min="13056" max="13056" width="32.5703125" style="2" customWidth="1"/>
    <col min="13057" max="13057" width="5.5703125" style="2" customWidth="1"/>
    <col min="13058" max="13058" width="32.5703125" style="2" customWidth="1"/>
    <col min="13059" max="13059" width="5.5703125" style="2" customWidth="1"/>
    <col min="13060" max="13301" width="8.5703125" style="2"/>
    <col min="13302" max="13302" width="5.5703125" style="2" customWidth="1"/>
    <col min="13303" max="13303" width="32.5703125" style="2" customWidth="1"/>
    <col min="13304" max="13304" width="5.5703125" style="2" customWidth="1"/>
    <col min="13305" max="13305" width="32.5703125" style="2" customWidth="1"/>
    <col min="13306" max="13311" width="8.5703125" style="2"/>
    <col min="13312" max="13312" width="32.5703125" style="2" customWidth="1"/>
    <col min="13313" max="13313" width="5.5703125" style="2" customWidth="1"/>
    <col min="13314" max="13314" width="32.5703125" style="2" customWidth="1"/>
    <col min="13315" max="13315" width="5.5703125" style="2" customWidth="1"/>
    <col min="13316" max="13557" width="8.5703125" style="2"/>
    <col min="13558" max="13558" width="5.5703125" style="2" customWidth="1"/>
    <col min="13559" max="13559" width="32.5703125" style="2" customWidth="1"/>
    <col min="13560" max="13560" width="5.5703125" style="2" customWidth="1"/>
    <col min="13561" max="13561" width="32.5703125" style="2" customWidth="1"/>
    <col min="13562" max="13567" width="8.5703125" style="2"/>
    <col min="13568" max="13568" width="32.5703125" style="2" customWidth="1"/>
    <col min="13569" max="13569" width="5.5703125" style="2" customWidth="1"/>
    <col min="13570" max="13570" width="32.5703125" style="2" customWidth="1"/>
    <col min="13571" max="13571" width="5.5703125" style="2" customWidth="1"/>
    <col min="13572" max="13813" width="8.5703125" style="2"/>
    <col min="13814" max="13814" width="5.5703125" style="2" customWidth="1"/>
    <col min="13815" max="13815" width="32.5703125" style="2" customWidth="1"/>
    <col min="13816" max="13816" width="5.5703125" style="2" customWidth="1"/>
    <col min="13817" max="13817" width="32.5703125" style="2" customWidth="1"/>
    <col min="13818" max="13823" width="8.5703125" style="2"/>
    <col min="13824" max="13824" width="32.5703125" style="2" customWidth="1"/>
    <col min="13825" max="13825" width="5.5703125" style="2" customWidth="1"/>
    <col min="13826" max="13826" width="32.5703125" style="2" customWidth="1"/>
    <col min="13827" max="13827" width="5.5703125" style="2" customWidth="1"/>
    <col min="13828" max="14069" width="8.5703125" style="2"/>
    <col min="14070" max="14070" width="5.5703125" style="2" customWidth="1"/>
    <col min="14071" max="14071" width="32.5703125" style="2" customWidth="1"/>
    <col min="14072" max="14072" width="5.5703125" style="2" customWidth="1"/>
    <col min="14073" max="14073" width="32.5703125" style="2" customWidth="1"/>
    <col min="14074" max="14079" width="8.5703125" style="2"/>
    <col min="14080" max="14080" width="32.5703125" style="2" customWidth="1"/>
    <col min="14081" max="14081" width="5.5703125" style="2" customWidth="1"/>
    <col min="14082" max="14082" width="32.5703125" style="2" customWidth="1"/>
    <col min="14083" max="14083" width="5.5703125" style="2" customWidth="1"/>
    <col min="14084" max="14325" width="8.5703125" style="2"/>
    <col min="14326" max="14326" width="5.5703125" style="2" customWidth="1"/>
    <col min="14327" max="14327" width="32.5703125" style="2" customWidth="1"/>
    <col min="14328" max="14328" width="5.5703125" style="2" customWidth="1"/>
    <col min="14329" max="14329" width="32.5703125" style="2" customWidth="1"/>
    <col min="14330" max="14335" width="8.5703125" style="2"/>
    <col min="14336" max="14336" width="32.5703125" style="2" customWidth="1"/>
    <col min="14337" max="14337" width="5.5703125" style="2" customWidth="1"/>
    <col min="14338" max="14338" width="32.5703125" style="2" customWidth="1"/>
    <col min="14339" max="14339" width="5.5703125" style="2" customWidth="1"/>
    <col min="14340" max="14581" width="8.5703125" style="2"/>
    <col min="14582" max="14582" width="5.5703125" style="2" customWidth="1"/>
    <col min="14583" max="14583" width="32.5703125" style="2" customWidth="1"/>
    <col min="14584" max="14584" width="5.5703125" style="2" customWidth="1"/>
    <col min="14585" max="14585" width="32.5703125" style="2" customWidth="1"/>
    <col min="14586" max="14591" width="8.5703125" style="2"/>
    <col min="14592" max="14592" width="32.5703125" style="2" customWidth="1"/>
    <col min="14593" max="14593" width="5.5703125" style="2" customWidth="1"/>
    <col min="14594" max="14594" width="32.5703125" style="2" customWidth="1"/>
    <col min="14595" max="14595" width="5.5703125" style="2" customWidth="1"/>
    <col min="14596" max="14837" width="8.5703125" style="2"/>
    <col min="14838" max="14838" width="5.5703125" style="2" customWidth="1"/>
    <col min="14839" max="14839" width="32.5703125" style="2" customWidth="1"/>
    <col min="14840" max="14840" width="5.5703125" style="2" customWidth="1"/>
    <col min="14841" max="14841" width="32.5703125" style="2" customWidth="1"/>
    <col min="14842" max="14847" width="8.5703125" style="2"/>
    <col min="14848" max="14848" width="32.5703125" style="2" customWidth="1"/>
    <col min="14849" max="14849" width="5.5703125" style="2" customWidth="1"/>
    <col min="14850" max="14850" width="32.5703125" style="2" customWidth="1"/>
    <col min="14851" max="14851" width="5.5703125" style="2" customWidth="1"/>
    <col min="14852" max="15093" width="8.5703125" style="2"/>
    <col min="15094" max="15094" width="5.5703125" style="2" customWidth="1"/>
    <col min="15095" max="15095" width="32.5703125" style="2" customWidth="1"/>
    <col min="15096" max="15096" width="5.5703125" style="2" customWidth="1"/>
    <col min="15097" max="15097" width="32.5703125" style="2" customWidth="1"/>
    <col min="15098" max="15103" width="8.5703125" style="2"/>
    <col min="15104" max="15104" width="32.5703125" style="2" customWidth="1"/>
    <col min="15105" max="15105" width="5.5703125" style="2" customWidth="1"/>
    <col min="15106" max="15106" width="32.5703125" style="2" customWidth="1"/>
    <col min="15107" max="15107" width="5.5703125" style="2" customWidth="1"/>
    <col min="15108" max="15349" width="8.5703125" style="2"/>
    <col min="15350" max="15350" width="5.5703125" style="2" customWidth="1"/>
    <col min="15351" max="15351" width="32.5703125" style="2" customWidth="1"/>
    <col min="15352" max="15352" width="5.5703125" style="2" customWidth="1"/>
    <col min="15353" max="15353" width="32.5703125" style="2" customWidth="1"/>
    <col min="15354" max="15359" width="8.5703125" style="2"/>
    <col min="15360" max="15360" width="32.5703125" style="2" customWidth="1"/>
    <col min="15361" max="15361" width="5.5703125" style="2" customWidth="1"/>
    <col min="15362" max="15362" width="32.5703125" style="2" customWidth="1"/>
    <col min="15363" max="15363" width="5.5703125" style="2" customWidth="1"/>
    <col min="15364" max="15605" width="8.5703125" style="2"/>
    <col min="15606" max="15606" width="5.5703125" style="2" customWidth="1"/>
    <col min="15607" max="15607" width="32.5703125" style="2" customWidth="1"/>
    <col min="15608" max="15608" width="5.5703125" style="2" customWidth="1"/>
    <col min="15609" max="15609" width="32.5703125" style="2" customWidth="1"/>
    <col min="15610" max="15615" width="8.5703125" style="2"/>
    <col min="15616" max="15616" width="32.5703125" style="2" customWidth="1"/>
    <col min="15617" max="15617" width="5.5703125" style="2" customWidth="1"/>
    <col min="15618" max="15618" width="32.5703125" style="2" customWidth="1"/>
    <col min="15619" max="15619" width="5.5703125" style="2" customWidth="1"/>
    <col min="15620" max="15861" width="8.5703125" style="2"/>
    <col min="15862" max="15862" width="5.5703125" style="2" customWidth="1"/>
    <col min="15863" max="15863" width="32.5703125" style="2" customWidth="1"/>
    <col min="15864" max="15864" width="5.5703125" style="2" customWidth="1"/>
    <col min="15865" max="15865" width="32.5703125" style="2" customWidth="1"/>
    <col min="15866" max="15871" width="8.5703125" style="2"/>
    <col min="15872" max="15872" width="32.5703125" style="2" customWidth="1"/>
    <col min="15873" max="15873" width="5.5703125" style="2" customWidth="1"/>
    <col min="15874" max="15874" width="32.5703125" style="2" customWidth="1"/>
    <col min="15875" max="15875" width="5.5703125" style="2" customWidth="1"/>
    <col min="15876" max="16117" width="8.5703125" style="2"/>
    <col min="16118" max="16118" width="5.5703125" style="2" customWidth="1"/>
    <col min="16119" max="16119" width="32.5703125" style="2" customWidth="1"/>
    <col min="16120" max="16120" width="5.5703125" style="2" customWidth="1"/>
    <col min="16121" max="16121" width="32.5703125" style="2" customWidth="1"/>
    <col min="16122" max="16127" width="8.5703125" style="2"/>
    <col min="16128" max="16128" width="32.5703125" style="2" customWidth="1"/>
    <col min="16129" max="16129" width="5.5703125" style="2" customWidth="1"/>
    <col min="16130" max="16130" width="32.5703125" style="2" customWidth="1"/>
    <col min="16131" max="16131" width="5.5703125" style="2" customWidth="1"/>
    <col min="16132" max="16384" width="8.5703125" style="2"/>
  </cols>
  <sheetData>
    <row r="1" spans="1:11" ht="18" customHeight="1">
      <c r="G1" s="21" t="s">
        <v>49</v>
      </c>
    </row>
    <row r="2" spans="1:11" ht="19.5" customHeight="1"/>
    <row r="3" spans="1:11" ht="23.25" customHeight="1">
      <c r="A3" s="223" t="s">
        <v>623</v>
      </c>
      <c r="B3" s="223"/>
      <c r="C3" s="223"/>
      <c r="D3" s="223"/>
      <c r="E3" s="223"/>
      <c r="J3" s="2"/>
      <c r="K3" s="2"/>
    </row>
    <row r="4" spans="1:11" ht="23.25" customHeight="1">
      <c r="A4" s="224" t="s">
        <v>489</v>
      </c>
      <c r="B4" s="224"/>
      <c r="C4" s="224"/>
      <c r="D4" s="224"/>
      <c r="E4" s="224"/>
      <c r="J4" s="2"/>
      <c r="K4" s="2"/>
    </row>
    <row r="5" spans="1:11" ht="36" customHeight="1">
      <c r="A5" s="215" t="s">
        <v>15</v>
      </c>
      <c r="B5" s="159" t="s">
        <v>537</v>
      </c>
      <c r="C5" s="55" t="s">
        <v>91</v>
      </c>
      <c r="D5" s="55" t="s">
        <v>540</v>
      </c>
      <c r="E5" s="54" t="s">
        <v>488</v>
      </c>
      <c r="J5" s="2"/>
      <c r="K5" s="2"/>
    </row>
    <row r="6" spans="1:11" ht="18" customHeight="1">
      <c r="A6" s="215"/>
      <c r="B6" s="234" t="s">
        <v>536</v>
      </c>
      <c r="C6" s="221" t="s">
        <v>491</v>
      </c>
      <c r="D6" s="232" t="s">
        <v>492</v>
      </c>
      <c r="E6" s="216" t="s">
        <v>493</v>
      </c>
      <c r="J6" s="2"/>
      <c r="K6" s="2"/>
    </row>
    <row r="7" spans="1:11" ht="18" customHeight="1">
      <c r="A7" s="50" t="s">
        <v>17</v>
      </c>
      <c r="B7" s="235"/>
      <c r="C7" s="233"/>
      <c r="D7" s="213"/>
      <c r="E7" s="231"/>
      <c r="J7" s="2"/>
      <c r="K7" s="2"/>
    </row>
    <row r="8" spans="1:11" ht="19.5" customHeight="1">
      <c r="A8" s="78">
        <v>2009</v>
      </c>
      <c r="B8" s="162">
        <v>721109.33461100003</v>
      </c>
      <c r="C8" s="162">
        <v>358290.170148</v>
      </c>
      <c r="D8" s="162">
        <v>1079399.5047590001</v>
      </c>
      <c r="E8" s="163">
        <v>362819.16446300002</v>
      </c>
      <c r="G8" s="16"/>
      <c r="J8" s="2"/>
      <c r="K8" s="2"/>
    </row>
    <row r="9" spans="1:11" ht="19.5" customHeight="1">
      <c r="A9" s="77">
        <v>2010</v>
      </c>
      <c r="B9" s="160">
        <v>941785.07243399997</v>
      </c>
      <c r="C9" s="160">
        <v>400735.52091000002</v>
      </c>
      <c r="D9" s="160">
        <v>1342520.5933439999</v>
      </c>
      <c r="E9" s="161">
        <v>541049.55152400001</v>
      </c>
      <c r="G9" s="16"/>
      <c r="J9" s="2"/>
      <c r="K9" s="2"/>
    </row>
    <row r="10" spans="1:11" ht="19.5" customHeight="1">
      <c r="A10" s="78">
        <v>2011</v>
      </c>
      <c r="B10" s="162">
        <v>1367619.8306839999</v>
      </c>
      <c r="C10" s="162">
        <v>493449.08258500003</v>
      </c>
      <c r="D10" s="162">
        <v>1861068.9132689999</v>
      </c>
      <c r="E10" s="163">
        <v>874170.74809899996</v>
      </c>
      <c r="J10" s="2"/>
      <c r="K10" s="2"/>
    </row>
    <row r="11" spans="1:11" ht="19.5" customHeight="1">
      <c r="A11" s="77">
        <v>2012</v>
      </c>
      <c r="B11" s="160">
        <v>1456502.1634509999</v>
      </c>
      <c r="C11" s="160">
        <v>583473.06787499995</v>
      </c>
      <c r="D11" s="160">
        <v>2039975.2313259998</v>
      </c>
      <c r="E11" s="161">
        <v>873029.09557599993</v>
      </c>
      <c r="J11" s="2"/>
      <c r="K11" s="2"/>
    </row>
    <row r="12" spans="1:11" ht="19.5" customHeight="1">
      <c r="A12" s="78">
        <v>2013</v>
      </c>
      <c r="B12" s="162">
        <v>1409523.296716</v>
      </c>
      <c r="C12" s="162">
        <v>630582.43309199996</v>
      </c>
      <c r="D12" s="162">
        <v>2040105.7298079999</v>
      </c>
      <c r="E12" s="163">
        <v>778940.86362399999</v>
      </c>
      <c r="J12" s="2"/>
      <c r="K12" s="2"/>
    </row>
    <row r="13" spans="1:11" ht="19.5" customHeight="1">
      <c r="A13" s="77">
        <v>2014</v>
      </c>
      <c r="B13" s="160">
        <v>1284121.545536</v>
      </c>
      <c r="C13" s="160">
        <v>651875.76067400002</v>
      </c>
      <c r="D13" s="160">
        <v>1935997.3062100001</v>
      </c>
      <c r="E13" s="161">
        <v>632245.78486200003</v>
      </c>
      <c r="G13" s="16"/>
      <c r="J13" s="2"/>
      <c r="K13" s="2"/>
    </row>
    <row r="14" spans="1:11" ht="19.5" customHeight="1">
      <c r="A14" s="78">
        <v>2015</v>
      </c>
      <c r="B14" s="162">
        <v>763313.06252200005</v>
      </c>
      <c r="C14" s="162">
        <v>655033.36353199999</v>
      </c>
      <c r="D14" s="162">
        <v>1418346.4260539999</v>
      </c>
      <c r="E14" s="163">
        <v>108279.69899000006</v>
      </c>
      <c r="G14" s="16"/>
      <c r="J14" s="2"/>
      <c r="K14" s="2"/>
    </row>
    <row r="15" spans="1:11" ht="19.5" customHeight="1">
      <c r="A15" s="77">
        <v>2016</v>
      </c>
      <c r="B15" s="160">
        <v>688423.01936599996</v>
      </c>
      <c r="C15" s="160">
        <v>525635.96280400001</v>
      </c>
      <c r="D15" s="160">
        <v>1214058.98217</v>
      </c>
      <c r="E15" s="161">
        <v>162787.05656199995</v>
      </c>
      <c r="G15" s="16"/>
      <c r="J15" s="2"/>
      <c r="K15" s="2"/>
    </row>
    <row r="16" spans="1:11" ht="19.5" customHeight="1">
      <c r="A16" s="78">
        <v>2017</v>
      </c>
      <c r="B16" s="162">
        <v>831881.28783000004</v>
      </c>
      <c r="C16" s="162">
        <v>504446.616737</v>
      </c>
      <c r="D16" s="162">
        <v>1336327.904567</v>
      </c>
      <c r="E16" s="163">
        <v>327434.67109300004</v>
      </c>
      <c r="G16" s="16"/>
      <c r="J16" s="2"/>
      <c r="K16" s="2"/>
    </row>
    <row r="17" spans="1:11" ht="19.5" customHeight="1" thickBot="1">
      <c r="A17" s="90">
        <v>2018</v>
      </c>
      <c r="B17" s="164">
        <v>1103900.485991</v>
      </c>
      <c r="C17" s="164">
        <v>513992.690199</v>
      </c>
      <c r="D17" s="164">
        <v>1617893.17619</v>
      </c>
      <c r="E17" s="165">
        <v>589907.7957919999</v>
      </c>
      <c r="G17" s="16"/>
      <c r="J17" s="2"/>
      <c r="K17" s="2"/>
    </row>
    <row r="18" spans="1:11" ht="35.1" customHeight="1">
      <c r="A18" s="1"/>
      <c r="B18" s="1"/>
      <c r="C18" s="1"/>
      <c r="D18" s="1"/>
      <c r="E18" s="1"/>
      <c r="J18" s="2"/>
      <c r="K18" s="2"/>
    </row>
    <row r="19" spans="1:11" ht="35.1" customHeight="1">
      <c r="A19" s="1"/>
      <c r="B19" s="1"/>
      <c r="C19" s="1"/>
      <c r="D19" s="1"/>
      <c r="E19" s="1"/>
      <c r="J19" s="2"/>
      <c r="K19" s="2"/>
    </row>
    <row r="20" spans="1:11" ht="35.1" customHeight="1">
      <c r="A20" s="1"/>
      <c r="B20" s="1"/>
      <c r="C20" s="1"/>
      <c r="D20" s="1"/>
      <c r="E20" s="1"/>
      <c r="J20" s="2"/>
      <c r="K20" s="2"/>
    </row>
    <row r="21" spans="1:11" ht="35.1" customHeight="1">
      <c r="A21" s="1"/>
      <c r="B21" s="1"/>
      <c r="C21" s="1"/>
      <c r="D21" s="1"/>
      <c r="E21" s="1"/>
      <c r="J21" s="2"/>
      <c r="K21" s="2"/>
    </row>
    <row r="22" spans="1:11" ht="35.1" customHeight="1">
      <c r="A22" s="1"/>
      <c r="B22" s="1"/>
      <c r="C22" s="1"/>
      <c r="D22" s="1"/>
      <c r="E22" s="1"/>
      <c r="J22" s="2"/>
      <c r="K22" s="2"/>
    </row>
    <row r="23" spans="1:11" ht="35.1" customHeight="1">
      <c r="A23" s="1"/>
      <c r="B23" s="1"/>
      <c r="C23" s="1"/>
      <c r="D23" s="1"/>
      <c r="E23" s="1"/>
      <c r="J23" s="2"/>
      <c r="K23" s="2"/>
    </row>
    <row r="24" spans="1:11" ht="35.1" customHeight="1">
      <c r="A24" s="1"/>
      <c r="B24" s="1"/>
      <c r="C24" s="1"/>
      <c r="D24" s="1"/>
      <c r="E24" s="1"/>
      <c r="J24" s="2"/>
      <c r="K24" s="2"/>
    </row>
    <row r="25" spans="1:11" ht="35.1" customHeight="1">
      <c r="A25" s="1"/>
      <c r="B25" s="1"/>
      <c r="C25" s="1"/>
      <c r="D25" s="1"/>
      <c r="E25" s="1"/>
      <c r="J25" s="2"/>
      <c r="K25" s="2"/>
    </row>
    <row r="26" spans="1:11" ht="35.1" customHeight="1">
      <c r="A26" s="1"/>
      <c r="B26" s="1"/>
      <c r="C26" s="1"/>
      <c r="D26" s="1"/>
      <c r="E26" s="1"/>
      <c r="J26" s="2"/>
      <c r="K26" s="2"/>
    </row>
    <row r="27" spans="1:11" ht="35.1" customHeight="1">
      <c r="A27" s="1"/>
      <c r="B27" s="1"/>
      <c r="C27" s="1"/>
      <c r="D27" s="1"/>
      <c r="E27" s="1"/>
      <c r="J27" s="2"/>
      <c r="K27" s="2"/>
    </row>
    <row r="28" spans="1:11" ht="35.1" customHeight="1">
      <c r="A28" s="1"/>
      <c r="B28" s="1"/>
      <c r="C28" s="1"/>
      <c r="D28" s="1"/>
      <c r="E28" s="1"/>
      <c r="J28" s="2"/>
      <c r="K28" s="2"/>
    </row>
    <row r="29" spans="1:11" ht="35.1" customHeight="1">
      <c r="A29" s="1"/>
      <c r="B29" s="1"/>
      <c r="C29" s="1"/>
      <c r="D29" s="1"/>
      <c r="E29" s="1"/>
      <c r="J29" s="2"/>
      <c r="K29" s="2"/>
    </row>
    <row r="30" spans="1:11" ht="35.1" customHeight="1">
      <c r="A30" s="1"/>
      <c r="B30" s="1"/>
      <c r="C30" s="1"/>
      <c r="D30" s="1"/>
      <c r="E30" s="1"/>
      <c r="J30" s="2"/>
      <c r="K30" s="2"/>
    </row>
    <row r="31" spans="1:11" ht="35.1" customHeight="1">
      <c r="A31" s="1"/>
      <c r="B31" s="1"/>
      <c r="C31" s="1"/>
      <c r="D31" s="1"/>
      <c r="E31" s="1"/>
      <c r="J31" s="2"/>
      <c r="K31" s="2"/>
    </row>
    <row r="32" spans="1:11" ht="35.1" customHeight="1">
      <c r="A32" s="1"/>
      <c r="B32" s="1"/>
      <c r="C32" s="1"/>
      <c r="D32" s="1"/>
      <c r="E32" s="1"/>
      <c r="J32" s="2"/>
      <c r="K32" s="2"/>
    </row>
    <row r="33" spans="1:11" ht="35.1" customHeight="1">
      <c r="A33" s="1"/>
      <c r="B33" s="1"/>
      <c r="C33" s="1"/>
      <c r="D33" s="1"/>
      <c r="E33" s="1"/>
      <c r="J33" s="2"/>
      <c r="K33" s="2"/>
    </row>
    <row r="34" spans="1:11" ht="35.1" customHeight="1">
      <c r="A34" s="1"/>
      <c r="B34" s="1"/>
      <c r="C34" s="1"/>
      <c r="D34" s="1"/>
      <c r="E34" s="1"/>
      <c r="J34" s="2"/>
      <c r="K34" s="2"/>
    </row>
    <row r="35" spans="1:11" ht="35.1" customHeight="1">
      <c r="A35" s="1"/>
      <c r="B35" s="1"/>
      <c r="C35" s="1"/>
      <c r="D35" s="1"/>
      <c r="E35" s="1"/>
      <c r="J35" s="2"/>
      <c r="K35" s="2"/>
    </row>
    <row r="36" spans="1:11" ht="35.1" customHeight="1">
      <c r="A36" s="1"/>
      <c r="B36" s="1"/>
      <c r="C36" s="1"/>
      <c r="D36" s="1"/>
      <c r="E36" s="1"/>
      <c r="J36" s="2"/>
      <c r="K36" s="2"/>
    </row>
    <row r="37" spans="1:11" ht="35.1" customHeight="1">
      <c r="A37" s="1"/>
      <c r="B37" s="1"/>
      <c r="C37" s="1"/>
      <c r="D37" s="1"/>
      <c r="E37" s="1"/>
      <c r="J37" s="2"/>
      <c r="K37" s="2"/>
    </row>
    <row r="38" spans="1:11" ht="35.1" customHeight="1">
      <c r="A38" s="1"/>
      <c r="B38" s="1"/>
      <c r="C38" s="1"/>
      <c r="D38" s="1"/>
      <c r="E38" s="1"/>
      <c r="J38" s="2"/>
      <c r="K38" s="2"/>
    </row>
    <row r="39" spans="1:11" ht="35.1" customHeight="1">
      <c r="A39" s="1"/>
      <c r="B39" s="1"/>
      <c r="C39" s="1"/>
      <c r="D39" s="1"/>
      <c r="E39" s="1"/>
      <c r="J39" s="2"/>
      <c r="K39" s="2"/>
    </row>
    <row r="40" spans="1:11" ht="35.1" customHeight="1">
      <c r="A40" s="1"/>
      <c r="B40" s="1"/>
      <c r="C40" s="1"/>
      <c r="D40" s="1"/>
      <c r="E40" s="1"/>
      <c r="J40" s="2"/>
      <c r="K40" s="2"/>
    </row>
    <row r="41" spans="1:11" ht="35.1" customHeight="1">
      <c r="A41" s="1"/>
      <c r="B41" s="1"/>
      <c r="C41" s="1"/>
      <c r="D41" s="1"/>
      <c r="E41" s="1"/>
      <c r="J41" s="2"/>
      <c r="K41" s="2"/>
    </row>
    <row r="42" spans="1:11" ht="35.1" customHeight="1">
      <c r="A42" s="1"/>
      <c r="B42" s="1"/>
      <c r="C42" s="1"/>
      <c r="D42" s="1"/>
      <c r="E42" s="1"/>
      <c r="J42" s="2"/>
      <c r="K42" s="2"/>
    </row>
    <row r="43" spans="1:11" ht="35.1" customHeight="1">
      <c r="A43" s="1"/>
      <c r="B43" s="1"/>
      <c r="C43" s="1"/>
      <c r="D43" s="1"/>
      <c r="E43" s="1"/>
      <c r="J43" s="2"/>
      <c r="K43" s="2"/>
    </row>
    <row r="44" spans="1:11" ht="35.1" customHeight="1">
      <c r="A44" s="1"/>
      <c r="B44" s="1"/>
      <c r="C44" s="1"/>
      <c r="D44" s="1"/>
      <c r="E44" s="1"/>
      <c r="J44" s="2"/>
      <c r="K44" s="2"/>
    </row>
    <row r="45" spans="1:11" ht="35.1" customHeight="1">
      <c r="A45" s="1"/>
      <c r="B45" s="1"/>
      <c r="C45" s="1"/>
      <c r="D45" s="1"/>
      <c r="E45" s="1"/>
      <c r="J45" s="2"/>
      <c r="K45" s="2"/>
    </row>
    <row r="46" spans="1:11" ht="35.1" customHeight="1">
      <c r="A46" s="1"/>
      <c r="B46" s="1"/>
      <c r="C46" s="1"/>
      <c r="D46" s="1"/>
      <c r="E46" s="1"/>
      <c r="J46" s="2"/>
      <c r="K46" s="2"/>
    </row>
    <row r="47" spans="1:11" ht="35.1" customHeight="1">
      <c r="A47" s="1"/>
      <c r="B47" s="1"/>
      <c r="C47" s="1"/>
      <c r="D47" s="1"/>
      <c r="E47" s="1"/>
      <c r="J47" s="2"/>
      <c r="K47" s="2"/>
    </row>
    <row r="48" spans="1:11" ht="35.1" customHeight="1">
      <c r="A48" s="1"/>
      <c r="B48" s="1"/>
      <c r="C48" s="1"/>
      <c r="D48" s="1"/>
      <c r="E48" s="1"/>
      <c r="J48" s="2"/>
      <c r="K48" s="2"/>
    </row>
    <row r="49" spans="1:11" ht="35.1" customHeight="1">
      <c r="A49" s="1"/>
      <c r="B49" s="1"/>
      <c r="C49" s="1"/>
      <c r="D49" s="1"/>
      <c r="E49" s="1"/>
      <c r="J49" s="2"/>
      <c r="K49" s="2"/>
    </row>
    <row r="50" spans="1:11" ht="35.1" customHeight="1">
      <c r="A50" s="1"/>
      <c r="B50" s="1"/>
      <c r="C50" s="1"/>
      <c r="D50" s="1"/>
      <c r="E50" s="1"/>
      <c r="J50" s="2"/>
      <c r="K50" s="2"/>
    </row>
    <row r="51" spans="1:11" ht="35.1" customHeight="1">
      <c r="A51" s="1"/>
      <c r="B51" s="1"/>
      <c r="C51" s="1"/>
      <c r="D51" s="1"/>
      <c r="E51" s="1"/>
      <c r="J51" s="2"/>
      <c r="K51" s="2"/>
    </row>
    <row r="52" spans="1:11" ht="35.1" customHeight="1">
      <c r="A52" s="1"/>
      <c r="B52" s="1"/>
      <c r="C52" s="1"/>
      <c r="D52" s="1"/>
      <c r="E52" s="1"/>
      <c r="J52" s="2"/>
      <c r="K52" s="2"/>
    </row>
    <row r="53" spans="1:11" ht="35.1" customHeight="1">
      <c r="A53" s="1"/>
      <c r="B53" s="1"/>
      <c r="C53" s="1"/>
      <c r="D53" s="1"/>
      <c r="E53" s="1"/>
      <c r="J53" s="2"/>
      <c r="K53" s="2"/>
    </row>
    <row r="54" spans="1:11" ht="35.1" customHeight="1">
      <c r="A54" s="1"/>
      <c r="B54" s="1"/>
      <c r="C54" s="1"/>
      <c r="D54" s="1"/>
      <c r="E54" s="1"/>
      <c r="J54" s="2"/>
      <c r="K54" s="2"/>
    </row>
    <row r="55" spans="1:11" ht="35.1" customHeight="1">
      <c r="A55" s="1"/>
      <c r="B55" s="1"/>
      <c r="C55" s="1"/>
      <c r="D55" s="1"/>
      <c r="E55" s="1"/>
      <c r="J55" s="2"/>
      <c r="K55" s="2"/>
    </row>
    <row r="56" spans="1:11" ht="35.1" customHeight="1">
      <c r="A56" s="1"/>
      <c r="B56" s="1"/>
      <c r="C56" s="1"/>
      <c r="D56" s="1"/>
      <c r="E56" s="1"/>
      <c r="J56" s="2"/>
      <c r="K56" s="2"/>
    </row>
    <row r="57" spans="1:11" ht="35.1" customHeight="1">
      <c r="A57" s="1"/>
      <c r="B57" s="1"/>
      <c r="C57" s="1"/>
      <c r="D57" s="1"/>
      <c r="E57" s="1"/>
      <c r="J57" s="2"/>
      <c r="K57" s="2"/>
    </row>
    <row r="58" spans="1:11" ht="35.1" customHeight="1">
      <c r="A58" s="1"/>
      <c r="B58" s="1"/>
      <c r="C58" s="1"/>
      <c r="D58" s="1"/>
      <c r="E58" s="1"/>
      <c r="J58" s="2"/>
      <c r="K58" s="2"/>
    </row>
    <row r="59" spans="1:11" ht="35.1" customHeight="1">
      <c r="A59" s="1"/>
      <c r="B59" s="1"/>
      <c r="C59" s="1"/>
      <c r="D59" s="1"/>
      <c r="E59" s="1"/>
      <c r="J59" s="2"/>
      <c r="K59" s="2"/>
    </row>
    <row r="60" spans="1:11" ht="35.1" customHeight="1">
      <c r="A60" s="1"/>
      <c r="B60" s="1"/>
      <c r="C60" s="1"/>
      <c r="D60" s="1"/>
      <c r="E60" s="1"/>
      <c r="J60" s="2"/>
      <c r="K60" s="2"/>
    </row>
    <row r="61" spans="1:11" ht="35.1" customHeight="1">
      <c r="A61" s="1"/>
      <c r="B61" s="1"/>
      <c r="C61" s="1"/>
      <c r="D61" s="1"/>
      <c r="E61" s="1"/>
      <c r="J61" s="2"/>
      <c r="K61" s="2"/>
    </row>
    <row r="62" spans="1:11" ht="35.1" customHeight="1">
      <c r="A62" s="1"/>
      <c r="B62" s="1"/>
      <c r="C62" s="1"/>
      <c r="D62" s="1"/>
      <c r="E62" s="1"/>
      <c r="J62" s="2"/>
      <c r="K62" s="2"/>
    </row>
    <row r="63" spans="1:11" ht="35.1" customHeight="1">
      <c r="A63" s="1"/>
      <c r="B63" s="1"/>
      <c r="C63" s="1"/>
      <c r="D63" s="1"/>
      <c r="E63" s="1"/>
      <c r="J63" s="2"/>
      <c r="K63" s="2"/>
    </row>
    <row r="64" spans="1:11" ht="35.1" customHeight="1">
      <c r="A64" s="1"/>
      <c r="B64" s="1"/>
      <c r="C64" s="1"/>
      <c r="D64" s="1"/>
      <c r="E64" s="1"/>
      <c r="J64" s="2"/>
      <c r="K64" s="2"/>
    </row>
    <row r="65" spans="1:11" ht="35.1" customHeight="1">
      <c r="A65" s="1"/>
      <c r="B65" s="1"/>
      <c r="C65" s="1"/>
      <c r="D65" s="1"/>
      <c r="E65" s="1"/>
      <c r="J65" s="2"/>
      <c r="K65" s="2"/>
    </row>
    <row r="66" spans="1:11" ht="35.1" customHeight="1">
      <c r="A66" s="1"/>
      <c r="B66" s="1"/>
      <c r="C66" s="1"/>
      <c r="D66" s="1"/>
      <c r="E66" s="1"/>
      <c r="J66" s="2"/>
      <c r="K66" s="2"/>
    </row>
    <row r="67" spans="1:11" ht="35.1" customHeight="1">
      <c r="A67" s="1"/>
      <c r="B67" s="1"/>
      <c r="C67" s="1"/>
      <c r="D67" s="1"/>
      <c r="E67" s="1"/>
      <c r="J67" s="2"/>
      <c r="K67" s="2"/>
    </row>
    <row r="68" spans="1:11" ht="35.1" customHeight="1">
      <c r="A68" s="1"/>
      <c r="B68" s="1"/>
      <c r="C68" s="1"/>
      <c r="D68" s="1"/>
      <c r="E68" s="1"/>
      <c r="J68" s="2"/>
      <c r="K68" s="2"/>
    </row>
    <row r="69" spans="1:11" ht="35.1" customHeight="1">
      <c r="A69" s="1"/>
      <c r="B69" s="1"/>
      <c r="C69" s="1"/>
      <c r="D69" s="1"/>
      <c r="E69" s="1"/>
      <c r="J69" s="2"/>
      <c r="K69" s="2"/>
    </row>
    <row r="70" spans="1:11" ht="35.1" customHeight="1">
      <c r="A70" s="1"/>
      <c r="B70" s="1"/>
      <c r="C70" s="1"/>
      <c r="D70" s="1"/>
      <c r="E70" s="1"/>
      <c r="J70" s="2"/>
      <c r="K70" s="2"/>
    </row>
    <row r="71" spans="1:11" ht="35.1" customHeight="1">
      <c r="A71" s="1"/>
      <c r="B71" s="1"/>
      <c r="C71" s="1"/>
      <c r="D71" s="1"/>
      <c r="E71" s="1"/>
      <c r="J71" s="2"/>
      <c r="K71" s="2"/>
    </row>
    <row r="72" spans="1:11" ht="35.1" customHeight="1">
      <c r="A72" s="1"/>
      <c r="B72" s="1"/>
      <c r="C72" s="1"/>
      <c r="D72" s="1"/>
      <c r="E72" s="1"/>
      <c r="J72" s="2"/>
      <c r="K72" s="2"/>
    </row>
    <row r="73" spans="1:11" ht="35.1" customHeight="1">
      <c r="A73" s="1"/>
      <c r="B73" s="1"/>
      <c r="C73" s="1"/>
      <c r="D73" s="1"/>
      <c r="E73" s="1"/>
      <c r="J73" s="2"/>
      <c r="K73" s="2"/>
    </row>
    <row r="74" spans="1:11" ht="35.1" customHeight="1">
      <c r="A74" s="1"/>
      <c r="B74" s="1"/>
      <c r="C74" s="1"/>
      <c r="D74" s="1"/>
      <c r="E74" s="1"/>
      <c r="J74" s="2"/>
      <c r="K74" s="2"/>
    </row>
    <row r="75" spans="1:11" ht="35.1" customHeight="1">
      <c r="A75" s="1"/>
      <c r="B75" s="1"/>
      <c r="C75" s="1"/>
      <c r="D75" s="1"/>
      <c r="E75" s="1"/>
      <c r="J75" s="2"/>
      <c r="K75" s="2"/>
    </row>
    <row r="76" spans="1:11" ht="35.1" customHeight="1">
      <c r="A76" s="1"/>
      <c r="B76" s="1"/>
      <c r="C76" s="1"/>
      <c r="D76" s="1"/>
      <c r="E76" s="1"/>
      <c r="J76" s="2"/>
      <c r="K76" s="2"/>
    </row>
    <row r="77" spans="1:11" ht="35.1" customHeight="1">
      <c r="A77" s="1"/>
      <c r="B77" s="1"/>
      <c r="C77" s="1"/>
      <c r="D77" s="1"/>
      <c r="E77" s="1"/>
      <c r="J77" s="2"/>
      <c r="K77" s="2"/>
    </row>
    <row r="78" spans="1:11" ht="35.1" customHeight="1">
      <c r="A78" s="1"/>
      <c r="B78" s="1"/>
      <c r="C78" s="1"/>
      <c r="D78" s="1"/>
      <c r="E78" s="1"/>
      <c r="J78" s="2"/>
      <c r="K78" s="2"/>
    </row>
    <row r="79" spans="1:11" ht="35.1" customHeight="1">
      <c r="A79" s="1"/>
      <c r="B79" s="1"/>
      <c r="C79" s="1"/>
      <c r="D79" s="1"/>
      <c r="E79" s="1"/>
      <c r="J79" s="2"/>
      <c r="K79" s="2"/>
    </row>
    <row r="80" spans="1:11" ht="35.1" customHeight="1">
      <c r="A80" s="1"/>
      <c r="B80" s="1"/>
      <c r="C80" s="1"/>
      <c r="D80" s="1"/>
      <c r="E80" s="1"/>
      <c r="J80" s="2"/>
      <c r="K80" s="2"/>
    </row>
    <row r="81" spans="1:11" ht="35.1" customHeight="1">
      <c r="A81" s="1"/>
      <c r="B81" s="1"/>
      <c r="C81" s="1"/>
      <c r="D81" s="1"/>
      <c r="E81" s="1"/>
      <c r="J81" s="2"/>
      <c r="K81" s="2"/>
    </row>
    <row r="82" spans="1:11" ht="35.1" customHeight="1">
      <c r="A82" s="1"/>
      <c r="B82" s="1"/>
      <c r="C82" s="1"/>
      <c r="D82" s="1"/>
      <c r="E82" s="1"/>
      <c r="J82" s="2"/>
      <c r="K82" s="2"/>
    </row>
    <row r="83" spans="1:11" ht="35.1" customHeight="1">
      <c r="A83" s="1"/>
      <c r="B83" s="1"/>
      <c r="C83" s="1"/>
      <c r="D83" s="1"/>
      <c r="E83" s="1"/>
      <c r="J83" s="2"/>
      <c r="K83" s="2"/>
    </row>
    <row r="84" spans="1:11" ht="35.1" customHeight="1">
      <c r="A84" s="1"/>
      <c r="B84" s="1"/>
      <c r="C84" s="1"/>
      <c r="D84" s="1"/>
      <c r="E84" s="1"/>
      <c r="J84" s="2"/>
      <c r="K84" s="2"/>
    </row>
  </sheetData>
  <mergeCells count="7">
    <mergeCell ref="A3:E3"/>
    <mergeCell ref="A4:E4"/>
    <mergeCell ref="E6:E7"/>
    <mergeCell ref="D6:D7"/>
    <mergeCell ref="A5:A6"/>
    <mergeCell ref="C6:C7"/>
    <mergeCell ref="B6:B7"/>
  </mergeCells>
  <conditionalFormatting sqref="B8:E17">
    <cfRule type="cellIs" dxfId="3" priority="5" operator="lessThan">
      <formula>0</formula>
    </cfRule>
  </conditionalFormatting>
  <conditionalFormatting sqref="E8:E17">
    <cfRule type="cellIs" dxfId="2" priority="1" operator="lessThan">
      <formula>0</formula>
    </cfRule>
    <cfRule type="cellIs" dxfId="1" priority="2" operator="greaterThan">
      <formula>0</formula>
    </cfRule>
  </conditionalFormatting>
  <hyperlinks>
    <hyperlink ref="G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74D9B"/>
    <pageSetUpPr autoPageBreaks="0"/>
  </sheetPr>
  <dimension ref="A1:F17"/>
  <sheetViews>
    <sheetView showGridLines="0" rightToLeft="1" workbookViewId="0"/>
  </sheetViews>
  <sheetFormatPr defaultColWidth="8.5703125" defaultRowHeight="18" customHeight="1"/>
  <cols>
    <col min="1" max="1" width="16.140625" style="2" customWidth="1"/>
    <col min="2" max="4" width="19.28515625" style="2" customWidth="1"/>
    <col min="5" max="5" width="0.85546875" style="2" customWidth="1"/>
    <col min="6" max="6" width="17.7109375" style="2" customWidth="1"/>
    <col min="7" max="258" width="8.5703125" style="2"/>
    <col min="259" max="261" width="25.5703125" style="2" customWidth="1"/>
    <col min="262" max="514" width="8.5703125" style="2"/>
    <col min="515" max="517" width="25.5703125" style="2" customWidth="1"/>
    <col min="518" max="770" width="8.5703125" style="2"/>
    <col min="771" max="773" width="25.5703125" style="2" customWidth="1"/>
    <col min="774" max="1026" width="8.5703125" style="2"/>
    <col min="1027" max="1029" width="25.5703125" style="2" customWidth="1"/>
    <col min="1030" max="1282" width="8.5703125" style="2"/>
    <col min="1283" max="1285" width="25.5703125" style="2" customWidth="1"/>
    <col min="1286" max="1538" width="8.5703125" style="2"/>
    <col min="1539" max="1541" width="25.5703125" style="2" customWidth="1"/>
    <col min="1542" max="1794" width="8.5703125" style="2"/>
    <col min="1795" max="1797" width="25.5703125" style="2" customWidth="1"/>
    <col min="1798" max="2050" width="8.5703125" style="2"/>
    <col min="2051" max="2053" width="25.5703125" style="2" customWidth="1"/>
    <col min="2054" max="2306" width="8.5703125" style="2"/>
    <col min="2307" max="2309" width="25.5703125" style="2" customWidth="1"/>
    <col min="2310" max="2562" width="8.5703125" style="2"/>
    <col min="2563" max="2565" width="25.5703125" style="2" customWidth="1"/>
    <col min="2566" max="2818" width="8.5703125" style="2"/>
    <col min="2819" max="2821" width="25.5703125" style="2" customWidth="1"/>
    <col min="2822" max="3074" width="8.5703125" style="2"/>
    <col min="3075" max="3077" width="25.5703125" style="2" customWidth="1"/>
    <col min="3078" max="3330" width="8.5703125" style="2"/>
    <col min="3331" max="3333" width="25.5703125" style="2" customWidth="1"/>
    <col min="3334" max="3586" width="8.5703125" style="2"/>
    <col min="3587" max="3589" width="25.5703125" style="2" customWidth="1"/>
    <col min="3590" max="3842" width="8.5703125" style="2"/>
    <col min="3843" max="3845" width="25.5703125" style="2" customWidth="1"/>
    <col min="3846" max="4098" width="8.5703125" style="2"/>
    <col min="4099" max="4101" width="25.5703125" style="2" customWidth="1"/>
    <col min="4102" max="4354" width="8.5703125" style="2"/>
    <col min="4355" max="4357" width="25.5703125" style="2" customWidth="1"/>
    <col min="4358" max="4610" width="8.5703125" style="2"/>
    <col min="4611" max="4613" width="25.5703125" style="2" customWidth="1"/>
    <col min="4614" max="4866" width="8.5703125" style="2"/>
    <col min="4867" max="4869" width="25.5703125" style="2" customWidth="1"/>
    <col min="4870" max="5122" width="8.5703125" style="2"/>
    <col min="5123" max="5125" width="25.5703125" style="2" customWidth="1"/>
    <col min="5126" max="5378" width="8.5703125" style="2"/>
    <col min="5379" max="5381" width="25.5703125" style="2" customWidth="1"/>
    <col min="5382" max="5634" width="8.5703125" style="2"/>
    <col min="5635" max="5637" width="25.5703125" style="2" customWidth="1"/>
    <col min="5638" max="5890" width="8.5703125" style="2"/>
    <col min="5891" max="5893" width="25.5703125" style="2" customWidth="1"/>
    <col min="5894" max="6146" width="8.5703125" style="2"/>
    <col min="6147" max="6149" width="25.5703125" style="2" customWidth="1"/>
    <col min="6150" max="6402" width="8.5703125" style="2"/>
    <col min="6403" max="6405" width="25.5703125" style="2" customWidth="1"/>
    <col min="6406" max="6658" width="8.5703125" style="2"/>
    <col min="6659" max="6661" width="25.5703125" style="2" customWidth="1"/>
    <col min="6662" max="6914" width="8.5703125" style="2"/>
    <col min="6915" max="6917" width="25.5703125" style="2" customWidth="1"/>
    <col min="6918" max="7170" width="8.5703125" style="2"/>
    <col min="7171" max="7173" width="25.5703125" style="2" customWidth="1"/>
    <col min="7174" max="7426" width="8.5703125" style="2"/>
    <col min="7427" max="7429" width="25.5703125" style="2" customWidth="1"/>
    <col min="7430" max="7682" width="8.5703125" style="2"/>
    <col min="7683" max="7685" width="25.5703125" style="2" customWidth="1"/>
    <col min="7686" max="7938" width="8.5703125" style="2"/>
    <col min="7939" max="7941" width="25.5703125" style="2" customWidth="1"/>
    <col min="7942" max="8194" width="8.5703125" style="2"/>
    <col min="8195" max="8197" width="25.5703125" style="2" customWidth="1"/>
    <col min="8198" max="8450" width="8.5703125" style="2"/>
    <col min="8451" max="8453" width="25.5703125" style="2" customWidth="1"/>
    <col min="8454" max="8706" width="8.5703125" style="2"/>
    <col min="8707" max="8709" width="25.5703125" style="2" customWidth="1"/>
    <col min="8710" max="8962" width="8.5703125" style="2"/>
    <col min="8963" max="8965" width="25.5703125" style="2" customWidth="1"/>
    <col min="8966" max="9218" width="8.5703125" style="2"/>
    <col min="9219" max="9221" width="25.5703125" style="2" customWidth="1"/>
    <col min="9222" max="9474" width="8.5703125" style="2"/>
    <col min="9475" max="9477" width="25.5703125" style="2" customWidth="1"/>
    <col min="9478" max="9730" width="8.5703125" style="2"/>
    <col min="9731" max="9733" width="25.5703125" style="2" customWidth="1"/>
    <col min="9734" max="9986" width="8.5703125" style="2"/>
    <col min="9987" max="9989" width="25.5703125" style="2" customWidth="1"/>
    <col min="9990" max="10242" width="8.5703125" style="2"/>
    <col min="10243" max="10245" width="25.5703125" style="2" customWidth="1"/>
    <col min="10246" max="10498" width="8.5703125" style="2"/>
    <col min="10499" max="10501" width="25.5703125" style="2" customWidth="1"/>
    <col min="10502" max="10754" width="8.5703125" style="2"/>
    <col min="10755" max="10757" width="25.5703125" style="2" customWidth="1"/>
    <col min="10758" max="11010" width="8.5703125" style="2"/>
    <col min="11011" max="11013" width="25.5703125" style="2" customWidth="1"/>
    <col min="11014" max="11266" width="8.5703125" style="2"/>
    <col min="11267" max="11269" width="25.5703125" style="2" customWidth="1"/>
    <col min="11270" max="11522" width="8.5703125" style="2"/>
    <col min="11523" max="11525" width="25.5703125" style="2" customWidth="1"/>
    <col min="11526" max="11778" width="8.5703125" style="2"/>
    <col min="11779" max="11781" width="25.5703125" style="2" customWidth="1"/>
    <col min="11782" max="12034" width="8.5703125" style="2"/>
    <col min="12035" max="12037" width="25.5703125" style="2" customWidth="1"/>
    <col min="12038" max="12290" width="8.5703125" style="2"/>
    <col min="12291" max="12293" width="25.5703125" style="2" customWidth="1"/>
    <col min="12294" max="12546" width="8.5703125" style="2"/>
    <col min="12547" max="12549" width="25.5703125" style="2" customWidth="1"/>
    <col min="12550" max="12802" width="8.5703125" style="2"/>
    <col min="12803" max="12805" width="25.5703125" style="2" customWidth="1"/>
    <col min="12806" max="13058" width="8.5703125" style="2"/>
    <col min="13059" max="13061" width="25.5703125" style="2" customWidth="1"/>
    <col min="13062" max="13314" width="8.5703125" style="2"/>
    <col min="13315" max="13317" width="25.5703125" style="2" customWidth="1"/>
    <col min="13318" max="13570" width="8.5703125" style="2"/>
    <col min="13571" max="13573" width="25.5703125" style="2" customWidth="1"/>
    <col min="13574" max="13826" width="8.5703125" style="2"/>
    <col min="13827" max="13829" width="25.5703125" style="2" customWidth="1"/>
    <col min="13830" max="14082" width="8.5703125" style="2"/>
    <col min="14083" max="14085" width="25.5703125" style="2" customWidth="1"/>
    <col min="14086" max="14338" width="8.5703125" style="2"/>
    <col min="14339" max="14341" width="25.5703125" style="2" customWidth="1"/>
    <col min="14342" max="14594" width="8.5703125" style="2"/>
    <col min="14595" max="14597" width="25.5703125" style="2" customWidth="1"/>
    <col min="14598" max="14850" width="8.5703125" style="2"/>
    <col min="14851" max="14853" width="25.5703125" style="2" customWidth="1"/>
    <col min="14854" max="15106" width="8.5703125" style="2"/>
    <col min="15107" max="15109" width="25.5703125" style="2" customWidth="1"/>
    <col min="15110" max="15362" width="8.5703125" style="2"/>
    <col min="15363" max="15365" width="25.5703125" style="2" customWidth="1"/>
    <col min="15366" max="15618" width="8.5703125" style="2"/>
    <col min="15619" max="15621" width="25.5703125" style="2" customWidth="1"/>
    <col min="15622" max="15874" width="8.5703125" style="2"/>
    <col min="15875" max="15877" width="25.5703125" style="2" customWidth="1"/>
    <col min="15878" max="16130" width="8.5703125" style="2"/>
    <col min="16131" max="16133" width="25.5703125" style="2" customWidth="1"/>
    <col min="16134" max="16384" width="8.5703125" style="2"/>
  </cols>
  <sheetData>
    <row r="1" spans="1:6" ht="18" customHeight="1">
      <c r="F1" s="21" t="s">
        <v>49</v>
      </c>
    </row>
    <row r="2" spans="1:6" ht="21.75" customHeight="1">
      <c r="E2" s="8"/>
    </row>
    <row r="3" spans="1:6" ht="30" customHeight="1">
      <c r="A3" s="229" t="s">
        <v>42</v>
      </c>
      <c r="B3" s="229"/>
      <c r="C3" s="229"/>
      <c r="D3" s="229"/>
    </row>
    <row r="4" spans="1:6" ht="30" customHeight="1">
      <c r="A4" s="230" t="s">
        <v>47</v>
      </c>
      <c r="B4" s="230"/>
      <c r="C4" s="230"/>
      <c r="D4" s="230"/>
    </row>
    <row r="5" spans="1:6" ht="36" customHeight="1">
      <c r="A5" s="50"/>
      <c r="B5" s="24" t="s">
        <v>33</v>
      </c>
      <c r="C5" s="24" t="s">
        <v>36</v>
      </c>
      <c r="D5" s="51" t="s">
        <v>83</v>
      </c>
    </row>
    <row r="6" spans="1:6" ht="15.75" customHeight="1">
      <c r="A6" s="50" t="s">
        <v>15</v>
      </c>
      <c r="B6" s="9" t="s">
        <v>34</v>
      </c>
      <c r="C6" s="9" t="s">
        <v>35</v>
      </c>
      <c r="D6" s="222" t="s">
        <v>84</v>
      </c>
    </row>
    <row r="7" spans="1:6" ht="18" customHeight="1">
      <c r="A7" s="50" t="s">
        <v>17</v>
      </c>
      <c r="B7" s="236" t="s">
        <v>51</v>
      </c>
      <c r="C7" s="236"/>
      <c r="D7" s="222"/>
    </row>
    <row r="8" spans="1:6" ht="18" customHeight="1">
      <c r="A8" s="78">
        <v>2009</v>
      </c>
      <c r="B8" s="138">
        <v>109618.86309</v>
      </c>
      <c r="C8" s="138">
        <v>358290.170148</v>
      </c>
      <c r="D8" s="88">
        <v>30.594995962272538</v>
      </c>
    </row>
    <row r="9" spans="1:6" ht="18" customHeight="1">
      <c r="A9" s="77">
        <v>2010</v>
      </c>
      <c r="B9" s="137">
        <v>134609.56175499992</v>
      </c>
      <c r="C9" s="137">
        <v>400735.52091000002</v>
      </c>
      <c r="D9" s="87">
        <v>33.590623923061578</v>
      </c>
    </row>
    <row r="10" spans="1:6" ht="18" customHeight="1">
      <c r="A10" s="78">
        <v>2011</v>
      </c>
      <c r="B10" s="138">
        <v>176567.73164899996</v>
      </c>
      <c r="C10" s="138">
        <v>493449.08258500003</v>
      </c>
      <c r="D10" s="88">
        <v>35.782360912300398</v>
      </c>
    </row>
    <row r="11" spans="1:6" ht="18" customHeight="1">
      <c r="A11" s="77">
        <v>2012</v>
      </c>
      <c r="B11" s="137">
        <v>190951.55351299979</v>
      </c>
      <c r="C11" s="137">
        <v>583473.06787499995</v>
      </c>
      <c r="D11" s="87">
        <v>32.726712512788716</v>
      </c>
    </row>
    <row r="12" spans="1:6" ht="18" customHeight="1">
      <c r="A12" s="78">
        <v>2013</v>
      </c>
      <c r="B12" s="138">
        <v>202443.21295899991</v>
      </c>
      <c r="C12" s="138">
        <v>630582.43309199996</v>
      </c>
      <c r="D12" s="88">
        <v>32.104163125245847</v>
      </c>
    </row>
    <row r="13" spans="1:6" ht="18" customHeight="1">
      <c r="A13" s="77">
        <v>2014</v>
      </c>
      <c r="B13" s="137">
        <v>217029.90358299995</v>
      </c>
      <c r="C13" s="137">
        <v>651875.76067400002</v>
      </c>
      <c r="D13" s="87">
        <v>33.2931390727896</v>
      </c>
    </row>
    <row r="14" spans="1:6" ht="18" customHeight="1">
      <c r="A14" s="78">
        <v>2015</v>
      </c>
      <c r="B14" s="138">
        <v>189901.07756300003</v>
      </c>
      <c r="C14" s="138">
        <v>655033.36353199999</v>
      </c>
      <c r="D14" s="88">
        <v>28.991054217305205</v>
      </c>
    </row>
    <row r="15" spans="1:6" ht="18" customHeight="1">
      <c r="A15" s="77">
        <v>2016</v>
      </c>
      <c r="B15" s="137">
        <v>177693.53221399995</v>
      </c>
      <c r="C15" s="137">
        <v>525635.96280400001</v>
      </c>
      <c r="D15" s="87">
        <v>33.805436611698994</v>
      </c>
    </row>
    <row r="16" spans="1:6" ht="18" customHeight="1">
      <c r="A16" s="78">
        <v>2017</v>
      </c>
      <c r="B16" s="138">
        <v>193479.00447200006</v>
      </c>
      <c r="C16" s="138">
        <v>504446.616737</v>
      </c>
      <c r="D16" s="88">
        <v>38.354703560807692</v>
      </c>
    </row>
    <row r="17" spans="1:4" ht="18" customHeight="1" thickBot="1">
      <c r="A17" s="90">
        <v>2018</v>
      </c>
      <c r="B17" s="139">
        <v>235458.08366499993</v>
      </c>
      <c r="C17" s="139">
        <v>513992.690199</v>
      </c>
      <c r="D17" s="89">
        <v>45.809617170594152</v>
      </c>
    </row>
  </sheetData>
  <mergeCells count="4">
    <mergeCell ref="A3:D3"/>
    <mergeCell ref="A4:D4"/>
    <mergeCell ref="B7:C7"/>
    <mergeCell ref="D6:D7"/>
  </mergeCells>
  <hyperlinks>
    <hyperlink ref="F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74D9B"/>
    <pageSetUpPr autoPageBreaks="0"/>
  </sheetPr>
  <dimension ref="A1:G18"/>
  <sheetViews>
    <sheetView showGridLines="0" rightToLeft="1" workbookViewId="0"/>
  </sheetViews>
  <sheetFormatPr defaultColWidth="8.5703125" defaultRowHeight="18" customHeight="1"/>
  <cols>
    <col min="1" max="1" width="9.140625" style="2" customWidth="1"/>
    <col min="2" max="3" width="22.5703125" style="2" customWidth="1"/>
    <col min="4" max="4" width="20.85546875" style="2" customWidth="1"/>
    <col min="5" max="5" width="0.85546875" style="2" customWidth="1"/>
    <col min="6" max="6" width="17.7109375" style="2" customWidth="1"/>
    <col min="7" max="258" width="8.5703125" style="2"/>
    <col min="259" max="261" width="25.5703125" style="2" customWidth="1"/>
    <col min="262" max="514" width="8.5703125" style="2"/>
    <col min="515" max="517" width="25.5703125" style="2" customWidth="1"/>
    <col min="518" max="770" width="8.5703125" style="2"/>
    <col min="771" max="773" width="25.5703125" style="2" customWidth="1"/>
    <col min="774" max="1026" width="8.5703125" style="2"/>
    <col min="1027" max="1029" width="25.5703125" style="2" customWidth="1"/>
    <col min="1030" max="1282" width="8.5703125" style="2"/>
    <col min="1283" max="1285" width="25.5703125" style="2" customWidth="1"/>
    <col min="1286" max="1538" width="8.5703125" style="2"/>
    <col min="1539" max="1541" width="25.5703125" style="2" customWidth="1"/>
    <col min="1542" max="1794" width="8.5703125" style="2"/>
    <col min="1795" max="1797" width="25.5703125" style="2" customWidth="1"/>
    <col min="1798" max="2050" width="8.5703125" style="2"/>
    <col min="2051" max="2053" width="25.5703125" style="2" customWidth="1"/>
    <col min="2054" max="2306" width="8.5703125" style="2"/>
    <col min="2307" max="2309" width="25.5703125" style="2" customWidth="1"/>
    <col min="2310" max="2562" width="8.5703125" style="2"/>
    <col min="2563" max="2565" width="25.5703125" style="2" customWidth="1"/>
    <col min="2566" max="2818" width="8.5703125" style="2"/>
    <col min="2819" max="2821" width="25.5703125" style="2" customWidth="1"/>
    <col min="2822" max="3074" width="8.5703125" style="2"/>
    <col min="3075" max="3077" width="25.5703125" style="2" customWidth="1"/>
    <col min="3078" max="3330" width="8.5703125" style="2"/>
    <col min="3331" max="3333" width="25.5703125" style="2" customWidth="1"/>
    <col min="3334" max="3586" width="8.5703125" style="2"/>
    <col min="3587" max="3589" width="25.5703125" style="2" customWidth="1"/>
    <col min="3590" max="3842" width="8.5703125" style="2"/>
    <col min="3843" max="3845" width="25.5703125" style="2" customWidth="1"/>
    <col min="3846" max="4098" width="8.5703125" style="2"/>
    <col min="4099" max="4101" width="25.5703125" style="2" customWidth="1"/>
    <col min="4102" max="4354" width="8.5703125" style="2"/>
    <col min="4355" max="4357" width="25.5703125" style="2" customWidth="1"/>
    <col min="4358" max="4610" width="8.5703125" style="2"/>
    <col min="4611" max="4613" width="25.5703125" style="2" customWidth="1"/>
    <col min="4614" max="4866" width="8.5703125" style="2"/>
    <col min="4867" max="4869" width="25.5703125" style="2" customWidth="1"/>
    <col min="4870" max="5122" width="8.5703125" style="2"/>
    <col min="5123" max="5125" width="25.5703125" style="2" customWidth="1"/>
    <col min="5126" max="5378" width="8.5703125" style="2"/>
    <col min="5379" max="5381" width="25.5703125" style="2" customWidth="1"/>
    <col min="5382" max="5634" width="8.5703125" style="2"/>
    <col min="5635" max="5637" width="25.5703125" style="2" customWidth="1"/>
    <col min="5638" max="5890" width="8.5703125" style="2"/>
    <col min="5891" max="5893" width="25.5703125" style="2" customWidth="1"/>
    <col min="5894" max="6146" width="8.5703125" style="2"/>
    <col min="6147" max="6149" width="25.5703125" style="2" customWidth="1"/>
    <col min="6150" max="6402" width="8.5703125" style="2"/>
    <col min="6403" max="6405" width="25.5703125" style="2" customWidth="1"/>
    <col min="6406" max="6658" width="8.5703125" style="2"/>
    <col min="6659" max="6661" width="25.5703125" style="2" customWidth="1"/>
    <col min="6662" max="6914" width="8.5703125" style="2"/>
    <col min="6915" max="6917" width="25.5703125" style="2" customWidth="1"/>
    <col min="6918" max="7170" width="8.5703125" style="2"/>
    <col min="7171" max="7173" width="25.5703125" style="2" customWidth="1"/>
    <col min="7174" max="7426" width="8.5703125" style="2"/>
    <col min="7427" max="7429" width="25.5703125" style="2" customWidth="1"/>
    <col min="7430" max="7682" width="8.5703125" style="2"/>
    <col min="7683" max="7685" width="25.5703125" style="2" customWidth="1"/>
    <col min="7686" max="7938" width="8.5703125" style="2"/>
    <col min="7939" max="7941" width="25.5703125" style="2" customWidth="1"/>
    <col min="7942" max="8194" width="8.5703125" style="2"/>
    <col min="8195" max="8197" width="25.5703125" style="2" customWidth="1"/>
    <col min="8198" max="8450" width="8.5703125" style="2"/>
    <col min="8451" max="8453" width="25.5703125" style="2" customWidth="1"/>
    <col min="8454" max="8706" width="8.5703125" style="2"/>
    <col min="8707" max="8709" width="25.5703125" style="2" customWidth="1"/>
    <col min="8710" max="8962" width="8.5703125" style="2"/>
    <col min="8963" max="8965" width="25.5703125" style="2" customWidth="1"/>
    <col min="8966" max="9218" width="8.5703125" style="2"/>
    <col min="9219" max="9221" width="25.5703125" style="2" customWidth="1"/>
    <col min="9222" max="9474" width="8.5703125" style="2"/>
    <col min="9475" max="9477" width="25.5703125" style="2" customWidth="1"/>
    <col min="9478" max="9730" width="8.5703125" style="2"/>
    <col min="9731" max="9733" width="25.5703125" style="2" customWidth="1"/>
    <col min="9734" max="9986" width="8.5703125" style="2"/>
    <col min="9987" max="9989" width="25.5703125" style="2" customWidth="1"/>
    <col min="9990" max="10242" width="8.5703125" style="2"/>
    <col min="10243" max="10245" width="25.5703125" style="2" customWidth="1"/>
    <col min="10246" max="10498" width="8.5703125" style="2"/>
    <col min="10499" max="10501" width="25.5703125" style="2" customWidth="1"/>
    <col min="10502" max="10754" width="8.5703125" style="2"/>
    <col min="10755" max="10757" width="25.5703125" style="2" customWidth="1"/>
    <col min="10758" max="11010" width="8.5703125" style="2"/>
    <col min="11011" max="11013" width="25.5703125" style="2" customWidth="1"/>
    <col min="11014" max="11266" width="8.5703125" style="2"/>
    <col min="11267" max="11269" width="25.5703125" style="2" customWidth="1"/>
    <col min="11270" max="11522" width="8.5703125" style="2"/>
    <col min="11523" max="11525" width="25.5703125" style="2" customWidth="1"/>
    <col min="11526" max="11778" width="8.5703125" style="2"/>
    <col min="11779" max="11781" width="25.5703125" style="2" customWidth="1"/>
    <col min="11782" max="12034" width="8.5703125" style="2"/>
    <col min="12035" max="12037" width="25.5703125" style="2" customWidth="1"/>
    <col min="12038" max="12290" width="8.5703125" style="2"/>
    <col min="12291" max="12293" width="25.5703125" style="2" customWidth="1"/>
    <col min="12294" max="12546" width="8.5703125" style="2"/>
    <col min="12547" max="12549" width="25.5703125" style="2" customWidth="1"/>
    <col min="12550" max="12802" width="8.5703125" style="2"/>
    <col min="12803" max="12805" width="25.5703125" style="2" customWidth="1"/>
    <col min="12806" max="13058" width="8.5703125" style="2"/>
    <col min="13059" max="13061" width="25.5703125" style="2" customWidth="1"/>
    <col min="13062" max="13314" width="8.5703125" style="2"/>
    <col min="13315" max="13317" width="25.5703125" style="2" customWidth="1"/>
    <col min="13318" max="13570" width="8.5703125" style="2"/>
    <col min="13571" max="13573" width="25.5703125" style="2" customWidth="1"/>
    <col min="13574" max="13826" width="8.5703125" style="2"/>
    <col min="13827" max="13829" width="25.5703125" style="2" customWidth="1"/>
    <col min="13830" max="14082" width="8.5703125" style="2"/>
    <col min="14083" max="14085" width="25.5703125" style="2" customWidth="1"/>
    <col min="14086" max="14338" width="8.5703125" style="2"/>
    <col min="14339" max="14341" width="25.5703125" style="2" customWidth="1"/>
    <col min="14342" max="14594" width="8.5703125" style="2"/>
    <col min="14595" max="14597" width="25.5703125" style="2" customWidth="1"/>
    <col min="14598" max="14850" width="8.5703125" style="2"/>
    <col min="14851" max="14853" width="25.5703125" style="2" customWidth="1"/>
    <col min="14854" max="15106" width="8.5703125" style="2"/>
    <col min="15107" max="15109" width="25.5703125" style="2" customWidth="1"/>
    <col min="15110" max="15362" width="8.5703125" style="2"/>
    <col min="15363" max="15365" width="25.5703125" style="2" customWidth="1"/>
    <col min="15366" max="15618" width="8.5703125" style="2"/>
    <col min="15619" max="15621" width="25.5703125" style="2" customWidth="1"/>
    <col min="15622" max="15874" width="8.5703125" style="2"/>
    <col min="15875" max="15877" width="25.5703125" style="2" customWidth="1"/>
    <col min="15878" max="16130" width="8.5703125" style="2"/>
    <col min="16131" max="16133" width="25.5703125" style="2" customWidth="1"/>
    <col min="16134" max="16384" width="8.5703125" style="2"/>
  </cols>
  <sheetData>
    <row r="1" spans="1:7" ht="18" customHeight="1">
      <c r="F1" s="21" t="s">
        <v>49</v>
      </c>
    </row>
    <row r="2" spans="1:7" ht="23.25" customHeight="1">
      <c r="E2" s="8"/>
    </row>
    <row r="3" spans="1:7" ht="30" customHeight="1">
      <c r="A3" s="229" t="s">
        <v>42</v>
      </c>
      <c r="B3" s="229"/>
      <c r="C3" s="229"/>
      <c r="D3" s="229"/>
    </row>
    <row r="4" spans="1:7" ht="30" customHeight="1">
      <c r="A4" s="230" t="s">
        <v>47</v>
      </c>
      <c r="B4" s="230"/>
      <c r="C4" s="230"/>
      <c r="D4" s="230"/>
    </row>
    <row r="5" spans="1:7" ht="36" customHeight="1">
      <c r="A5" s="4"/>
      <c r="B5" s="24" t="s">
        <v>33</v>
      </c>
      <c r="C5" s="24" t="s">
        <v>36</v>
      </c>
      <c r="D5" s="25" t="s">
        <v>83</v>
      </c>
    </row>
    <row r="6" spans="1:7" ht="15.75" customHeight="1">
      <c r="A6" s="4" t="s">
        <v>15</v>
      </c>
      <c r="B6" s="9" t="s">
        <v>34</v>
      </c>
      <c r="C6" s="9" t="s">
        <v>35</v>
      </c>
      <c r="D6" s="222" t="s">
        <v>84</v>
      </c>
    </row>
    <row r="7" spans="1:7" ht="18" customHeight="1">
      <c r="A7" s="4" t="s">
        <v>17</v>
      </c>
      <c r="B7" s="236" t="s">
        <v>51</v>
      </c>
      <c r="C7" s="236"/>
      <c r="D7" s="222"/>
    </row>
    <row r="8" spans="1:7" ht="18" customHeight="1">
      <c r="A8" s="31">
        <v>2009</v>
      </c>
      <c r="B8" s="166">
        <v>109618.86309</v>
      </c>
      <c r="C8" s="166">
        <v>358290.170148</v>
      </c>
      <c r="D8" s="87">
        <v>30.594995962272538</v>
      </c>
    </row>
    <row r="9" spans="1:7" ht="18" customHeight="1">
      <c r="A9" s="34">
        <v>2010</v>
      </c>
      <c r="B9" s="167">
        <v>134609.56175499997</v>
      </c>
      <c r="C9" s="167">
        <v>400735.52090999996</v>
      </c>
      <c r="D9" s="88">
        <v>33.590623923061599</v>
      </c>
      <c r="F9" s="14"/>
      <c r="G9" s="14"/>
    </row>
    <row r="10" spans="1:7" ht="18" customHeight="1">
      <c r="A10" s="31">
        <v>2011</v>
      </c>
      <c r="B10" s="166">
        <v>176567.73164899999</v>
      </c>
      <c r="C10" s="166">
        <v>493449.08258499997</v>
      </c>
      <c r="D10" s="87">
        <v>35.782360912300412</v>
      </c>
      <c r="F10" s="14"/>
      <c r="G10" s="14"/>
    </row>
    <row r="11" spans="1:7" ht="18" customHeight="1">
      <c r="A11" s="34">
        <v>2012</v>
      </c>
      <c r="B11" s="167">
        <v>190951.55351299999</v>
      </c>
      <c r="C11" s="167">
        <v>583473.06787499995</v>
      </c>
      <c r="D11" s="88">
        <v>32.726712512788744</v>
      </c>
      <c r="F11" s="14"/>
      <c r="G11" s="14"/>
    </row>
    <row r="12" spans="1:7" ht="18" customHeight="1">
      <c r="A12" s="31">
        <v>2013</v>
      </c>
      <c r="B12" s="166">
        <v>202443.212959</v>
      </c>
      <c r="C12" s="166">
        <v>630582.43309199996</v>
      </c>
      <c r="D12" s="87">
        <v>32.104163125245861</v>
      </c>
      <c r="F12" s="14"/>
      <c r="G12" s="14"/>
    </row>
    <row r="13" spans="1:7" ht="18" customHeight="1">
      <c r="A13" s="34">
        <v>2014</v>
      </c>
      <c r="B13" s="167">
        <v>217029.90358300001</v>
      </c>
      <c r="C13" s="167">
        <v>651875.76067400002</v>
      </c>
      <c r="D13" s="88">
        <v>33.293139072789614</v>
      </c>
      <c r="F13" s="14"/>
      <c r="G13" s="14"/>
    </row>
    <row r="14" spans="1:7" ht="18" customHeight="1">
      <c r="A14" s="31">
        <v>2015</v>
      </c>
      <c r="B14" s="166">
        <v>189901.077563</v>
      </c>
      <c r="C14" s="166">
        <v>655033.36353199999</v>
      </c>
      <c r="D14" s="87">
        <v>28.991054217305205</v>
      </c>
      <c r="F14" s="14"/>
      <c r="G14" s="14"/>
    </row>
    <row r="15" spans="1:7" ht="18" customHeight="1">
      <c r="A15" s="34">
        <v>2016</v>
      </c>
      <c r="B15" s="167">
        <v>177693.53221399998</v>
      </c>
      <c r="C15" s="167">
        <v>525635.96280400001</v>
      </c>
      <c r="D15" s="88">
        <v>33.805436611699008</v>
      </c>
      <c r="F15" s="14"/>
      <c r="G15" s="14"/>
    </row>
    <row r="16" spans="1:7" ht="18" customHeight="1">
      <c r="A16" s="31">
        <v>2017</v>
      </c>
      <c r="B16" s="166">
        <v>193479.004472</v>
      </c>
      <c r="C16" s="166">
        <v>504446.616737</v>
      </c>
      <c r="D16" s="87">
        <v>38.354703560807678</v>
      </c>
      <c r="F16" s="14"/>
      <c r="G16" s="14"/>
    </row>
    <row r="17" spans="1:7" ht="18" customHeight="1" thickBot="1">
      <c r="A17" s="98">
        <v>2018</v>
      </c>
      <c r="B17" s="168">
        <v>236078.35546699999</v>
      </c>
      <c r="C17" s="168">
        <v>507042.04271999991</v>
      </c>
      <c r="D17" s="99">
        <v>46.559917240899843</v>
      </c>
      <c r="F17" s="14"/>
      <c r="G17" s="14"/>
    </row>
    <row r="18" spans="1:7" ht="18" customHeight="1">
      <c r="F18" s="14"/>
      <c r="G18" s="14"/>
    </row>
  </sheetData>
  <mergeCells count="4">
    <mergeCell ref="A3:D3"/>
    <mergeCell ref="A4:D4"/>
    <mergeCell ref="D6:D7"/>
    <mergeCell ref="B7:C7"/>
  </mergeCells>
  <hyperlinks>
    <hyperlink ref="F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74D9B"/>
    <pageSetUpPr autoPageBreaks="0"/>
  </sheetPr>
  <dimension ref="A1:R89"/>
  <sheetViews>
    <sheetView showGridLines="0" rightToLeft="1" workbookViewId="0"/>
  </sheetViews>
  <sheetFormatPr defaultColWidth="8.5703125" defaultRowHeight="18" customHeight="1"/>
  <cols>
    <col min="1" max="1" width="18.5703125" style="2" customWidth="1"/>
    <col min="2" max="7" width="7.85546875" style="2" customWidth="1"/>
    <col min="8" max="9" width="9.5703125" style="2" customWidth="1"/>
    <col min="10" max="11" width="10.42578125" style="2" customWidth="1"/>
    <col min="12" max="12" width="20.5703125" style="2" bestFit="1" customWidth="1"/>
    <col min="13" max="13" width="0.42578125" style="2" customWidth="1"/>
    <col min="14" max="14" width="11.5703125" style="2" bestFit="1" customWidth="1"/>
    <col min="15" max="16" width="8.5703125" style="2"/>
    <col min="17" max="18" width="8.5703125" style="3"/>
    <col min="19" max="252" width="8.5703125" style="2"/>
    <col min="253" max="253" width="5.5703125" style="2" customWidth="1"/>
    <col min="254" max="254" width="32.5703125" style="2" customWidth="1"/>
    <col min="255" max="255" width="5.5703125" style="2" customWidth="1"/>
    <col min="256" max="256" width="32.5703125" style="2" customWidth="1"/>
    <col min="257" max="262" width="8.5703125" style="2"/>
    <col min="263" max="263" width="32.5703125" style="2" customWidth="1"/>
    <col min="264" max="264" width="5.5703125" style="2" customWidth="1"/>
    <col min="265" max="265" width="32.5703125" style="2" customWidth="1"/>
    <col min="266" max="266" width="5.5703125" style="2" customWidth="1"/>
    <col min="267" max="508" width="8.5703125" style="2"/>
    <col min="509" max="509" width="5.5703125" style="2" customWidth="1"/>
    <col min="510" max="510" width="32.5703125" style="2" customWidth="1"/>
    <col min="511" max="511" width="5.5703125" style="2" customWidth="1"/>
    <col min="512" max="512" width="32.5703125" style="2" customWidth="1"/>
    <col min="513" max="518" width="8.5703125" style="2"/>
    <col min="519" max="519" width="32.5703125" style="2" customWidth="1"/>
    <col min="520" max="520" width="5.5703125" style="2" customWidth="1"/>
    <col min="521" max="521" width="32.5703125" style="2" customWidth="1"/>
    <col min="522" max="522" width="5.5703125" style="2" customWidth="1"/>
    <col min="523" max="764" width="8.5703125" style="2"/>
    <col min="765" max="765" width="5.5703125" style="2" customWidth="1"/>
    <col min="766" max="766" width="32.5703125" style="2" customWidth="1"/>
    <col min="767" max="767" width="5.5703125" style="2" customWidth="1"/>
    <col min="768" max="768" width="32.5703125" style="2" customWidth="1"/>
    <col min="769" max="774" width="8.5703125" style="2"/>
    <col min="775" max="775" width="32.5703125" style="2" customWidth="1"/>
    <col min="776" max="776" width="5.5703125" style="2" customWidth="1"/>
    <col min="777" max="777" width="32.5703125" style="2" customWidth="1"/>
    <col min="778" max="778" width="5.5703125" style="2" customWidth="1"/>
    <col min="779" max="1020" width="8.5703125" style="2"/>
    <col min="1021" max="1021" width="5.5703125" style="2" customWidth="1"/>
    <col min="1022" max="1022" width="32.5703125" style="2" customWidth="1"/>
    <col min="1023" max="1023" width="5.5703125" style="2" customWidth="1"/>
    <col min="1024" max="1024" width="32.5703125" style="2" customWidth="1"/>
    <col min="1025" max="1030" width="8.5703125" style="2"/>
    <col min="1031" max="1031" width="32.5703125" style="2" customWidth="1"/>
    <col min="1032" max="1032" width="5.5703125" style="2" customWidth="1"/>
    <col min="1033" max="1033" width="32.5703125" style="2" customWidth="1"/>
    <col min="1034" max="1034" width="5.5703125" style="2" customWidth="1"/>
    <col min="1035" max="1276" width="8.5703125" style="2"/>
    <col min="1277" max="1277" width="5.5703125" style="2" customWidth="1"/>
    <col min="1278" max="1278" width="32.5703125" style="2" customWidth="1"/>
    <col min="1279" max="1279" width="5.5703125" style="2" customWidth="1"/>
    <col min="1280" max="1280" width="32.5703125" style="2" customWidth="1"/>
    <col min="1281" max="1286" width="8.5703125" style="2"/>
    <col min="1287" max="1287" width="32.5703125" style="2" customWidth="1"/>
    <col min="1288" max="1288" width="5.5703125" style="2" customWidth="1"/>
    <col min="1289" max="1289" width="32.5703125" style="2" customWidth="1"/>
    <col min="1290" max="1290" width="5.5703125" style="2" customWidth="1"/>
    <col min="1291" max="1532" width="8.5703125" style="2"/>
    <col min="1533" max="1533" width="5.5703125" style="2" customWidth="1"/>
    <col min="1534" max="1534" width="32.5703125" style="2" customWidth="1"/>
    <col min="1535" max="1535" width="5.5703125" style="2" customWidth="1"/>
    <col min="1536" max="1536" width="32.5703125" style="2" customWidth="1"/>
    <col min="1537" max="1542" width="8.5703125" style="2"/>
    <col min="1543" max="1543" width="32.5703125" style="2" customWidth="1"/>
    <col min="1544" max="1544" width="5.5703125" style="2" customWidth="1"/>
    <col min="1545" max="1545" width="32.5703125" style="2" customWidth="1"/>
    <col min="1546" max="1546" width="5.5703125" style="2" customWidth="1"/>
    <col min="1547" max="1788" width="8.5703125" style="2"/>
    <col min="1789" max="1789" width="5.5703125" style="2" customWidth="1"/>
    <col min="1790" max="1790" width="32.5703125" style="2" customWidth="1"/>
    <col min="1791" max="1791" width="5.5703125" style="2" customWidth="1"/>
    <col min="1792" max="1792" width="32.5703125" style="2" customWidth="1"/>
    <col min="1793" max="1798" width="8.5703125" style="2"/>
    <col min="1799" max="1799" width="32.5703125" style="2" customWidth="1"/>
    <col min="1800" max="1800" width="5.5703125" style="2" customWidth="1"/>
    <col min="1801" max="1801" width="32.5703125" style="2" customWidth="1"/>
    <col min="1802" max="1802" width="5.5703125" style="2" customWidth="1"/>
    <col min="1803" max="2044" width="8.5703125" style="2"/>
    <col min="2045" max="2045" width="5.5703125" style="2" customWidth="1"/>
    <col min="2046" max="2046" width="32.5703125" style="2" customWidth="1"/>
    <col min="2047" max="2047" width="5.5703125" style="2" customWidth="1"/>
    <col min="2048" max="2048" width="32.5703125" style="2" customWidth="1"/>
    <col min="2049" max="2054" width="8.5703125" style="2"/>
    <col min="2055" max="2055" width="32.5703125" style="2" customWidth="1"/>
    <col min="2056" max="2056" width="5.5703125" style="2" customWidth="1"/>
    <col min="2057" max="2057" width="32.5703125" style="2" customWidth="1"/>
    <col min="2058" max="2058" width="5.5703125" style="2" customWidth="1"/>
    <col min="2059" max="2300" width="8.5703125" style="2"/>
    <col min="2301" max="2301" width="5.5703125" style="2" customWidth="1"/>
    <col min="2302" max="2302" width="32.5703125" style="2" customWidth="1"/>
    <col min="2303" max="2303" width="5.5703125" style="2" customWidth="1"/>
    <col min="2304" max="2304" width="32.5703125" style="2" customWidth="1"/>
    <col min="2305" max="2310" width="8.5703125" style="2"/>
    <col min="2311" max="2311" width="32.5703125" style="2" customWidth="1"/>
    <col min="2312" max="2312" width="5.5703125" style="2" customWidth="1"/>
    <col min="2313" max="2313" width="32.5703125" style="2" customWidth="1"/>
    <col min="2314" max="2314" width="5.5703125" style="2" customWidth="1"/>
    <col min="2315" max="2556" width="8.5703125" style="2"/>
    <col min="2557" max="2557" width="5.5703125" style="2" customWidth="1"/>
    <col min="2558" max="2558" width="32.5703125" style="2" customWidth="1"/>
    <col min="2559" max="2559" width="5.5703125" style="2" customWidth="1"/>
    <col min="2560" max="2560" width="32.5703125" style="2" customWidth="1"/>
    <col min="2561" max="2566" width="8.5703125" style="2"/>
    <col min="2567" max="2567" width="32.5703125" style="2" customWidth="1"/>
    <col min="2568" max="2568" width="5.5703125" style="2" customWidth="1"/>
    <col min="2569" max="2569" width="32.5703125" style="2" customWidth="1"/>
    <col min="2570" max="2570" width="5.5703125" style="2" customWidth="1"/>
    <col min="2571" max="2812" width="8.5703125" style="2"/>
    <col min="2813" max="2813" width="5.5703125" style="2" customWidth="1"/>
    <col min="2814" max="2814" width="32.5703125" style="2" customWidth="1"/>
    <col min="2815" max="2815" width="5.5703125" style="2" customWidth="1"/>
    <col min="2816" max="2816" width="32.5703125" style="2" customWidth="1"/>
    <col min="2817" max="2822" width="8.5703125" style="2"/>
    <col min="2823" max="2823" width="32.5703125" style="2" customWidth="1"/>
    <col min="2824" max="2824" width="5.5703125" style="2" customWidth="1"/>
    <col min="2825" max="2825" width="32.5703125" style="2" customWidth="1"/>
    <col min="2826" max="2826" width="5.5703125" style="2" customWidth="1"/>
    <col min="2827" max="3068" width="8.5703125" style="2"/>
    <col min="3069" max="3069" width="5.5703125" style="2" customWidth="1"/>
    <col min="3070" max="3070" width="32.5703125" style="2" customWidth="1"/>
    <col min="3071" max="3071" width="5.5703125" style="2" customWidth="1"/>
    <col min="3072" max="3072" width="32.5703125" style="2" customWidth="1"/>
    <col min="3073" max="3078" width="8.5703125" style="2"/>
    <col min="3079" max="3079" width="32.5703125" style="2" customWidth="1"/>
    <col min="3080" max="3080" width="5.5703125" style="2" customWidth="1"/>
    <col min="3081" max="3081" width="32.5703125" style="2" customWidth="1"/>
    <col min="3082" max="3082" width="5.5703125" style="2" customWidth="1"/>
    <col min="3083" max="3324" width="8.5703125" style="2"/>
    <col min="3325" max="3325" width="5.5703125" style="2" customWidth="1"/>
    <col min="3326" max="3326" width="32.5703125" style="2" customWidth="1"/>
    <col min="3327" max="3327" width="5.5703125" style="2" customWidth="1"/>
    <col min="3328" max="3328" width="32.5703125" style="2" customWidth="1"/>
    <col min="3329" max="3334" width="8.5703125" style="2"/>
    <col min="3335" max="3335" width="32.5703125" style="2" customWidth="1"/>
    <col min="3336" max="3336" width="5.5703125" style="2" customWidth="1"/>
    <col min="3337" max="3337" width="32.5703125" style="2" customWidth="1"/>
    <col min="3338" max="3338" width="5.5703125" style="2" customWidth="1"/>
    <col min="3339" max="3580" width="8.5703125" style="2"/>
    <col min="3581" max="3581" width="5.5703125" style="2" customWidth="1"/>
    <col min="3582" max="3582" width="32.5703125" style="2" customWidth="1"/>
    <col min="3583" max="3583" width="5.5703125" style="2" customWidth="1"/>
    <col min="3584" max="3584" width="32.5703125" style="2" customWidth="1"/>
    <col min="3585" max="3590" width="8.5703125" style="2"/>
    <col min="3591" max="3591" width="32.5703125" style="2" customWidth="1"/>
    <col min="3592" max="3592" width="5.5703125" style="2" customWidth="1"/>
    <col min="3593" max="3593" width="32.5703125" style="2" customWidth="1"/>
    <col min="3594" max="3594" width="5.5703125" style="2" customWidth="1"/>
    <col min="3595" max="3836" width="8.5703125" style="2"/>
    <col min="3837" max="3837" width="5.5703125" style="2" customWidth="1"/>
    <col min="3838" max="3838" width="32.5703125" style="2" customWidth="1"/>
    <col min="3839" max="3839" width="5.5703125" style="2" customWidth="1"/>
    <col min="3840" max="3840" width="32.5703125" style="2" customWidth="1"/>
    <col min="3841" max="3846" width="8.5703125" style="2"/>
    <col min="3847" max="3847" width="32.5703125" style="2" customWidth="1"/>
    <col min="3848" max="3848" width="5.5703125" style="2" customWidth="1"/>
    <col min="3849" max="3849" width="32.5703125" style="2" customWidth="1"/>
    <col min="3850" max="3850" width="5.5703125" style="2" customWidth="1"/>
    <col min="3851" max="4092" width="8.5703125" style="2"/>
    <col min="4093" max="4093" width="5.5703125" style="2" customWidth="1"/>
    <col min="4094" max="4094" width="32.5703125" style="2" customWidth="1"/>
    <col min="4095" max="4095" width="5.5703125" style="2" customWidth="1"/>
    <col min="4096" max="4096" width="32.5703125" style="2" customWidth="1"/>
    <col min="4097" max="4102" width="8.5703125" style="2"/>
    <col min="4103" max="4103" width="32.5703125" style="2" customWidth="1"/>
    <col min="4104" max="4104" width="5.5703125" style="2" customWidth="1"/>
    <col min="4105" max="4105" width="32.5703125" style="2" customWidth="1"/>
    <col min="4106" max="4106" width="5.5703125" style="2" customWidth="1"/>
    <col min="4107" max="4348" width="8.5703125" style="2"/>
    <col min="4349" max="4349" width="5.5703125" style="2" customWidth="1"/>
    <col min="4350" max="4350" width="32.5703125" style="2" customWidth="1"/>
    <col min="4351" max="4351" width="5.5703125" style="2" customWidth="1"/>
    <col min="4352" max="4352" width="32.5703125" style="2" customWidth="1"/>
    <col min="4353" max="4358" width="8.5703125" style="2"/>
    <col min="4359" max="4359" width="32.5703125" style="2" customWidth="1"/>
    <col min="4360" max="4360" width="5.5703125" style="2" customWidth="1"/>
    <col min="4361" max="4361" width="32.5703125" style="2" customWidth="1"/>
    <col min="4362" max="4362" width="5.5703125" style="2" customWidth="1"/>
    <col min="4363" max="4604" width="8.5703125" style="2"/>
    <col min="4605" max="4605" width="5.5703125" style="2" customWidth="1"/>
    <col min="4606" max="4606" width="32.5703125" style="2" customWidth="1"/>
    <col min="4607" max="4607" width="5.5703125" style="2" customWidth="1"/>
    <col min="4608" max="4608" width="32.5703125" style="2" customWidth="1"/>
    <col min="4609" max="4614" width="8.5703125" style="2"/>
    <col min="4615" max="4615" width="32.5703125" style="2" customWidth="1"/>
    <col min="4616" max="4616" width="5.5703125" style="2" customWidth="1"/>
    <col min="4617" max="4617" width="32.5703125" style="2" customWidth="1"/>
    <col min="4618" max="4618" width="5.5703125" style="2" customWidth="1"/>
    <col min="4619" max="4860" width="8.5703125" style="2"/>
    <col min="4861" max="4861" width="5.5703125" style="2" customWidth="1"/>
    <col min="4862" max="4862" width="32.5703125" style="2" customWidth="1"/>
    <col min="4863" max="4863" width="5.5703125" style="2" customWidth="1"/>
    <col min="4864" max="4864" width="32.5703125" style="2" customWidth="1"/>
    <col min="4865" max="4870" width="8.5703125" style="2"/>
    <col min="4871" max="4871" width="32.5703125" style="2" customWidth="1"/>
    <col min="4872" max="4872" width="5.5703125" style="2" customWidth="1"/>
    <col min="4873" max="4873" width="32.5703125" style="2" customWidth="1"/>
    <col min="4874" max="4874" width="5.5703125" style="2" customWidth="1"/>
    <col min="4875" max="5116" width="8.5703125" style="2"/>
    <col min="5117" max="5117" width="5.5703125" style="2" customWidth="1"/>
    <col min="5118" max="5118" width="32.5703125" style="2" customWidth="1"/>
    <col min="5119" max="5119" width="5.5703125" style="2" customWidth="1"/>
    <col min="5120" max="5120" width="32.5703125" style="2" customWidth="1"/>
    <col min="5121" max="5126" width="8.5703125" style="2"/>
    <col min="5127" max="5127" width="32.5703125" style="2" customWidth="1"/>
    <col min="5128" max="5128" width="5.5703125" style="2" customWidth="1"/>
    <col min="5129" max="5129" width="32.5703125" style="2" customWidth="1"/>
    <col min="5130" max="5130" width="5.5703125" style="2" customWidth="1"/>
    <col min="5131" max="5372" width="8.5703125" style="2"/>
    <col min="5373" max="5373" width="5.5703125" style="2" customWidth="1"/>
    <col min="5374" max="5374" width="32.5703125" style="2" customWidth="1"/>
    <col min="5375" max="5375" width="5.5703125" style="2" customWidth="1"/>
    <col min="5376" max="5376" width="32.5703125" style="2" customWidth="1"/>
    <col min="5377" max="5382" width="8.5703125" style="2"/>
    <col min="5383" max="5383" width="32.5703125" style="2" customWidth="1"/>
    <col min="5384" max="5384" width="5.5703125" style="2" customWidth="1"/>
    <col min="5385" max="5385" width="32.5703125" style="2" customWidth="1"/>
    <col min="5386" max="5386" width="5.5703125" style="2" customWidth="1"/>
    <col min="5387" max="5628" width="8.5703125" style="2"/>
    <col min="5629" max="5629" width="5.5703125" style="2" customWidth="1"/>
    <col min="5630" max="5630" width="32.5703125" style="2" customWidth="1"/>
    <col min="5631" max="5631" width="5.5703125" style="2" customWidth="1"/>
    <col min="5632" max="5632" width="32.5703125" style="2" customWidth="1"/>
    <col min="5633" max="5638" width="8.5703125" style="2"/>
    <col min="5639" max="5639" width="32.5703125" style="2" customWidth="1"/>
    <col min="5640" max="5640" width="5.5703125" style="2" customWidth="1"/>
    <col min="5641" max="5641" width="32.5703125" style="2" customWidth="1"/>
    <col min="5642" max="5642" width="5.5703125" style="2" customWidth="1"/>
    <col min="5643" max="5884" width="8.5703125" style="2"/>
    <col min="5885" max="5885" width="5.5703125" style="2" customWidth="1"/>
    <col min="5886" max="5886" width="32.5703125" style="2" customWidth="1"/>
    <col min="5887" max="5887" width="5.5703125" style="2" customWidth="1"/>
    <col min="5888" max="5888" width="32.5703125" style="2" customWidth="1"/>
    <col min="5889" max="5894" width="8.5703125" style="2"/>
    <col min="5895" max="5895" width="32.5703125" style="2" customWidth="1"/>
    <col min="5896" max="5896" width="5.5703125" style="2" customWidth="1"/>
    <col min="5897" max="5897" width="32.5703125" style="2" customWidth="1"/>
    <col min="5898" max="5898" width="5.5703125" style="2" customWidth="1"/>
    <col min="5899" max="6140" width="8.5703125" style="2"/>
    <col min="6141" max="6141" width="5.5703125" style="2" customWidth="1"/>
    <col min="6142" max="6142" width="32.5703125" style="2" customWidth="1"/>
    <col min="6143" max="6143" width="5.5703125" style="2" customWidth="1"/>
    <col min="6144" max="6144" width="32.5703125" style="2" customWidth="1"/>
    <col min="6145" max="6150" width="8.5703125" style="2"/>
    <col min="6151" max="6151" width="32.5703125" style="2" customWidth="1"/>
    <col min="6152" max="6152" width="5.5703125" style="2" customWidth="1"/>
    <col min="6153" max="6153" width="32.5703125" style="2" customWidth="1"/>
    <col min="6154" max="6154" width="5.5703125" style="2" customWidth="1"/>
    <col min="6155" max="6396" width="8.5703125" style="2"/>
    <col min="6397" max="6397" width="5.5703125" style="2" customWidth="1"/>
    <col min="6398" max="6398" width="32.5703125" style="2" customWidth="1"/>
    <col min="6399" max="6399" width="5.5703125" style="2" customWidth="1"/>
    <col min="6400" max="6400" width="32.5703125" style="2" customWidth="1"/>
    <col min="6401" max="6406" width="8.5703125" style="2"/>
    <col min="6407" max="6407" width="32.5703125" style="2" customWidth="1"/>
    <col min="6408" max="6408" width="5.5703125" style="2" customWidth="1"/>
    <col min="6409" max="6409" width="32.5703125" style="2" customWidth="1"/>
    <col min="6410" max="6410" width="5.5703125" style="2" customWidth="1"/>
    <col min="6411" max="6652" width="8.5703125" style="2"/>
    <col min="6653" max="6653" width="5.5703125" style="2" customWidth="1"/>
    <col min="6654" max="6654" width="32.5703125" style="2" customWidth="1"/>
    <col min="6655" max="6655" width="5.5703125" style="2" customWidth="1"/>
    <col min="6656" max="6656" width="32.5703125" style="2" customWidth="1"/>
    <col min="6657" max="6662" width="8.5703125" style="2"/>
    <col min="6663" max="6663" width="32.5703125" style="2" customWidth="1"/>
    <col min="6664" max="6664" width="5.5703125" style="2" customWidth="1"/>
    <col min="6665" max="6665" width="32.5703125" style="2" customWidth="1"/>
    <col min="6666" max="6666" width="5.5703125" style="2" customWidth="1"/>
    <col min="6667" max="6908" width="8.5703125" style="2"/>
    <col min="6909" max="6909" width="5.5703125" style="2" customWidth="1"/>
    <col min="6910" max="6910" width="32.5703125" style="2" customWidth="1"/>
    <col min="6911" max="6911" width="5.5703125" style="2" customWidth="1"/>
    <col min="6912" max="6912" width="32.5703125" style="2" customWidth="1"/>
    <col min="6913" max="6918" width="8.5703125" style="2"/>
    <col min="6919" max="6919" width="32.5703125" style="2" customWidth="1"/>
    <col min="6920" max="6920" width="5.5703125" style="2" customWidth="1"/>
    <col min="6921" max="6921" width="32.5703125" style="2" customWidth="1"/>
    <col min="6922" max="6922" width="5.5703125" style="2" customWidth="1"/>
    <col min="6923" max="7164" width="8.5703125" style="2"/>
    <col min="7165" max="7165" width="5.5703125" style="2" customWidth="1"/>
    <col min="7166" max="7166" width="32.5703125" style="2" customWidth="1"/>
    <col min="7167" max="7167" width="5.5703125" style="2" customWidth="1"/>
    <col min="7168" max="7168" width="32.5703125" style="2" customWidth="1"/>
    <col min="7169" max="7174" width="8.5703125" style="2"/>
    <col min="7175" max="7175" width="32.5703125" style="2" customWidth="1"/>
    <col min="7176" max="7176" width="5.5703125" style="2" customWidth="1"/>
    <col min="7177" max="7177" width="32.5703125" style="2" customWidth="1"/>
    <col min="7178" max="7178" width="5.5703125" style="2" customWidth="1"/>
    <col min="7179" max="7420" width="8.5703125" style="2"/>
    <col min="7421" max="7421" width="5.5703125" style="2" customWidth="1"/>
    <col min="7422" max="7422" width="32.5703125" style="2" customWidth="1"/>
    <col min="7423" max="7423" width="5.5703125" style="2" customWidth="1"/>
    <col min="7424" max="7424" width="32.5703125" style="2" customWidth="1"/>
    <col min="7425" max="7430" width="8.5703125" style="2"/>
    <col min="7431" max="7431" width="32.5703125" style="2" customWidth="1"/>
    <col min="7432" max="7432" width="5.5703125" style="2" customWidth="1"/>
    <col min="7433" max="7433" width="32.5703125" style="2" customWidth="1"/>
    <col min="7434" max="7434" width="5.5703125" style="2" customWidth="1"/>
    <col min="7435" max="7676" width="8.5703125" style="2"/>
    <col min="7677" max="7677" width="5.5703125" style="2" customWidth="1"/>
    <col min="7678" max="7678" width="32.5703125" style="2" customWidth="1"/>
    <col min="7679" max="7679" width="5.5703125" style="2" customWidth="1"/>
    <col min="7680" max="7680" width="32.5703125" style="2" customWidth="1"/>
    <col min="7681" max="7686" width="8.5703125" style="2"/>
    <col min="7687" max="7687" width="32.5703125" style="2" customWidth="1"/>
    <col min="7688" max="7688" width="5.5703125" style="2" customWidth="1"/>
    <col min="7689" max="7689" width="32.5703125" style="2" customWidth="1"/>
    <col min="7690" max="7690" width="5.5703125" style="2" customWidth="1"/>
    <col min="7691" max="7932" width="8.5703125" style="2"/>
    <col min="7933" max="7933" width="5.5703125" style="2" customWidth="1"/>
    <col min="7934" max="7934" width="32.5703125" style="2" customWidth="1"/>
    <col min="7935" max="7935" width="5.5703125" style="2" customWidth="1"/>
    <col min="7936" max="7936" width="32.5703125" style="2" customWidth="1"/>
    <col min="7937" max="7942" width="8.5703125" style="2"/>
    <col min="7943" max="7943" width="32.5703125" style="2" customWidth="1"/>
    <col min="7944" max="7944" width="5.5703125" style="2" customWidth="1"/>
    <col min="7945" max="7945" width="32.5703125" style="2" customWidth="1"/>
    <col min="7946" max="7946" width="5.5703125" style="2" customWidth="1"/>
    <col min="7947" max="8188" width="8.5703125" style="2"/>
    <col min="8189" max="8189" width="5.5703125" style="2" customWidth="1"/>
    <col min="8190" max="8190" width="32.5703125" style="2" customWidth="1"/>
    <col min="8191" max="8191" width="5.5703125" style="2" customWidth="1"/>
    <col min="8192" max="8192" width="32.5703125" style="2" customWidth="1"/>
    <col min="8193" max="8198" width="8.5703125" style="2"/>
    <col min="8199" max="8199" width="32.5703125" style="2" customWidth="1"/>
    <col min="8200" max="8200" width="5.5703125" style="2" customWidth="1"/>
    <col min="8201" max="8201" width="32.5703125" style="2" customWidth="1"/>
    <col min="8202" max="8202" width="5.5703125" style="2" customWidth="1"/>
    <col min="8203" max="8444" width="8.5703125" style="2"/>
    <col min="8445" max="8445" width="5.5703125" style="2" customWidth="1"/>
    <col min="8446" max="8446" width="32.5703125" style="2" customWidth="1"/>
    <col min="8447" max="8447" width="5.5703125" style="2" customWidth="1"/>
    <col min="8448" max="8448" width="32.5703125" style="2" customWidth="1"/>
    <col min="8449" max="8454" width="8.5703125" style="2"/>
    <col min="8455" max="8455" width="32.5703125" style="2" customWidth="1"/>
    <col min="8456" max="8456" width="5.5703125" style="2" customWidth="1"/>
    <col min="8457" max="8457" width="32.5703125" style="2" customWidth="1"/>
    <col min="8458" max="8458" width="5.5703125" style="2" customWidth="1"/>
    <col min="8459" max="8700" width="8.5703125" style="2"/>
    <col min="8701" max="8701" width="5.5703125" style="2" customWidth="1"/>
    <col min="8702" max="8702" width="32.5703125" style="2" customWidth="1"/>
    <col min="8703" max="8703" width="5.5703125" style="2" customWidth="1"/>
    <col min="8704" max="8704" width="32.5703125" style="2" customWidth="1"/>
    <col min="8705" max="8710" width="8.5703125" style="2"/>
    <col min="8711" max="8711" width="32.5703125" style="2" customWidth="1"/>
    <col min="8712" max="8712" width="5.5703125" style="2" customWidth="1"/>
    <col min="8713" max="8713" width="32.5703125" style="2" customWidth="1"/>
    <col min="8714" max="8714" width="5.5703125" style="2" customWidth="1"/>
    <col min="8715" max="8956" width="8.5703125" style="2"/>
    <col min="8957" max="8957" width="5.5703125" style="2" customWidth="1"/>
    <col min="8958" max="8958" width="32.5703125" style="2" customWidth="1"/>
    <col min="8959" max="8959" width="5.5703125" style="2" customWidth="1"/>
    <col min="8960" max="8960" width="32.5703125" style="2" customWidth="1"/>
    <col min="8961" max="8966" width="8.5703125" style="2"/>
    <col min="8967" max="8967" width="32.5703125" style="2" customWidth="1"/>
    <col min="8968" max="8968" width="5.5703125" style="2" customWidth="1"/>
    <col min="8969" max="8969" width="32.5703125" style="2" customWidth="1"/>
    <col min="8970" max="8970" width="5.5703125" style="2" customWidth="1"/>
    <col min="8971" max="9212" width="8.5703125" style="2"/>
    <col min="9213" max="9213" width="5.5703125" style="2" customWidth="1"/>
    <col min="9214" max="9214" width="32.5703125" style="2" customWidth="1"/>
    <col min="9215" max="9215" width="5.5703125" style="2" customWidth="1"/>
    <col min="9216" max="9216" width="32.5703125" style="2" customWidth="1"/>
    <col min="9217" max="9222" width="8.5703125" style="2"/>
    <col min="9223" max="9223" width="32.5703125" style="2" customWidth="1"/>
    <col min="9224" max="9224" width="5.5703125" style="2" customWidth="1"/>
    <col min="9225" max="9225" width="32.5703125" style="2" customWidth="1"/>
    <col min="9226" max="9226" width="5.5703125" style="2" customWidth="1"/>
    <col min="9227" max="9468" width="8.5703125" style="2"/>
    <col min="9469" max="9469" width="5.5703125" style="2" customWidth="1"/>
    <col min="9470" max="9470" width="32.5703125" style="2" customWidth="1"/>
    <col min="9471" max="9471" width="5.5703125" style="2" customWidth="1"/>
    <col min="9472" max="9472" width="32.5703125" style="2" customWidth="1"/>
    <col min="9473" max="9478" width="8.5703125" style="2"/>
    <col min="9479" max="9479" width="32.5703125" style="2" customWidth="1"/>
    <col min="9480" max="9480" width="5.5703125" style="2" customWidth="1"/>
    <col min="9481" max="9481" width="32.5703125" style="2" customWidth="1"/>
    <col min="9482" max="9482" width="5.5703125" style="2" customWidth="1"/>
    <col min="9483" max="9724" width="8.5703125" style="2"/>
    <col min="9725" max="9725" width="5.5703125" style="2" customWidth="1"/>
    <col min="9726" max="9726" width="32.5703125" style="2" customWidth="1"/>
    <col min="9727" max="9727" width="5.5703125" style="2" customWidth="1"/>
    <col min="9728" max="9728" width="32.5703125" style="2" customWidth="1"/>
    <col min="9729" max="9734" width="8.5703125" style="2"/>
    <col min="9735" max="9735" width="32.5703125" style="2" customWidth="1"/>
    <col min="9736" max="9736" width="5.5703125" style="2" customWidth="1"/>
    <col min="9737" max="9737" width="32.5703125" style="2" customWidth="1"/>
    <col min="9738" max="9738" width="5.5703125" style="2" customWidth="1"/>
    <col min="9739" max="9980" width="8.5703125" style="2"/>
    <col min="9981" max="9981" width="5.5703125" style="2" customWidth="1"/>
    <col min="9982" max="9982" width="32.5703125" style="2" customWidth="1"/>
    <col min="9983" max="9983" width="5.5703125" style="2" customWidth="1"/>
    <col min="9984" max="9984" width="32.5703125" style="2" customWidth="1"/>
    <col min="9985" max="9990" width="8.5703125" style="2"/>
    <col min="9991" max="9991" width="32.5703125" style="2" customWidth="1"/>
    <col min="9992" max="9992" width="5.5703125" style="2" customWidth="1"/>
    <col min="9993" max="9993" width="32.5703125" style="2" customWidth="1"/>
    <col min="9994" max="9994" width="5.5703125" style="2" customWidth="1"/>
    <col min="9995" max="10236" width="8.5703125" style="2"/>
    <col min="10237" max="10237" width="5.5703125" style="2" customWidth="1"/>
    <col min="10238" max="10238" width="32.5703125" style="2" customWidth="1"/>
    <col min="10239" max="10239" width="5.5703125" style="2" customWidth="1"/>
    <col min="10240" max="10240" width="32.5703125" style="2" customWidth="1"/>
    <col min="10241" max="10246" width="8.5703125" style="2"/>
    <col min="10247" max="10247" width="32.5703125" style="2" customWidth="1"/>
    <col min="10248" max="10248" width="5.5703125" style="2" customWidth="1"/>
    <col min="10249" max="10249" width="32.5703125" style="2" customWidth="1"/>
    <col min="10250" max="10250" width="5.5703125" style="2" customWidth="1"/>
    <col min="10251" max="10492" width="8.5703125" style="2"/>
    <col min="10493" max="10493" width="5.5703125" style="2" customWidth="1"/>
    <col min="10494" max="10494" width="32.5703125" style="2" customWidth="1"/>
    <col min="10495" max="10495" width="5.5703125" style="2" customWidth="1"/>
    <col min="10496" max="10496" width="32.5703125" style="2" customWidth="1"/>
    <col min="10497" max="10502" width="8.5703125" style="2"/>
    <col min="10503" max="10503" width="32.5703125" style="2" customWidth="1"/>
    <col min="10504" max="10504" width="5.5703125" style="2" customWidth="1"/>
    <col min="10505" max="10505" width="32.5703125" style="2" customWidth="1"/>
    <col min="10506" max="10506" width="5.5703125" style="2" customWidth="1"/>
    <col min="10507" max="10748" width="8.5703125" style="2"/>
    <col min="10749" max="10749" width="5.5703125" style="2" customWidth="1"/>
    <col min="10750" max="10750" width="32.5703125" style="2" customWidth="1"/>
    <col min="10751" max="10751" width="5.5703125" style="2" customWidth="1"/>
    <col min="10752" max="10752" width="32.5703125" style="2" customWidth="1"/>
    <col min="10753" max="10758" width="8.5703125" style="2"/>
    <col min="10759" max="10759" width="32.5703125" style="2" customWidth="1"/>
    <col min="10760" max="10760" width="5.5703125" style="2" customWidth="1"/>
    <col min="10761" max="10761" width="32.5703125" style="2" customWidth="1"/>
    <col min="10762" max="10762" width="5.5703125" style="2" customWidth="1"/>
    <col min="10763" max="11004" width="8.5703125" style="2"/>
    <col min="11005" max="11005" width="5.5703125" style="2" customWidth="1"/>
    <col min="11006" max="11006" width="32.5703125" style="2" customWidth="1"/>
    <col min="11007" max="11007" width="5.5703125" style="2" customWidth="1"/>
    <col min="11008" max="11008" width="32.5703125" style="2" customWidth="1"/>
    <col min="11009" max="11014" width="8.5703125" style="2"/>
    <col min="11015" max="11015" width="32.5703125" style="2" customWidth="1"/>
    <col min="11016" max="11016" width="5.5703125" style="2" customWidth="1"/>
    <col min="11017" max="11017" width="32.5703125" style="2" customWidth="1"/>
    <col min="11018" max="11018" width="5.5703125" style="2" customWidth="1"/>
    <col min="11019" max="11260" width="8.5703125" style="2"/>
    <col min="11261" max="11261" width="5.5703125" style="2" customWidth="1"/>
    <col min="11262" max="11262" width="32.5703125" style="2" customWidth="1"/>
    <col min="11263" max="11263" width="5.5703125" style="2" customWidth="1"/>
    <col min="11264" max="11264" width="32.5703125" style="2" customWidth="1"/>
    <col min="11265" max="11270" width="8.5703125" style="2"/>
    <col min="11271" max="11271" width="32.5703125" style="2" customWidth="1"/>
    <col min="11272" max="11272" width="5.5703125" style="2" customWidth="1"/>
    <col min="11273" max="11273" width="32.5703125" style="2" customWidth="1"/>
    <col min="11274" max="11274" width="5.5703125" style="2" customWidth="1"/>
    <col min="11275" max="11516" width="8.5703125" style="2"/>
    <col min="11517" max="11517" width="5.5703125" style="2" customWidth="1"/>
    <col min="11518" max="11518" width="32.5703125" style="2" customWidth="1"/>
    <col min="11519" max="11519" width="5.5703125" style="2" customWidth="1"/>
    <col min="11520" max="11520" width="32.5703125" style="2" customWidth="1"/>
    <col min="11521" max="11526" width="8.5703125" style="2"/>
    <col min="11527" max="11527" width="32.5703125" style="2" customWidth="1"/>
    <col min="11528" max="11528" width="5.5703125" style="2" customWidth="1"/>
    <col min="11529" max="11529" width="32.5703125" style="2" customWidth="1"/>
    <col min="11530" max="11530" width="5.5703125" style="2" customWidth="1"/>
    <col min="11531" max="11772" width="8.5703125" style="2"/>
    <col min="11773" max="11773" width="5.5703125" style="2" customWidth="1"/>
    <col min="11774" max="11774" width="32.5703125" style="2" customWidth="1"/>
    <col min="11775" max="11775" width="5.5703125" style="2" customWidth="1"/>
    <col min="11776" max="11776" width="32.5703125" style="2" customWidth="1"/>
    <col min="11777" max="11782" width="8.5703125" style="2"/>
    <col min="11783" max="11783" width="32.5703125" style="2" customWidth="1"/>
    <col min="11784" max="11784" width="5.5703125" style="2" customWidth="1"/>
    <col min="11785" max="11785" width="32.5703125" style="2" customWidth="1"/>
    <col min="11786" max="11786" width="5.5703125" style="2" customWidth="1"/>
    <col min="11787" max="12028" width="8.5703125" style="2"/>
    <col min="12029" max="12029" width="5.5703125" style="2" customWidth="1"/>
    <col min="12030" max="12030" width="32.5703125" style="2" customWidth="1"/>
    <col min="12031" max="12031" width="5.5703125" style="2" customWidth="1"/>
    <col min="12032" max="12032" width="32.5703125" style="2" customWidth="1"/>
    <col min="12033" max="12038" width="8.5703125" style="2"/>
    <col min="12039" max="12039" width="32.5703125" style="2" customWidth="1"/>
    <col min="12040" max="12040" width="5.5703125" style="2" customWidth="1"/>
    <col min="12041" max="12041" width="32.5703125" style="2" customWidth="1"/>
    <col min="12042" max="12042" width="5.5703125" style="2" customWidth="1"/>
    <col min="12043" max="12284" width="8.5703125" style="2"/>
    <col min="12285" max="12285" width="5.5703125" style="2" customWidth="1"/>
    <col min="12286" max="12286" width="32.5703125" style="2" customWidth="1"/>
    <col min="12287" max="12287" width="5.5703125" style="2" customWidth="1"/>
    <col min="12288" max="12288" width="32.5703125" style="2" customWidth="1"/>
    <col min="12289" max="12294" width="8.5703125" style="2"/>
    <col min="12295" max="12295" width="32.5703125" style="2" customWidth="1"/>
    <col min="12296" max="12296" width="5.5703125" style="2" customWidth="1"/>
    <col min="12297" max="12297" width="32.5703125" style="2" customWidth="1"/>
    <col min="12298" max="12298" width="5.5703125" style="2" customWidth="1"/>
    <col min="12299" max="12540" width="8.5703125" style="2"/>
    <col min="12541" max="12541" width="5.5703125" style="2" customWidth="1"/>
    <col min="12542" max="12542" width="32.5703125" style="2" customWidth="1"/>
    <col min="12543" max="12543" width="5.5703125" style="2" customWidth="1"/>
    <col min="12544" max="12544" width="32.5703125" style="2" customWidth="1"/>
    <col min="12545" max="12550" width="8.5703125" style="2"/>
    <col min="12551" max="12551" width="32.5703125" style="2" customWidth="1"/>
    <col min="12552" max="12552" width="5.5703125" style="2" customWidth="1"/>
    <col min="12553" max="12553" width="32.5703125" style="2" customWidth="1"/>
    <col min="12554" max="12554" width="5.5703125" style="2" customWidth="1"/>
    <col min="12555" max="12796" width="8.5703125" style="2"/>
    <col min="12797" max="12797" width="5.5703125" style="2" customWidth="1"/>
    <col min="12798" max="12798" width="32.5703125" style="2" customWidth="1"/>
    <col min="12799" max="12799" width="5.5703125" style="2" customWidth="1"/>
    <col min="12800" max="12800" width="32.5703125" style="2" customWidth="1"/>
    <col min="12801" max="12806" width="8.5703125" style="2"/>
    <col min="12807" max="12807" width="32.5703125" style="2" customWidth="1"/>
    <col min="12808" max="12808" width="5.5703125" style="2" customWidth="1"/>
    <col min="12809" max="12809" width="32.5703125" style="2" customWidth="1"/>
    <col min="12810" max="12810" width="5.5703125" style="2" customWidth="1"/>
    <col min="12811" max="13052" width="8.5703125" style="2"/>
    <col min="13053" max="13053" width="5.5703125" style="2" customWidth="1"/>
    <col min="13054" max="13054" width="32.5703125" style="2" customWidth="1"/>
    <col min="13055" max="13055" width="5.5703125" style="2" customWidth="1"/>
    <col min="13056" max="13056" width="32.5703125" style="2" customWidth="1"/>
    <col min="13057" max="13062" width="8.5703125" style="2"/>
    <col min="13063" max="13063" width="32.5703125" style="2" customWidth="1"/>
    <col min="13064" max="13064" width="5.5703125" style="2" customWidth="1"/>
    <col min="13065" max="13065" width="32.5703125" style="2" customWidth="1"/>
    <col min="13066" max="13066" width="5.5703125" style="2" customWidth="1"/>
    <col min="13067" max="13308" width="8.5703125" style="2"/>
    <col min="13309" max="13309" width="5.5703125" style="2" customWidth="1"/>
    <col min="13310" max="13310" width="32.5703125" style="2" customWidth="1"/>
    <col min="13311" max="13311" width="5.5703125" style="2" customWidth="1"/>
    <col min="13312" max="13312" width="32.5703125" style="2" customWidth="1"/>
    <col min="13313" max="13318" width="8.5703125" style="2"/>
    <col min="13319" max="13319" width="32.5703125" style="2" customWidth="1"/>
    <col min="13320" max="13320" width="5.5703125" style="2" customWidth="1"/>
    <col min="13321" max="13321" width="32.5703125" style="2" customWidth="1"/>
    <col min="13322" max="13322" width="5.5703125" style="2" customWidth="1"/>
    <col min="13323" max="13564" width="8.5703125" style="2"/>
    <col min="13565" max="13565" width="5.5703125" style="2" customWidth="1"/>
    <col min="13566" max="13566" width="32.5703125" style="2" customWidth="1"/>
    <col min="13567" max="13567" width="5.5703125" style="2" customWidth="1"/>
    <col min="13568" max="13568" width="32.5703125" style="2" customWidth="1"/>
    <col min="13569" max="13574" width="8.5703125" style="2"/>
    <col min="13575" max="13575" width="32.5703125" style="2" customWidth="1"/>
    <col min="13576" max="13576" width="5.5703125" style="2" customWidth="1"/>
    <col min="13577" max="13577" width="32.5703125" style="2" customWidth="1"/>
    <col min="13578" max="13578" width="5.5703125" style="2" customWidth="1"/>
    <col min="13579" max="13820" width="8.5703125" style="2"/>
    <col min="13821" max="13821" width="5.5703125" style="2" customWidth="1"/>
    <col min="13822" max="13822" width="32.5703125" style="2" customWidth="1"/>
    <col min="13823" max="13823" width="5.5703125" style="2" customWidth="1"/>
    <col min="13824" max="13824" width="32.5703125" style="2" customWidth="1"/>
    <col min="13825" max="13830" width="8.5703125" style="2"/>
    <col min="13831" max="13831" width="32.5703125" style="2" customWidth="1"/>
    <col min="13832" max="13832" width="5.5703125" style="2" customWidth="1"/>
    <col min="13833" max="13833" width="32.5703125" style="2" customWidth="1"/>
    <col min="13834" max="13834" width="5.5703125" style="2" customWidth="1"/>
    <col min="13835" max="14076" width="8.5703125" style="2"/>
    <col min="14077" max="14077" width="5.5703125" style="2" customWidth="1"/>
    <col min="14078" max="14078" width="32.5703125" style="2" customWidth="1"/>
    <col min="14079" max="14079" width="5.5703125" style="2" customWidth="1"/>
    <col min="14080" max="14080" width="32.5703125" style="2" customWidth="1"/>
    <col min="14081" max="14086" width="8.5703125" style="2"/>
    <col min="14087" max="14087" width="32.5703125" style="2" customWidth="1"/>
    <col min="14088" max="14088" width="5.5703125" style="2" customWidth="1"/>
    <col min="14089" max="14089" width="32.5703125" style="2" customWidth="1"/>
    <col min="14090" max="14090" width="5.5703125" style="2" customWidth="1"/>
    <col min="14091" max="14332" width="8.5703125" style="2"/>
    <col min="14333" max="14333" width="5.5703125" style="2" customWidth="1"/>
    <col min="14334" max="14334" width="32.5703125" style="2" customWidth="1"/>
    <col min="14335" max="14335" width="5.5703125" style="2" customWidth="1"/>
    <col min="14336" max="14336" width="32.5703125" style="2" customWidth="1"/>
    <col min="14337" max="14342" width="8.5703125" style="2"/>
    <col min="14343" max="14343" width="32.5703125" style="2" customWidth="1"/>
    <col min="14344" max="14344" width="5.5703125" style="2" customWidth="1"/>
    <col min="14345" max="14345" width="32.5703125" style="2" customWidth="1"/>
    <col min="14346" max="14346" width="5.5703125" style="2" customWidth="1"/>
    <col min="14347" max="14588" width="8.5703125" style="2"/>
    <col min="14589" max="14589" width="5.5703125" style="2" customWidth="1"/>
    <col min="14590" max="14590" width="32.5703125" style="2" customWidth="1"/>
    <col min="14591" max="14591" width="5.5703125" style="2" customWidth="1"/>
    <col min="14592" max="14592" width="32.5703125" style="2" customWidth="1"/>
    <col min="14593" max="14598" width="8.5703125" style="2"/>
    <col min="14599" max="14599" width="32.5703125" style="2" customWidth="1"/>
    <col min="14600" max="14600" width="5.5703125" style="2" customWidth="1"/>
    <col min="14601" max="14601" width="32.5703125" style="2" customWidth="1"/>
    <col min="14602" max="14602" width="5.5703125" style="2" customWidth="1"/>
    <col min="14603" max="14844" width="8.5703125" style="2"/>
    <col min="14845" max="14845" width="5.5703125" style="2" customWidth="1"/>
    <col min="14846" max="14846" width="32.5703125" style="2" customWidth="1"/>
    <col min="14847" max="14847" width="5.5703125" style="2" customWidth="1"/>
    <col min="14848" max="14848" width="32.5703125" style="2" customWidth="1"/>
    <col min="14849" max="14854" width="8.5703125" style="2"/>
    <col min="14855" max="14855" width="32.5703125" style="2" customWidth="1"/>
    <col min="14856" max="14856" width="5.5703125" style="2" customWidth="1"/>
    <col min="14857" max="14857" width="32.5703125" style="2" customWidth="1"/>
    <col min="14858" max="14858" width="5.5703125" style="2" customWidth="1"/>
    <col min="14859" max="15100" width="8.5703125" style="2"/>
    <col min="15101" max="15101" width="5.5703125" style="2" customWidth="1"/>
    <col min="15102" max="15102" width="32.5703125" style="2" customWidth="1"/>
    <col min="15103" max="15103" width="5.5703125" style="2" customWidth="1"/>
    <col min="15104" max="15104" width="32.5703125" style="2" customWidth="1"/>
    <col min="15105" max="15110" width="8.5703125" style="2"/>
    <col min="15111" max="15111" width="32.5703125" style="2" customWidth="1"/>
    <col min="15112" max="15112" width="5.5703125" style="2" customWidth="1"/>
    <col min="15113" max="15113" width="32.5703125" style="2" customWidth="1"/>
    <col min="15114" max="15114" width="5.5703125" style="2" customWidth="1"/>
    <col min="15115" max="15356" width="8.5703125" style="2"/>
    <col min="15357" max="15357" width="5.5703125" style="2" customWidth="1"/>
    <col min="15358" max="15358" width="32.5703125" style="2" customWidth="1"/>
    <col min="15359" max="15359" width="5.5703125" style="2" customWidth="1"/>
    <col min="15360" max="15360" width="32.5703125" style="2" customWidth="1"/>
    <col min="15361" max="15366" width="8.5703125" style="2"/>
    <col min="15367" max="15367" width="32.5703125" style="2" customWidth="1"/>
    <col min="15368" max="15368" width="5.5703125" style="2" customWidth="1"/>
    <col min="15369" max="15369" width="32.5703125" style="2" customWidth="1"/>
    <col min="15370" max="15370" width="5.5703125" style="2" customWidth="1"/>
    <col min="15371" max="15612" width="8.5703125" style="2"/>
    <col min="15613" max="15613" width="5.5703125" style="2" customWidth="1"/>
    <col min="15614" max="15614" width="32.5703125" style="2" customWidth="1"/>
    <col min="15615" max="15615" width="5.5703125" style="2" customWidth="1"/>
    <col min="15616" max="15616" width="32.5703125" style="2" customWidth="1"/>
    <col min="15617" max="15622" width="8.5703125" style="2"/>
    <col min="15623" max="15623" width="32.5703125" style="2" customWidth="1"/>
    <col min="15624" max="15624" width="5.5703125" style="2" customWidth="1"/>
    <col min="15625" max="15625" width="32.5703125" style="2" customWidth="1"/>
    <col min="15626" max="15626" width="5.5703125" style="2" customWidth="1"/>
    <col min="15627" max="15868" width="8.5703125" style="2"/>
    <col min="15869" max="15869" width="5.5703125" style="2" customWidth="1"/>
    <col min="15870" max="15870" width="32.5703125" style="2" customWidth="1"/>
    <col min="15871" max="15871" width="5.5703125" style="2" customWidth="1"/>
    <col min="15872" max="15872" width="32.5703125" style="2" customWidth="1"/>
    <col min="15873" max="15878" width="8.5703125" style="2"/>
    <col min="15879" max="15879" width="32.5703125" style="2" customWidth="1"/>
    <col min="15880" max="15880" width="5.5703125" style="2" customWidth="1"/>
    <col min="15881" max="15881" width="32.5703125" style="2" customWidth="1"/>
    <col min="15882" max="15882" width="5.5703125" style="2" customWidth="1"/>
    <col min="15883" max="16124" width="8.5703125" style="2"/>
    <col min="16125" max="16125" width="5.5703125" style="2" customWidth="1"/>
    <col min="16126" max="16126" width="32.5703125" style="2" customWidth="1"/>
    <col min="16127" max="16127" width="5.5703125" style="2" customWidth="1"/>
    <col min="16128" max="16128" width="32.5703125" style="2" customWidth="1"/>
    <col min="16129" max="16134" width="8.5703125" style="2"/>
    <col min="16135" max="16135" width="32.5703125" style="2" customWidth="1"/>
    <col min="16136" max="16136" width="5.5703125" style="2" customWidth="1"/>
    <col min="16137" max="16137" width="32.5703125" style="2" customWidth="1"/>
    <col min="16138" max="16138" width="5.5703125" style="2" customWidth="1"/>
    <col min="16139" max="16384" width="8.5703125" style="2"/>
  </cols>
  <sheetData>
    <row r="1" spans="1:18" ht="18" customHeight="1">
      <c r="N1" s="21" t="s">
        <v>49</v>
      </c>
    </row>
    <row r="2" spans="1:18" ht="21" customHeight="1"/>
    <row r="3" spans="1:18" ht="23.25" customHeight="1">
      <c r="A3" s="223" t="s">
        <v>653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Q3" s="2"/>
      <c r="R3" s="2"/>
    </row>
    <row r="4" spans="1:18" ht="23.25" customHeight="1">
      <c r="A4" s="224" t="s">
        <v>652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Q4" s="2"/>
      <c r="R4" s="2"/>
    </row>
    <row r="5" spans="1:18" ht="18" customHeight="1">
      <c r="A5" s="5"/>
      <c r="B5" s="241" t="s">
        <v>88</v>
      </c>
      <c r="C5" s="242"/>
      <c r="D5" s="242"/>
      <c r="E5" s="242"/>
      <c r="F5" s="242"/>
      <c r="G5" s="243"/>
      <c r="H5" s="6"/>
      <c r="I5" s="7"/>
      <c r="J5" s="6"/>
      <c r="K5" s="7"/>
      <c r="L5" s="51"/>
      <c r="Q5" s="2"/>
      <c r="R5" s="2"/>
    </row>
    <row r="6" spans="1:18" ht="18" customHeight="1">
      <c r="A6" s="215" t="s">
        <v>66</v>
      </c>
      <c r="B6" s="237" t="s">
        <v>89</v>
      </c>
      <c r="C6" s="238"/>
      <c r="D6" s="237" t="s">
        <v>85</v>
      </c>
      <c r="E6" s="238"/>
      <c r="F6" s="237" t="s">
        <v>50</v>
      </c>
      <c r="G6" s="238"/>
      <c r="H6" s="237" t="s">
        <v>91</v>
      </c>
      <c r="I6" s="238"/>
      <c r="J6" s="237" t="s">
        <v>490</v>
      </c>
      <c r="K6" s="238"/>
      <c r="L6" s="216" t="s">
        <v>419</v>
      </c>
      <c r="Q6" s="2"/>
      <c r="R6" s="2"/>
    </row>
    <row r="7" spans="1:18" ht="18" customHeight="1">
      <c r="A7" s="215"/>
      <c r="B7" s="244" t="s">
        <v>90</v>
      </c>
      <c r="C7" s="245"/>
      <c r="D7" s="239" t="s">
        <v>86</v>
      </c>
      <c r="E7" s="240"/>
      <c r="F7" s="239" t="s">
        <v>1</v>
      </c>
      <c r="G7" s="240"/>
      <c r="H7" s="239" t="s">
        <v>92</v>
      </c>
      <c r="I7" s="240"/>
      <c r="J7" s="239" t="s">
        <v>87</v>
      </c>
      <c r="K7" s="240"/>
      <c r="L7" s="216"/>
      <c r="Q7" s="2"/>
      <c r="R7" s="2"/>
    </row>
    <row r="8" spans="1:18" ht="18" customHeight="1">
      <c r="A8" s="215"/>
      <c r="B8" s="19">
        <v>2017</v>
      </c>
      <c r="C8" s="19">
        <v>2018</v>
      </c>
      <c r="D8" s="19">
        <v>2017</v>
      </c>
      <c r="E8" s="19">
        <v>2018</v>
      </c>
      <c r="F8" s="19">
        <v>2017</v>
      </c>
      <c r="G8" s="19">
        <v>2018</v>
      </c>
      <c r="H8" s="19">
        <v>2017</v>
      </c>
      <c r="I8" s="19">
        <v>2018</v>
      </c>
      <c r="J8" s="19">
        <v>2017</v>
      </c>
      <c r="K8" s="19">
        <v>2018</v>
      </c>
      <c r="L8" s="216"/>
      <c r="Q8" s="2"/>
      <c r="R8" s="2"/>
    </row>
    <row r="9" spans="1:18" ht="20.100000000000001" customHeight="1">
      <c r="A9" s="100" t="s">
        <v>28</v>
      </c>
      <c r="B9" s="156">
        <v>17766.501230999998</v>
      </c>
      <c r="C9" s="156">
        <v>18583.750527999997</v>
      </c>
      <c r="D9" s="156">
        <v>12509.906704999999</v>
      </c>
      <c r="E9" s="156">
        <v>10973.47572</v>
      </c>
      <c r="F9" s="156">
        <v>30276.407935999996</v>
      </c>
      <c r="G9" s="156">
        <v>29557.226247999999</v>
      </c>
      <c r="H9" s="156">
        <v>32831.211039000002</v>
      </c>
      <c r="I9" s="156">
        <v>43441.250952000002</v>
      </c>
      <c r="J9" s="156">
        <v>-2554.8031030000056</v>
      </c>
      <c r="K9" s="156">
        <v>-13884.024704000003</v>
      </c>
      <c r="L9" s="101" t="s">
        <v>543</v>
      </c>
      <c r="N9" s="16"/>
      <c r="Q9" s="2"/>
      <c r="R9" s="2"/>
    </row>
    <row r="10" spans="1:18" ht="20.100000000000001" customHeight="1">
      <c r="A10" s="102" t="s">
        <v>24</v>
      </c>
      <c r="B10" s="157">
        <v>6117.7386610000003</v>
      </c>
      <c r="C10" s="157">
        <v>6863.1283039999998</v>
      </c>
      <c r="D10" s="157">
        <v>1344.6228269999999</v>
      </c>
      <c r="E10" s="157">
        <v>970.16553299999998</v>
      </c>
      <c r="F10" s="157">
        <v>7462.3614880000005</v>
      </c>
      <c r="G10" s="157">
        <v>7833.2938370000002</v>
      </c>
      <c r="H10" s="157">
        <v>1648.3766149999999</v>
      </c>
      <c r="I10" s="157">
        <v>1566.5913880000001</v>
      </c>
      <c r="J10" s="157">
        <v>5813.9848730000003</v>
      </c>
      <c r="K10" s="157">
        <v>6266.7024490000003</v>
      </c>
      <c r="L10" s="103" t="s">
        <v>544</v>
      </c>
      <c r="N10" s="16"/>
      <c r="Q10" s="2"/>
      <c r="R10" s="2"/>
    </row>
    <row r="11" spans="1:18" ht="20.100000000000001" customHeight="1">
      <c r="A11" s="100" t="s">
        <v>25</v>
      </c>
      <c r="B11" s="156">
        <v>3306.7761970000001</v>
      </c>
      <c r="C11" s="156">
        <v>3890.8882100000001</v>
      </c>
      <c r="D11" s="156">
        <v>2745.4914060000001</v>
      </c>
      <c r="E11" s="156">
        <v>2278.6996810000001</v>
      </c>
      <c r="F11" s="156">
        <v>6052.2676030000002</v>
      </c>
      <c r="G11" s="156">
        <v>6169.5878910000001</v>
      </c>
      <c r="H11" s="156">
        <v>5229.4458240000004</v>
      </c>
      <c r="I11" s="156">
        <v>6098.682511</v>
      </c>
      <c r="J11" s="156">
        <v>822.82177899999988</v>
      </c>
      <c r="K11" s="156">
        <v>70.90538000000015</v>
      </c>
      <c r="L11" s="101" t="s">
        <v>545</v>
      </c>
      <c r="N11" s="16"/>
      <c r="Q11" s="2"/>
      <c r="R11" s="2"/>
    </row>
    <row r="12" spans="1:18" ht="20.100000000000001" customHeight="1">
      <c r="A12" s="102" t="s">
        <v>27</v>
      </c>
      <c r="B12" s="157">
        <v>3174.995786</v>
      </c>
      <c r="C12" s="157">
        <v>3296.536818</v>
      </c>
      <c r="D12" s="157">
        <v>443.43471699999998</v>
      </c>
      <c r="E12" s="157">
        <v>518.45675000000006</v>
      </c>
      <c r="F12" s="157">
        <v>3618.430503</v>
      </c>
      <c r="G12" s="157">
        <v>3814.9935679999999</v>
      </c>
      <c r="H12" s="157">
        <v>4993.6454640000002</v>
      </c>
      <c r="I12" s="157">
        <v>5817.6597080000001</v>
      </c>
      <c r="J12" s="157">
        <v>-1375.2149610000001</v>
      </c>
      <c r="K12" s="157">
        <v>-2002.6661400000003</v>
      </c>
      <c r="L12" s="103" t="s">
        <v>547</v>
      </c>
      <c r="N12" s="16"/>
      <c r="Q12" s="2"/>
      <c r="R12" s="2"/>
    </row>
    <row r="13" spans="1:18" ht="20.100000000000001" customHeight="1" thickBot="1">
      <c r="A13" s="100" t="s">
        <v>26</v>
      </c>
      <c r="B13" s="156">
        <v>2066.7244999999998</v>
      </c>
      <c r="C13" s="156">
        <v>0</v>
      </c>
      <c r="D13" s="156">
        <v>501.47548599999999</v>
      </c>
      <c r="E13" s="156">
        <v>0</v>
      </c>
      <c r="F13" s="156">
        <v>2568.1999859999996</v>
      </c>
      <c r="G13" s="156">
        <v>0</v>
      </c>
      <c r="H13" s="156">
        <v>676.60879299999999</v>
      </c>
      <c r="I13" s="156">
        <v>0</v>
      </c>
      <c r="J13" s="156">
        <v>1891.5911929999997</v>
      </c>
      <c r="K13" s="156">
        <v>0</v>
      </c>
      <c r="L13" s="101" t="s">
        <v>546</v>
      </c>
      <c r="N13" s="16"/>
      <c r="Q13" s="2"/>
      <c r="R13" s="2"/>
    </row>
    <row r="14" spans="1:18" ht="19.5" customHeight="1" thickBot="1">
      <c r="A14" s="104" t="s">
        <v>50</v>
      </c>
      <c r="B14" s="158">
        <v>32432.736374999997</v>
      </c>
      <c r="C14" s="158">
        <v>32634.303859999996</v>
      </c>
      <c r="D14" s="158">
        <v>17544.931140999997</v>
      </c>
      <c r="E14" s="158">
        <v>14740.797683999999</v>
      </c>
      <c r="F14" s="158">
        <v>49977.667515999994</v>
      </c>
      <c r="G14" s="158">
        <v>47375.101543999997</v>
      </c>
      <c r="H14" s="158">
        <v>45379.287735000005</v>
      </c>
      <c r="I14" s="158">
        <v>56924.184559000001</v>
      </c>
      <c r="J14" s="158">
        <v>4598.3797809999887</v>
      </c>
      <c r="K14" s="158">
        <v>-9549.0830150000038</v>
      </c>
      <c r="L14" s="105" t="s">
        <v>1</v>
      </c>
      <c r="Q14" s="2"/>
      <c r="R14" s="2"/>
    </row>
    <row r="15" spans="1:18" ht="35.1" customHeight="1">
      <c r="A15" s="1"/>
      <c r="B15" s="1"/>
      <c r="C15" s="1"/>
      <c r="D15" s="1"/>
      <c r="E15" s="22"/>
      <c r="F15" s="1"/>
      <c r="G15" s="1"/>
      <c r="H15" s="1"/>
      <c r="I15" s="191"/>
      <c r="J15" s="191"/>
      <c r="K15" s="1"/>
      <c r="L15" s="1"/>
      <c r="Q15" s="2"/>
      <c r="R15" s="2"/>
    </row>
    <row r="16" spans="1:18" ht="35.1" customHeight="1">
      <c r="A16" s="1"/>
      <c r="B16" s="1"/>
      <c r="C16" s="22"/>
      <c r="D16" s="1"/>
      <c r="E16" s="1"/>
      <c r="F16" s="1"/>
      <c r="G16" s="1"/>
      <c r="H16" s="1"/>
      <c r="I16" s="1"/>
      <c r="J16" s="1"/>
      <c r="K16" s="1"/>
      <c r="L16" s="1"/>
      <c r="Q16" s="2"/>
      <c r="R16" s="2"/>
    </row>
    <row r="17" spans="1:18" ht="35.1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Q17" s="2"/>
      <c r="R17" s="2"/>
    </row>
    <row r="18" spans="1:18" ht="35.1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Q18" s="2"/>
      <c r="R18" s="2"/>
    </row>
    <row r="19" spans="1:18" ht="35.1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Q19" s="2"/>
      <c r="R19" s="2"/>
    </row>
    <row r="20" spans="1:18" ht="35.1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Q20" s="2"/>
      <c r="R20" s="2"/>
    </row>
    <row r="21" spans="1:18" ht="35.1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Q21" s="2"/>
      <c r="R21" s="2"/>
    </row>
    <row r="22" spans="1:18" ht="35.1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Q22" s="2"/>
      <c r="R22" s="2"/>
    </row>
    <row r="23" spans="1:18" ht="35.1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Q23" s="2"/>
      <c r="R23" s="2"/>
    </row>
    <row r="24" spans="1:18" ht="35.1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Q24" s="2"/>
      <c r="R24" s="2"/>
    </row>
    <row r="25" spans="1:18" ht="35.1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Q25" s="2"/>
      <c r="R25" s="2"/>
    </row>
    <row r="26" spans="1:18" ht="35.1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Q26" s="2"/>
      <c r="R26" s="2"/>
    </row>
    <row r="27" spans="1:18" ht="35.1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Q27" s="2"/>
      <c r="R27" s="2"/>
    </row>
    <row r="28" spans="1:18" ht="35.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Q28" s="2"/>
      <c r="R28" s="2"/>
    </row>
    <row r="29" spans="1:18" ht="35.1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Q29" s="2"/>
      <c r="R29" s="2"/>
    </row>
    <row r="30" spans="1:18" ht="35.1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Q30" s="2"/>
      <c r="R30" s="2"/>
    </row>
    <row r="31" spans="1:18" ht="35.1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Q31" s="2"/>
      <c r="R31" s="2"/>
    </row>
    <row r="32" spans="1:18" ht="35.1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Q32" s="2"/>
      <c r="R32" s="2"/>
    </row>
    <row r="33" spans="1:18" ht="35.1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Q33" s="2"/>
      <c r="R33" s="2"/>
    </row>
    <row r="34" spans="1:18" ht="35.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Q34" s="2"/>
      <c r="R34" s="2"/>
    </row>
    <row r="35" spans="1:18" ht="35.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Q35" s="2"/>
      <c r="R35" s="2"/>
    </row>
    <row r="36" spans="1:18" ht="35.1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Q36" s="2"/>
      <c r="R36" s="2"/>
    </row>
    <row r="37" spans="1:18" ht="35.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Q37" s="2"/>
      <c r="R37" s="2"/>
    </row>
    <row r="38" spans="1:18" ht="35.1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Q38" s="2"/>
      <c r="R38" s="2"/>
    </row>
    <row r="39" spans="1:18" ht="35.1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Q39" s="2"/>
      <c r="R39" s="2"/>
    </row>
    <row r="40" spans="1:18" ht="35.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Q40" s="2"/>
      <c r="R40" s="2"/>
    </row>
    <row r="41" spans="1:18" ht="35.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Q41" s="2"/>
      <c r="R41" s="2"/>
    </row>
    <row r="42" spans="1:18" ht="35.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Q42" s="2"/>
      <c r="R42" s="2"/>
    </row>
    <row r="43" spans="1:18" ht="35.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Q43" s="2"/>
      <c r="R43" s="2"/>
    </row>
    <row r="44" spans="1:18" ht="35.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Q44" s="2"/>
      <c r="R44" s="2"/>
    </row>
    <row r="45" spans="1:18" ht="35.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Q45" s="2"/>
      <c r="R45" s="2"/>
    </row>
    <row r="46" spans="1:18" ht="35.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Q46" s="2"/>
      <c r="R46" s="2"/>
    </row>
    <row r="47" spans="1:18" ht="35.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Q47" s="2"/>
      <c r="R47" s="2"/>
    </row>
    <row r="48" spans="1:18" ht="35.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Q48" s="2"/>
      <c r="R48" s="2"/>
    </row>
    <row r="49" spans="1:18" ht="35.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Q49" s="2"/>
      <c r="R49" s="2"/>
    </row>
    <row r="50" spans="1:18" ht="35.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Q50" s="2"/>
      <c r="R50" s="2"/>
    </row>
    <row r="51" spans="1:18" ht="35.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Q51" s="2"/>
      <c r="R51" s="2"/>
    </row>
    <row r="52" spans="1:18" ht="35.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Q52" s="2"/>
      <c r="R52" s="2"/>
    </row>
    <row r="53" spans="1:18" ht="35.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Q53" s="2"/>
      <c r="R53" s="2"/>
    </row>
    <row r="54" spans="1:18" ht="35.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Q54" s="2"/>
      <c r="R54" s="2"/>
    </row>
    <row r="55" spans="1:18" ht="35.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Q55" s="2"/>
      <c r="R55" s="2"/>
    </row>
    <row r="56" spans="1:18" ht="35.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Q56" s="2"/>
      <c r="R56" s="2"/>
    </row>
    <row r="57" spans="1:18" ht="35.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Q57" s="2"/>
      <c r="R57" s="2"/>
    </row>
    <row r="58" spans="1:18" ht="35.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Q58" s="2"/>
      <c r="R58" s="2"/>
    </row>
    <row r="59" spans="1:18" ht="35.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Q59" s="2"/>
      <c r="R59" s="2"/>
    </row>
    <row r="60" spans="1:18" ht="35.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Q60" s="2"/>
      <c r="R60" s="2"/>
    </row>
    <row r="61" spans="1:18" ht="35.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Q61" s="2"/>
      <c r="R61" s="2"/>
    </row>
    <row r="62" spans="1:18" ht="35.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Q62" s="2"/>
      <c r="R62" s="2"/>
    </row>
    <row r="63" spans="1:18" ht="35.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Q63" s="2"/>
      <c r="R63" s="2"/>
    </row>
    <row r="64" spans="1:18" ht="35.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Q64" s="2"/>
      <c r="R64" s="2"/>
    </row>
    <row r="65" spans="1:18" ht="35.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Q65" s="2"/>
      <c r="R65" s="2"/>
    </row>
    <row r="66" spans="1:18" ht="35.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Q66" s="2"/>
      <c r="R66" s="2"/>
    </row>
    <row r="67" spans="1:18" ht="35.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Q67" s="2"/>
      <c r="R67" s="2"/>
    </row>
    <row r="68" spans="1:18" ht="35.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Q68" s="2"/>
      <c r="R68" s="2"/>
    </row>
    <row r="69" spans="1:18" ht="35.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Q69" s="2"/>
      <c r="R69" s="2"/>
    </row>
    <row r="70" spans="1:18" ht="35.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Q70" s="2"/>
      <c r="R70" s="2"/>
    </row>
    <row r="71" spans="1:18" ht="35.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Q71" s="2"/>
      <c r="R71" s="2"/>
    </row>
    <row r="72" spans="1:18" ht="35.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Q72" s="2"/>
      <c r="R72" s="2"/>
    </row>
    <row r="73" spans="1:18" ht="35.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Q73" s="2"/>
      <c r="R73" s="2"/>
    </row>
    <row r="74" spans="1:18" ht="35.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Q74" s="2"/>
      <c r="R74" s="2"/>
    </row>
    <row r="75" spans="1:18" ht="35.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Q75" s="2"/>
      <c r="R75" s="2"/>
    </row>
    <row r="76" spans="1:18" ht="35.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Q76" s="2"/>
      <c r="R76" s="2"/>
    </row>
    <row r="77" spans="1:18" ht="35.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Q77" s="2"/>
      <c r="R77" s="2"/>
    </row>
    <row r="78" spans="1:18" ht="35.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Q78" s="2"/>
      <c r="R78" s="2"/>
    </row>
    <row r="79" spans="1:18" ht="35.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Q79" s="2"/>
      <c r="R79" s="2"/>
    </row>
    <row r="80" spans="1:18" ht="35.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Q80" s="2"/>
      <c r="R80" s="2"/>
    </row>
    <row r="81" spans="1:18" ht="35.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Q81" s="2"/>
      <c r="R81" s="2"/>
    </row>
    <row r="82" spans="1:18" ht="35.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Q82" s="2"/>
      <c r="R82" s="2"/>
    </row>
    <row r="83" spans="1:18" ht="35.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Q83" s="2"/>
      <c r="R83" s="2"/>
    </row>
    <row r="84" spans="1:18" ht="35.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Q84" s="2"/>
      <c r="R84" s="2"/>
    </row>
    <row r="85" spans="1:18" ht="35.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Q85" s="2"/>
      <c r="R85" s="2"/>
    </row>
    <row r="86" spans="1:18" ht="35.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Q86" s="2"/>
      <c r="R86" s="2"/>
    </row>
    <row r="87" spans="1:18" ht="35.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Q87" s="2"/>
      <c r="R87" s="2"/>
    </row>
    <row r="88" spans="1:18" ht="35.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Q88" s="2"/>
      <c r="R88" s="2"/>
    </row>
    <row r="89" spans="1:18" ht="35.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Q89" s="2"/>
      <c r="R89" s="2"/>
    </row>
  </sheetData>
  <mergeCells count="15">
    <mergeCell ref="A6:A8"/>
    <mergeCell ref="L6:L8"/>
    <mergeCell ref="A3:L3"/>
    <mergeCell ref="A4:L4"/>
    <mergeCell ref="B6:C6"/>
    <mergeCell ref="J6:K6"/>
    <mergeCell ref="J7:K7"/>
    <mergeCell ref="B5:G5"/>
    <mergeCell ref="B7:C7"/>
    <mergeCell ref="D6:E6"/>
    <mergeCell ref="D7:E7"/>
    <mergeCell ref="F6:G6"/>
    <mergeCell ref="F7:G7"/>
    <mergeCell ref="H6:I6"/>
    <mergeCell ref="H7:I7"/>
  </mergeCells>
  <conditionalFormatting sqref="B9:K14">
    <cfRule type="cellIs" dxfId="0" priority="1" operator="lessThan">
      <formula>0</formula>
    </cfRule>
  </conditionalFormatting>
  <hyperlinks>
    <hyperlink ref="N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24"/>
  <sheetViews>
    <sheetView showGridLines="0" rightToLeft="1" workbookViewId="0"/>
  </sheetViews>
  <sheetFormatPr defaultColWidth="0" defaultRowHeight="15"/>
  <cols>
    <col min="1" max="1" width="4.5703125" customWidth="1"/>
    <col min="2" max="3" width="40.7109375" customWidth="1"/>
    <col min="4" max="4" width="4.5703125" customWidth="1"/>
    <col min="5" max="5" width="0" hidden="1" customWidth="1"/>
  </cols>
  <sheetData>
    <row r="1" spans="1:4" s="1" customFormat="1" ht="36" customHeight="1"/>
    <row r="2" spans="1:4" s="1" customFormat="1" ht="18.75" customHeight="1"/>
    <row r="3" spans="1:4" s="1" customFormat="1" ht="25.5" customHeight="1">
      <c r="A3" s="193" t="s">
        <v>464</v>
      </c>
      <c r="B3" s="194"/>
      <c r="C3" s="195" t="s">
        <v>463</v>
      </c>
      <c r="D3" s="195"/>
    </row>
    <row r="4" spans="1:4" s="1" customFormat="1" ht="21.75" customHeight="1">
      <c r="A4" s="194"/>
      <c r="B4" s="194"/>
      <c r="C4" s="195"/>
      <c r="D4" s="195"/>
    </row>
    <row r="5" spans="1:4" s="1" customFormat="1" ht="6.75" customHeight="1" thickBot="1">
      <c r="A5" s="192"/>
      <c r="B5" s="192"/>
      <c r="C5" s="196"/>
      <c r="D5" s="196"/>
    </row>
    <row r="6" spans="1:4" s="1" customFormat="1" ht="33" customHeight="1">
      <c r="A6" s="197" t="s">
        <v>494</v>
      </c>
      <c r="B6" s="198"/>
      <c r="C6" s="199" t="s">
        <v>496</v>
      </c>
      <c r="D6" s="200"/>
    </row>
    <row r="7" spans="1:4" s="1" customFormat="1" ht="14.25">
      <c r="A7" s="203" t="s">
        <v>497</v>
      </c>
      <c r="B7" s="204"/>
      <c r="C7" s="201" t="s">
        <v>500</v>
      </c>
      <c r="D7" s="206"/>
    </row>
    <row r="8" spans="1:4" s="1" customFormat="1" ht="48">
      <c r="A8" s="107"/>
      <c r="B8" s="134" t="s">
        <v>498</v>
      </c>
      <c r="C8" s="135" t="s">
        <v>499</v>
      </c>
      <c r="D8" s="126"/>
    </row>
    <row r="9" spans="1:4" s="1" customFormat="1">
      <c r="A9" s="203" t="s">
        <v>508</v>
      </c>
      <c r="B9" s="205"/>
      <c r="C9" s="201" t="s">
        <v>501</v>
      </c>
      <c r="D9" s="202"/>
    </row>
    <row r="10" spans="1:4" s="1" customFormat="1" ht="48">
      <c r="A10" s="107"/>
      <c r="B10" s="134" t="s">
        <v>621</v>
      </c>
      <c r="C10" s="135" t="s">
        <v>503</v>
      </c>
      <c r="D10" s="126"/>
    </row>
    <row r="11" spans="1:4" s="1" customFormat="1">
      <c r="A11" s="203" t="s">
        <v>509</v>
      </c>
      <c r="B11" s="205"/>
      <c r="C11" s="201" t="s">
        <v>502</v>
      </c>
      <c r="D11" s="202"/>
    </row>
    <row r="12" spans="1:4" s="1" customFormat="1" ht="24">
      <c r="A12" s="107"/>
      <c r="B12" s="134" t="s">
        <v>622</v>
      </c>
      <c r="C12" s="135" t="s">
        <v>504</v>
      </c>
      <c r="D12" s="126"/>
    </row>
    <row r="13" spans="1:4" s="1" customFormat="1">
      <c r="A13" s="203" t="s">
        <v>510</v>
      </c>
      <c r="B13" s="205"/>
      <c r="C13" s="201" t="s">
        <v>505</v>
      </c>
      <c r="D13" s="202"/>
    </row>
    <row r="14" spans="1:4" s="1" customFormat="1" ht="48">
      <c r="A14" s="107"/>
      <c r="B14" s="134" t="s">
        <v>513</v>
      </c>
      <c r="C14" s="135" t="s">
        <v>528</v>
      </c>
      <c r="D14" s="126"/>
    </row>
    <row r="15" spans="1:4" s="1" customFormat="1">
      <c r="A15" s="203" t="s">
        <v>511</v>
      </c>
      <c r="B15" s="205"/>
      <c r="C15" s="201" t="s">
        <v>506</v>
      </c>
      <c r="D15" s="202"/>
    </row>
    <row r="16" spans="1:4" s="1" customFormat="1" ht="60">
      <c r="A16" s="107"/>
      <c r="B16" s="134" t="s">
        <v>529</v>
      </c>
      <c r="C16" s="135" t="s">
        <v>527</v>
      </c>
      <c r="D16" s="126"/>
    </row>
    <row r="17" spans="1:4" s="1" customFormat="1">
      <c r="A17" s="203" t="s">
        <v>512</v>
      </c>
      <c r="B17" s="205"/>
      <c r="C17" s="201" t="s">
        <v>507</v>
      </c>
      <c r="D17" s="202"/>
    </row>
    <row r="18" spans="1:4" s="1" customFormat="1" ht="48">
      <c r="A18" s="107"/>
      <c r="B18" s="134" t="s">
        <v>514</v>
      </c>
      <c r="C18" s="135" t="s">
        <v>515</v>
      </c>
      <c r="D18" s="126"/>
    </row>
    <row r="19" spans="1:4" s="1" customFormat="1">
      <c r="A19" s="203" t="s">
        <v>548</v>
      </c>
      <c r="B19" s="205"/>
      <c r="C19" s="201" t="s">
        <v>516</v>
      </c>
      <c r="D19" s="202"/>
    </row>
    <row r="20" spans="1:4" s="1" customFormat="1" ht="14.25">
      <c r="A20" s="107"/>
      <c r="B20" s="134" t="s">
        <v>518</v>
      </c>
      <c r="C20" s="135" t="s">
        <v>519</v>
      </c>
      <c r="D20" s="126"/>
    </row>
    <row r="21" spans="1:4" s="1" customFormat="1">
      <c r="A21" s="203" t="s">
        <v>520</v>
      </c>
      <c r="B21" s="205"/>
      <c r="C21" s="201" t="s">
        <v>522</v>
      </c>
      <c r="D21" s="202"/>
    </row>
    <row r="22" spans="1:4" s="1" customFormat="1" ht="14.25">
      <c r="A22" s="107"/>
      <c r="B22" s="134" t="s">
        <v>521</v>
      </c>
      <c r="C22" s="135" t="s">
        <v>517</v>
      </c>
      <c r="D22" s="126"/>
    </row>
    <row r="23" spans="1:4" s="1" customFormat="1">
      <c r="A23" s="203" t="s">
        <v>523</v>
      </c>
      <c r="B23" s="205"/>
      <c r="C23" s="201" t="s">
        <v>524</v>
      </c>
      <c r="D23" s="202"/>
    </row>
    <row r="24" spans="1:4" s="1" customFormat="1" ht="14.25">
      <c r="A24" s="107"/>
      <c r="B24" s="134" t="s">
        <v>526</v>
      </c>
      <c r="C24" s="135" t="s">
        <v>525</v>
      </c>
      <c r="D24" s="126"/>
    </row>
  </sheetData>
  <mergeCells count="24">
    <mergeCell ref="A19:B19"/>
    <mergeCell ref="C19:D19"/>
    <mergeCell ref="A21:B21"/>
    <mergeCell ref="C21:D21"/>
    <mergeCell ref="A23:B23"/>
    <mergeCell ref="C23:D23"/>
    <mergeCell ref="C17:D17"/>
    <mergeCell ref="A7:B7"/>
    <mergeCell ref="A9:B9"/>
    <mergeCell ref="A11:B11"/>
    <mergeCell ref="A13:B13"/>
    <mergeCell ref="A15:B15"/>
    <mergeCell ref="A17:B17"/>
    <mergeCell ref="C7:D7"/>
    <mergeCell ref="C9:D9"/>
    <mergeCell ref="C11:D11"/>
    <mergeCell ref="C13:D13"/>
    <mergeCell ref="C15:D15"/>
    <mergeCell ref="A3:B4"/>
    <mergeCell ref="C3:D4"/>
    <mergeCell ref="A5:B5"/>
    <mergeCell ref="C5:D5"/>
    <mergeCell ref="A6:B6"/>
    <mergeCell ref="C6:D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74D9B"/>
    <pageSetUpPr autoPageBreaks="0"/>
  </sheetPr>
  <dimension ref="A1:H17"/>
  <sheetViews>
    <sheetView showGridLines="0" rightToLeft="1" zoomScaleNormal="100" workbookViewId="0"/>
  </sheetViews>
  <sheetFormatPr defaultColWidth="8.5703125" defaultRowHeight="18" customHeight="1"/>
  <cols>
    <col min="1" max="1" width="8.7109375" style="170" customWidth="1"/>
    <col min="2" max="2" width="15" style="170" customWidth="1"/>
    <col min="3" max="3" width="25.5703125" style="170" customWidth="1"/>
    <col min="4" max="4" width="15" style="170" customWidth="1"/>
    <col min="5" max="5" width="23.28515625" style="170" bestFit="1" customWidth="1"/>
    <col min="6" max="6" width="15.42578125" style="170" customWidth="1"/>
    <col min="7" max="7" width="0.85546875" style="170" customWidth="1"/>
    <col min="8" max="8" width="17.5703125" style="170" customWidth="1"/>
    <col min="9" max="258" width="8.5703125" style="170"/>
    <col min="259" max="261" width="25.5703125" style="170" customWidth="1"/>
    <col min="262" max="514" width="8.5703125" style="170"/>
    <col min="515" max="517" width="25.5703125" style="170" customWidth="1"/>
    <col min="518" max="770" width="8.5703125" style="170"/>
    <col min="771" max="773" width="25.5703125" style="170" customWidth="1"/>
    <col min="774" max="1026" width="8.5703125" style="170"/>
    <col min="1027" max="1029" width="25.5703125" style="170" customWidth="1"/>
    <col min="1030" max="1282" width="8.5703125" style="170"/>
    <col min="1283" max="1285" width="25.5703125" style="170" customWidth="1"/>
    <col min="1286" max="1538" width="8.5703125" style="170"/>
    <col min="1539" max="1541" width="25.5703125" style="170" customWidth="1"/>
    <col min="1542" max="1794" width="8.5703125" style="170"/>
    <col min="1795" max="1797" width="25.5703125" style="170" customWidth="1"/>
    <col min="1798" max="2050" width="8.5703125" style="170"/>
    <col min="2051" max="2053" width="25.5703125" style="170" customWidth="1"/>
    <col min="2054" max="2306" width="8.5703125" style="170"/>
    <col min="2307" max="2309" width="25.5703125" style="170" customWidth="1"/>
    <col min="2310" max="2562" width="8.5703125" style="170"/>
    <col min="2563" max="2565" width="25.5703125" style="170" customWidth="1"/>
    <col min="2566" max="2818" width="8.5703125" style="170"/>
    <col min="2819" max="2821" width="25.5703125" style="170" customWidth="1"/>
    <col min="2822" max="3074" width="8.5703125" style="170"/>
    <col min="3075" max="3077" width="25.5703125" style="170" customWidth="1"/>
    <col min="3078" max="3330" width="8.5703125" style="170"/>
    <col min="3331" max="3333" width="25.5703125" style="170" customWidth="1"/>
    <col min="3334" max="3586" width="8.5703125" style="170"/>
    <col min="3587" max="3589" width="25.5703125" style="170" customWidth="1"/>
    <col min="3590" max="3842" width="8.5703125" style="170"/>
    <col min="3843" max="3845" width="25.5703125" style="170" customWidth="1"/>
    <col min="3846" max="4098" width="8.5703125" style="170"/>
    <col min="4099" max="4101" width="25.5703125" style="170" customWidth="1"/>
    <col min="4102" max="4354" width="8.5703125" style="170"/>
    <col min="4355" max="4357" width="25.5703125" style="170" customWidth="1"/>
    <col min="4358" max="4610" width="8.5703125" style="170"/>
    <col min="4611" max="4613" width="25.5703125" style="170" customWidth="1"/>
    <col min="4614" max="4866" width="8.5703125" style="170"/>
    <col min="4867" max="4869" width="25.5703125" style="170" customWidth="1"/>
    <col min="4870" max="5122" width="8.5703125" style="170"/>
    <col min="5123" max="5125" width="25.5703125" style="170" customWidth="1"/>
    <col min="5126" max="5378" width="8.5703125" style="170"/>
    <col min="5379" max="5381" width="25.5703125" style="170" customWidth="1"/>
    <col min="5382" max="5634" width="8.5703125" style="170"/>
    <col min="5635" max="5637" width="25.5703125" style="170" customWidth="1"/>
    <col min="5638" max="5890" width="8.5703125" style="170"/>
    <col min="5891" max="5893" width="25.5703125" style="170" customWidth="1"/>
    <col min="5894" max="6146" width="8.5703125" style="170"/>
    <col min="6147" max="6149" width="25.5703125" style="170" customWidth="1"/>
    <col min="6150" max="6402" width="8.5703125" style="170"/>
    <col min="6403" max="6405" width="25.5703125" style="170" customWidth="1"/>
    <col min="6406" max="6658" width="8.5703125" style="170"/>
    <col min="6659" max="6661" width="25.5703125" style="170" customWidth="1"/>
    <col min="6662" max="6914" width="8.5703125" style="170"/>
    <col min="6915" max="6917" width="25.5703125" style="170" customWidth="1"/>
    <col min="6918" max="7170" width="8.5703125" style="170"/>
    <col min="7171" max="7173" width="25.5703125" style="170" customWidth="1"/>
    <col min="7174" max="7426" width="8.5703125" style="170"/>
    <col min="7427" max="7429" width="25.5703125" style="170" customWidth="1"/>
    <col min="7430" max="7682" width="8.5703125" style="170"/>
    <col min="7683" max="7685" width="25.5703125" style="170" customWidth="1"/>
    <col min="7686" max="7938" width="8.5703125" style="170"/>
    <col min="7939" max="7941" width="25.5703125" style="170" customWidth="1"/>
    <col min="7942" max="8194" width="8.5703125" style="170"/>
    <col min="8195" max="8197" width="25.5703125" style="170" customWidth="1"/>
    <col min="8198" max="8450" width="8.5703125" style="170"/>
    <col min="8451" max="8453" width="25.5703125" style="170" customWidth="1"/>
    <col min="8454" max="8706" width="8.5703125" style="170"/>
    <col min="8707" max="8709" width="25.5703125" style="170" customWidth="1"/>
    <col min="8710" max="8962" width="8.5703125" style="170"/>
    <col min="8963" max="8965" width="25.5703125" style="170" customWidth="1"/>
    <col min="8966" max="9218" width="8.5703125" style="170"/>
    <col min="9219" max="9221" width="25.5703125" style="170" customWidth="1"/>
    <col min="9222" max="9474" width="8.5703125" style="170"/>
    <col min="9475" max="9477" width="25.5703125" style="170" customWidth="1"/>
    <col min="9478" max="9730" width="8.5703125" style="170"/>
    <col min="9731" max="9733" width="25.5703125" style="170" customWidth="1"/>
    <col min="9734" max="9986" width="8.5703125" style="170"/>
    <col min="9987" max="9989" width="25.5703125" style="170" customWidth="1"/>
    <col min="9990" max="10242" width="8.5703125" style="170"/>
    <col min="10243" max="10245" width="25.5703125" style="170" customWidth="1"/>
    <col min="10246" max="10498" width="8.5703125" style="170"/>
    <col min="10499" max="10501" width="25.5703125" style="170" customWidth="1"/>
    <col min="10502" max="10754" width="8.5703125" style="170"/>
    <col min="10755" max="10757" width="25.5703125" style="170" customWidth="1"/>
    <col min="10758" max="11010" width="8.5703125" style="170"/>
    <col min="11011" max="11013" width="25.5703125" style="170" customWidth="1"/>
    <col min="11014" max="11266" width="8.5703125" style="170"/>
    <col min="11267" max="11269" width="25.5703125" style="170" customWidth="1"/>
    <col min="11270" max="11522" width="8.5703125" style="170"/>
    <col min="11523" max="11525" width="25.5703125" style="170" customWidth="1"/>
    <col min="11526" max="11778" width="8.5703125" style="170"/>
    <col min="11779" max="11781" width="25.5703125" style="170" customWidth="1"/>
    <col min="11782" max="12034" width="8.5703125" style="170"/>
    <col min="12035" max="12037" width="25.5703125" style="170" customWidth="1"/>
    <col min="12038" max="12290" width="8.5703125" style="170"/>
    <col min="12291" max="12293" width="25.5703125" style="170" customWidth="1"/>
    <col min="12294" max="12546" width="8.5703125" style="170"/>
    <col min="12547" max="12549" width="25.5703125" style="170" customWidth="1"/>
    <col min="12550" max="12802" width="8.5703125" style="170"/>
    <col min="12803" max="12805" width="25.5703125" style="170" customWidth="1"/>
    <col min="12806" max="13058" width="8.5703125" style="170"/>
    <col min="13059" max="13061" width="25.5703125" style="170" customWidth="1"/>
    <col min="13062" max="13314" width="8.5703125" style="170"/>
    <col min="13315" max="13317" width="25.5703125" style="170" customWidth="1"/>
    <col min="13318" max="13570" width="8.5703125" style="170"/>
    <col min="13571" max="13573" width="25.5703125" style="170" customWidth="1"/>
    <col min="13574" max="13826" width="8.5703125" style="170"/>
    <col min="13827" max="13829" width="25.5703125" style="170" customWidth="1"/>
    <col min="13830" max="14082" width="8.5703125" style="170"/>
    <col min="14083" max="14085" width="25.5703125" style="170" customWidth="1"/>
    <col min="14086" max="14338" width="8.5703125" style="170"/>
    <col min="14339" max="14341" width="25.5703125" style="170" customWidth="1"/>
    <col min="14342" max="14594" width="8.5703125" style="170"/>
    <col min="14595" max="14597" width="25.5703125" style="170" customWidth="1"/>
    <col min="14598" max="14850" width="8.5703125" style="170"/>
    <col min="14851" max="14853" width="25.5703125" style="170" customWidth="1"/>
    <col min="14854" max="15106" width="8.5703125" style="170"/>
    <col min="15107" max="15109" width="25.5703125" style="170" customWidth="1"/>
    <col min="15110" max="15362" width="8.5703125" style="170"/>
    <col min="15363" max="15365" width="25.5703125" style="170" customWidth="1"/>
    <col min="15366" max="15618" width="8.5703125" style="170"/>
    <col min="15619" max="15621" width="25.5703125" style="170" customWidth="1"/>
    <col min="15622" max="15874" width="8.5703125" style="170"/>
    <col min="15875" max="15877" width="25.5703125" style="170" customWidth="1"/>
    <col min="15878" max="16130" width="8.5703125" style="170"/>
    <col min="16131" max="16133" width="25.5703125" style="170" customWidth="1"/>
    <col min="16134" max="16384" width="8.5703125" style="170"/>
  </cols>
  <sheetData>
    <row r="1" spans="1:8">
      <c r="H1" s="28" t="s">
        <v>49</v>
      </c>
    </row>
    <row r="3" spans="1:8" ht="30" customHeight="1">
      <c r="A3" s="207" t="s">
        <v>615</v>
      </c>
      <c r="B3" s="207"/>
      <c r="C3" s="207"/>
      <c r="D3" s="207"/>
      <c r="E3" s="207"/>
      <c r="F3" s="207"/>
    </row>
    <row r="4" spans="1:8" ht="30" customHeight="1">
      <c r="A4" s="208" t="s">
        <v>618</v>
      </c>
      <c r="B4" s="208"/>
      <c r="C4" s="208"/>
      <c r="D4" s="208"/>
      <c r="E4" s="208"/>
      <c r="F4" s="208"/>
    </row>
    <row r="5" spans="1:8" ht="18" customHeight="1">
      <c r="A5" s="209" t="s">
        <v>15</v>
      </c>
      <c r="B5" s="210" t="s">
        <v>476</v>
      </c>
      <c r="C5" s="210"/>
      <c r="D5" s="246" t="s">
        <v>477</v>
      </c>
      <c r="E5" s="247"/>
      <c r="F5" s="171" t="s">
        <v>478</v>
      </c>
    </row>
    <row r="6" spans="1:8" ht="18" customHeight="1">
      <c r="A6" s="209"/>
      <c r="B6" s="172" t="s">
        <v>481</v>
      </c>
      <c r="C6" s="172" t="s">
        <v>460</v>
      </c>
      <c r="D6" s="172" t="s">
        <v>481</v>
      </c>
      <c r="E6" s="172" t="s">
        <v>460</v>
      </c>
      <c r="F6" s="173" t="s">
        <v>481</v>
      </c>
    </row>
    <row r="7" spans="1:8" ht="18" customHeight="1">
      <c r="A7" s="174" t="s">
        <v>17</v>
      </c>
      <c r="B7" s="175" t="s">
        <v>482</v>
      </c>
      <c r="C7" s="175" t="s">
        <v>459</v>
      </c>
      <c r="D7" s="175" t="s">
        <v>482</v>
      </c>
      <c r="E7" s="175" t="s">
        <v>459</v>
      </c>
      <c r="F7" s="176" t="s">
        <v>482</v>
      </c>
    </row>
    <row r="8" spans="1:8" ht="18" customHeight="1">
      <c r="A8" s="180">
        <v>2009</v>
      </c>
      <c r="B8" s="181">
        <v>697341.70168100006</v>
      </c>
      <c r="C8" s="182">
        <v>96.70401813022967</v>
      </c>
      <c r="D8" s="181">
        <v>23767.63293</v>
      </c>
      <c r="E8" s="182">
        <v>3.2959818697703267</v>
      </c>
      <c r="F8" s="181">
        <v>721109.33461100003</v>
      </c>
    </row>
    <row r="9" spans="1:8" ht="18" customHeight="1">
      <c r="A9" s="177">
        <v>2010</v>
      </c>
      <c r="B9" s="178">
        <v>922143.80978200003</v>
      </c>
      <c r="C9" s="179">
        <v>97.914464432820324</v>
      </c>
      <c r="D9" s="178">
        <v>19641.262652000001</v>
      </c>
      <c r="E9" s="179">
        <v>2.085535567179682</v>
      </c>
      <c r="F9" s="178">
        <v>941785.07243399997</v>
      </c>
    </row>
    <row r="10" spans="1:8" ht="18" customHeight="1">
      <c r="A10" s="180">
        <v>2011</v>
      </c>
      <c r="B10" s="181">
        <v>1343241.0883879999</v>
      </c>
      <c r="C10" s="182">
        <v>98.21743281655931</v>
      </c>
      <c r="D10" s="181">
        <v>24378.742296</v>
      </c>
      <c r="E10" s="182">
        <v>1.782567183440682</v>
      </c>
      <c r="F10" s="181">
        <v>1367619.8306839999</v>
      </c>
    </row>
    <row r="11" spans="1:8" ht="18" customHeight="1">
      <c r="A11" s="177">
        <v>2012</v>
      </c>
      <c r="B11" s="178">
        <v>1428782.3301879999</v>
      </c>
      <c r="C11" s="179">
        <v>98.096821689758343</v>
      </c>
      <c r="D11" s="178">
        <v>27719.833263</v>
      </c>
      <c r="E11" s="179">
        <v>1.9031783102416626</v>
      </c>
      <c r="F11" s="178">
        <v>1456502.1634509999</v>
      </c>
    </row>
    <row r="12" spans="1:8" ht="18" customHeight="1">
      <c r="A12" s="180">
        <v>2013</v>
      </c>
      <c r="B12" s="181">
        <v>1379195.4956099999</v>
      </c>
      <c r="C12" s="182">
        <v>97.848364679274198</v>
      </c>
      <c r="D12" s="181">
        <v>30327.801105999999</v>
      </c>
      <c r="E12" s="182">
        <v>2.1516353207257874</v>
      </c>
      <c r="F12" s="181">
        <v>1409523.296716</v>
      </c>
    </row>
    <row r="13" spans="1:8" ht="18" customHeight="1">
      <c r="A13" s="177">
        <v>2014</v>
      </c>
      <c r="B13" s="178">
        <v>1253718.7263140001</v>
      </c>
      <c r="C13" s="179">
        <v>97.632403308885401</v>
      </c>
      <c r="D13" s="178">
        <v>30402.819221999998</v>
      </c>
      <c r="E13" s="179">
        <v>2.3675966911146</v>
      </c>
      <c r="F13" s="178">
        <v>1284121.545536</v>
      </c>
    </row>
    <row r="14" spans="1:8" ht="18" customHeight="1">
      <c r="A14" s="180">
        <v>2015</v>
      </c>
      <c r="B14" s="181">
        <v>731100.08744200005</v>
      </c>
      <c r="C14" s="182">
        <v>95.779847527622834</v>
      </c>
      <c r="D14" s="181">
        <v>32212.97508</v>
      </c>
      <c r="E14" s="182">
        <v>4.2201524723771593</v>
      </c>
      <c r="F14" s="181">
        <v>763313.06252200005</v>
      </c>
    </row>
    <row r="15" spans="1:8" ht="18" customHeight="1">
      <c r="A15" s="177">
        <v>2016</v>
      </c>
      <c r="B15" s="178">
        <v>658580.34760799992</v>
      </c>
      <c r="C15" s="179">
        <v>95.665067710042067</v>
      </c>
      <c r="D15" s="178">
        <v>29842.671758</v>
      </c>
      <c r="E15" s="179">
        <v>4.3349322899579201</v>
      </c>
      <c r="F15" s="178">
        <v>688423.01936599996</v>
      </c>
    </row>
    <row r="16" spans="1:8" ht="18" customHeight="1">
      <c r="A16" s="180">
        <v>2017</v>
      </c>
      <c r="B16" s="181">
        <v>799535.45643200004</v>
      </c>
      <c r="C16" s="182">
        <v>96.111725089720963</v>
      </c>
      <c r="D16" s="181">
        <v>32345.831397999998</v>
      </c>
      <c r="E16" s="182">
        <v>3.8882749102790335</v>
      </c>
      <c r="F16" s="181">
        <v>831881.28783000004</v>
      </c>
    </row>
    <row r="17" spans="1:6" ht="18" customHeight="1" thickBot="1">
      <c r="A17" s="183">
        <v>2018</v>
      </c>
      <c r="B17" s="184">
        <v>1072212.112038</v>
      </c>
      <c r="C17" s="185">
        <v>97.129417519501089</v>
      </c>
      <c r="D17" s="184">
        <v>31688.373952999998</v>
      </c>
      <c r="E17" s="185">
        <v>2.8705824804989124</v>
      </c>
      <c r="F17" s="184">
        <v>1103900.485991</v>
      </c>
    </row>
  </sheetData>
  <mergeCells count="5">
    <mergeCell ref="A3:F3"/>
    <mergeCell ref="A4:F4"/>
    <mergeCell ref="A5:A6"/>
    <mergeCell ref="B5:C5"/>
    <mergeCell ref="D5:E5"/>
  </mergeCells>
  <hyperlinks>
    <hyperlink ref="H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5" verticalDpi="4294967295" r:id="rId1"/>
  <headerFooter>
    <oddHeader>&amp;L&amp;G&amp;R&amp;G</oddHeader>
    <oddFooter>&amp;Cwww.stats.gov.sa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  <pageSetUpPr autoPageBreaks="0"/>
  </sheetPr>
  <dimension ref="A1:J19"/>
  <sheetViews>
    <sheetView showGridLines="0" rightToLeft="1" workbookViewId="0"/>
  </sheetViews>
  <sheetFormatPr defaultColWidth="8.5703125" defaultRowHeight="18" customHeight="1"/>
  <cols>
    <col min="1" max="1" width="8.7109375" style="2" customWidth="1"/>
    <col min="2" max="2" width="15" style="2" customWidth="1"/>
    <col min="3" max="3" width="25.5703125" style="2" customWidth="1"/>
    <col min="4" max="4" width="15" style="2" customWidth="1"/>
    <col min="5" max="5" width="23.28515625" style="2" bestFit="1" customWidth="1"/>
    <col min="6" max="6" width="0.85546875" style="2" customWidth="1"/>
    <col min="7" max="7" width="17.7109375" style="2" customWidth="1"/>
    <col min="8" max="259" width="8.5703125" style="2"/>
    <col min="260" max="262" width="25.5703125" style="2" customWidth="1"/>
    <col min="263" max="515" width="8.5703125" style="2"/>
    <col min="516" max="518" width="25.5703125" style="2" customWidth="1"/>
    <col min="519" max="771" width="8.5703125" style="2"/>
    <col min="772" max="774" width="25.5703125" style="2" customWidth="1"/>
    <col min="775" max="1027" width="8.5703125" style="2"/>
    <col min="1028" max="1030" width="25.5703125" style="2" customWidth="1"/>
    <col min="1031" max="1283" width="8.5703125" style="2"/>
    <col min="1284" max="1286" width="25.5703125" style="2" customWidth="1"/>
    <col min="1287" max="1539" width="8.5703125" style="2"/>
    <col min="1540" max="1542" width="25.5703125" style="2" customWidth="1"/>
    <col min="1543" max="1795" width="8.5703125" style="2"/>
    <col min="1796" max="1798" width="25.5703125" style="2" customWidth="1"/>
    <col min="1799" max="2051" width="8.5703125" style="2"/>
    <col min="2052" max="2054" width="25.5703125" style="2" customWidth="1"/>
    <col min="2055" max="2307" width="8.5703125" style="2"/>
    <col min="2308" max="2310" width="25.5703125" style="2" customWidth="1"/>
    <col min="2311" max="2563" width="8.5703125" style="2"/>
    <col min="2564" max="2566" width="25.5703125" style="2" customWidth="1"/>
    <col min="2567" max="2819" width="8.5703125" style="2"/>
    <col min="2820" max="2822" width="25.5703125" style="2" customWidth="1"/>
    <col min="2823" max="3075" width="8.5703125" style="2"/>
    <col min="3076" max="3078" width="25.5703125" style="2" customWidth="1"/>
    <col min="3079" max="3331" width="8.5703125" style="2"/>
    <col min="3332" max="3334" width="25.5703125" style="2" customWidth="1"/>
    <col min="3335" max="3587" width="8.5703125" style="2"/>
    <col min="3588" max="3590" width="25.5703125" style="2" customWidth="1"/>
    <col min="3591" max="3843" width="8.5703125" style="2"/>
    <col min="3844" max="3846" width="25.5703125" style="2" customWidth="1"/>
    <col min="3847" max="4099" width="8.5703125" style="2"/>
    <col min="4100" max="4102" width="25.5703125" style="2" customWidth="1"/>
    <col min="4103" max="4355" width="8.5703125" style="2"/>
    <col min="4356" max="4358" width="25.5703125" style="2" customWidth="1"/>
    <col min="4359" max="4611" width="8.5703125" style="2"/>
    <col min="4612" max="4614" width="25.5703125" style="2" customWidth="1"/>
    <col min="4615" max="4867" width="8.5703125" style="2"/>
    <col min="4868" max="4870" width="25.5703125" style="2" customWidth="1"/>
    <col min="4871" max="5123" width="8.5703125" style="2"/>
    <col min="5124" max="5126" width="25.5703125" style="2" customWidth="1"/>
    <col min="5127" max="5379" width="8.5703125" style="2"/>
    <col min="5380" max="5382" width="25.5703125" style="2" customWidth="1"/>
    <col min="5383" max="5635" width="8.5703125" style="2"/>
    <col min="5636" max="5638" width="25.5703125" style="2" customWidth="1"/>
    <col min="5639" max="5891" width="8.5703125" style="2"/>
    <col min="5892" max="5894" width="25.5703125" style="2" customWidth="1"/>
    <col min="5895" max="6147" width="8.5703125" style="2"/>
    <col min="6148" max="6150" width="25.5703125" style="2" customWidth="1"/>
    <col min="6151" max="6403" width="8.5703125" style="2"/>
    <col min="6404" max="6406" width="25.5703125" style="2" customWidth="1"/>
    <col min="6407" max="6659" width="8.5703125" style="2"/>
    <col min="6660" max="6662" width="25.5703125" style="2" customWidth="1"/>
    <col min="6663" max="6915" width="8.5703125" style="2"/>
    <col min="6916" max="6918" width="25.5703125" style="2" customWidth="1"/>
    <col min="6919" max="7171" width="8.5703125" style="2"/>
    <col min="7172" max="7174" width="25.5703125" style="2" customWidth="1"/>
    <col min="7175" max="7427" width="8.5703125" style="2"/>
    <col min="7428" max="7430" width="25.5703125" style="2" customWidth="1"/>
    <col min="7431" max="7683" width="8.5703125" style="2"/>
    <col min="7684" max="7686" width="25.5703125" style="2" customWidth="1"/>
    <col min="7687" max="7939" width="8.5703125" style="2"/>
    <col min="7940" max="7942" width="25.5703125" style="2" customWidth="1"/>
    <col min="7943" max="8195" width="8.5703125" style="2"/>
    <col min="8196" max="8198" width="25.5703125" style="2" customWidth="1"/>
    <col min="8199" max="8451" width="8.5703125" style="2"/>
    <col min="8452" max="8454" width="25.5703125" style="2" customWidth="1"/>
    <col min="8455" max="8707" width="8.5703125" style="2"/>
    <col min="8708" max="8710" width="25.5703125" style="2" customWidth="1"/>
    <col min="8711" max="8963" width="8.5703125" style="2"/>
    <col min="8964" max="8966" width="25.5703125" style="2" customWidth="1"/>
    <col min="8967" max="9219" width="8.5703125" style="2"/>
    <col min="9220" max="9222" width="25.5703125" style="2" customWidth="1"/>
    <col min="9223" max="9475" width="8.5703125" style="2"/>
    <col min="9476" max="9478" width="25.5703125" style="2" customWidth="1"/>
    <col min="9479" max="9731" width="8.5703125" style="2"/>
    <col min="9732" max="9734" width="25.5703125" style="2" customWidth="1"/>
    <col min="9735" max="9987" width="8.5703125" style="2"/>
    <col min="9988" max="9990" width="25.5703125" style="2" customWidth="1"/>
    <col min="9991" max="10243" width="8.5703125" style="2"/>
    <col min="10244" max="10246" width="25.5703125" style="2" customWidth="1"/>
    <col min="10247" max="10499" width="8.5703125" style="2"/>
    <col min="10500" max="10502" width="25.5703125" style="2" customWidth="1"/>
    <col min="10503" max="10755" width="8.5703125" style="2"/>
    <col min="10756" max="10758" width="25.5703125" style="2" customWidth="1"/>
    <col min="10759" max="11011" width="8.5703125" style="2"/>
    <col min="11012" max="11014" width="25.5703125" style="2" customWidth="1"/>
    <col min="11015" max="11267" width="8.5703125" style="2"/>
    <col min="11268" max="11270" width="25.5703125" style="2" customWidth="1"/>
    <col min="11271" max="11523" width="8.5703125" style="2"/>
    <col min="11524" max="11526" width="25.5703125" style="2" customWidth="1"/>
    <col min="11527" max="11779" width="8.5703125" style="2"/>
    <col min="11780" max="11782" width="25.5703125" style="2" customWidth="1"/>
    <col min="11783" max="12035" width="8.5703125" style="2"/>
    <col min="12036" max="12038" width="25.5703125" style="2" customWidth="1"/>
    <col min="12039" max="12291" width="8.5703125" style="2"/>
    <col min="12292" max="12294" width="25.5703125" style="2" customWidth="1"/>
    <col min="12295" max="12547" width="8.5703125" style="2"/>
    <col min="12548" max="12550" width="25.5703125" style="2" customWidth="1"/>
    <col min="12551" max="12803" width="8.5703125" style="2"/>
    <col min="12804" max="12806" width="25.5703125" style="2" customWidth="1"/>
    <col min="12807" max="13059" width="8.5703125" style="2"/>
    <col min="13060" max="13062" width="25.5703125" style="2" customWidth="1"/>
    <col min="13063" max="13315" width="8.5703125" style="2"/>
    <col min="13316" max="13318" width="25.5703125" style="2" customWidth="1"/>
    <col min="13319" max="13571" width="8.5703125" style="2"/>
    <col min="13572" max="13574" width="25.5703125" style="2" customWidth="1"/>
    <col min="13575" max="13827" width="8.5703125" style="2"/>
    <col min="13828" max="13830" width="25.5703125" style="2" customWidth="1"/>
    <col min="13831" max="14083" width="8.5703125" style="2"/>
    <col min="14084" max="14086" width="25.5703125" style="2" customWidth="1"/>
    <col min="14087" max="14339" width="8.5703125" style="2"/>
    <col min="14340" max="14342" width="25.5703125" style="2" customWidth="1"/>
    <col min="14343" max="14595" width="8.5703125" style="2"/>
    <col min="14596" max="14598" width="25.5703125" style="2" customWidth="1"/>
    <col min="14599" max="14851" width="8.5703125" style="2"/>
    <col min="14852" max="14854" width="25.5703125" style="2" customWidth="1"/>
    <col min="14855" max="15107" width="8.5703125" style="2"/>
    <col min="15108" max="15110" width="25.5703125" style="2" customWidth="1"/>
    <col min="15111" max="15363" width="8.5703125" style="2"/>
    <col min="15364" max="15366" width="25.5703125" style="2" customWidth="1"/>
    <col min="15367" max="15619" width="8.5703125" style="2"/>
    <col min="15620" max="15622" width="25.5703125" style="2" customWidth="1"/>
    <col min="15623" max="15875" width="8.5703125" style="2"/>
    <col min="15876" max="15878" width="25.5703125" style="2" customWidth="1"/>
    <col min="15879" max="16131" width="8.5703125" style="2"/>
    <col min="16132" max="16134" width="25.5703125" style="2" customWidth="1"/>
    <col min="16135" max="16384" width="8.5703125" style="2"/>
  </cols>
  <sheetData>
    <row r="1" spans="1:10" ht="18" customHeight="1">
      <c r="G1" s="21" t="s">
        <v>49</v>
      </c>
    </row>
    <row r="2" spans="1:10" ht="17.25" customHeight="1">
      <c r="F2" s="8"/>
    </row>
    <row r="3" spans="1:10" ht="30" customHeight="1">
      <c r="A3" s="211" t="s">
        <v>616</v>
      </c>
      <c r="B3" s="211"/>
      <c r="C3" s="211"/>
      <c r="D3" s="211"/>
      <c r="E3" s="211"/>
    </row>
    <row r="4" spans="1:10" ht="30" customHeight="1">
      <c r="A4" s="212" t="s">
        <v>619</v>
      </c>
      <c r="B4" s="212"/>
      <c r="C4" s="212"/>
      <c r="D4" s="212"/>
      <c r="E4" s="212"/>
    </row>
    <row r="5" spans="1:10" ht="18" customHeight="1">
      <c r="A5" s="215" t="s">
        <v>15</v>
      </c>
      <c r="B5" s="213" t="s">
        <v>474</v>
      </c>
      <c r="C5" s="213"/>
      <c r="D5" s="213" t="s">
        <v>475</v>
      </c>
      <c r="E5" s="214"/>
    </row>
    <row r="6" spans="1:10" ht="18" customHeight="1">
      <c r="A6" s="215"/>
      <c r="B6" s="30" t="s">
        <v>481</v>
      </c>
      <c r="C6" s="29" t="s">
        <v>460</v>
      </c>
      <c r="D6" s="29" t="s">
        <v>481</v>
      </c>
      <c r="E6" s="53" t="s">
        <v>460</v>
      </c>
    </row>
    <row r="7" spans="1:10" ht="18" customHeight="1">
      <c r="A7" s="23" t="s">
        <v>17</v>
      </c>
      <c r="B7" s="18" t="s">
        <v>482</v>
      </c>
      <c r="C7" s="18" t="s">
        <v>459</v>
      </c>
      <c r="D7" s="18" t="s">
        <v>482</v>
      </c>
      <c r="E7" s="52" t="s">
        <v>459</v>
      </c>
    </row>
    <row r="8" spans="1:10" ht="18" customHeight="1">
      <c r="A8" s="34">
        <v>2009</v>
      </c>
      <c r="B8" s="138">
        <v>611490.47152100003</v>
      </c>
      <c r="C8" s="36">
        <v>84.798579379209741</v>
      </c>
      <c r="D8" s="138">
        <v>109618.86309</v>
      </c>
      <c r="E8" s="57">
        <v>15.201420620790259</v>
      </c>
      <c r="I8" s="20"/>
      <c r="J8" s="20"/>
    </row>
    <row r="9" spans="1:10" ht="18" customHeight="1">
      <c r="A9" s="31">
        <v>2010</v>
      </c>
      <c r="B9" s="137">
        <v>807175.51067900006</v>
      </c>
      <c r="C9" s="33">
        <v>85.706976496547384</v>
      </c>
      <c r="D9" s="137">
        <v>134609.56175499992</v>
      </c>
      <c r="E9" s="56">
        <v>14.293023503452623</v>
      </c>
      <c r="I9" s="20"/>
      <c r="J9" s="20"/>
    </row>
    <row r="10" spans="1:10" ht="18" customHeight="1">
      <c r="A10" s="34">
        <v>2011</v>
      </c>
      <c r="B10" s="138">
        <v>1191052.099035</v>
      </c>
      <c r="C10" s="36">
        <v>87.089414200678007</v>
      </c>
      <c r="D10" s="138">
        <v>176567.73164899996</v>
      </c>
      <c r="E10" s="57">
        <v>12.910585799321991</v>
      </c>
      <c r="I10" s="20"/>
      <c r="J10" s="20"/>
    </row>
    <row r="11" spans="1:10" ht="18" customHeight="1">
      <c r="A11" s="31">
        <v>2012</v>
      </c>
      <c r="B11" s="137">
        <v>1265550.6099380001</v>
      </c>
      <c r="C11" s="33">
        <v>86.889717138451488</v>
      </c>
      <c r="D11" s="137">
        <v>190951.55351299979</v>
      </c>
      <c r="E11" s="56">
        <v>13.110282861548516</v>
      </c>
      <c r="I11" s="20"/>
      <c r="J11" s="20"/>
    </row>
    <row r="12" spans="1:10" ht="18" customHeight="1">
      <c r="A12" s="31">
        <v>2013</v>
      </c>
      <c r="B12" s="138">
        <v>1207080.083757</v>
      </c>
      <c r="C12" s="36">
        <v>85.637469530963742</v>
      </c>
      <c r="D12" s="138">
        <v>202443.21295899991</v>
      </c>
      <c r="E12" s="57">
        <v>14.362530469036264</v>
      </c>
      <c r="I12" s="20"/>
      <c r="J12" s="20"/>
    </row>
    <row r="13" spans="1:10" ht="18" customHeight="1">
      <c r="A13" s="31">
        <v>2014</v>
      </c>
      <c r="B13" s="137">
        <v>1067091.6419530001</v>
      </c>
      <c r="C13" s="33">
        <v>83.098959414125375</v>
      </c>
      <c r="D13" s="137">
        <v>217029.90358299995</v>
      </c>
      <c r="E13" s="56">
        <v>16.901040585874629</v>
      </c>
      <c r="I13" s="20"/>
      <c r="J13" s="20"/>
    </row>
    <row r="14" spans="1:10" ht="18" customHeight="1">
      <c r="A14" s="34">
        <v>2015</v>
      </c>
      <c r="B14" s="138">
        <v>573411.98495900002</v>
      </c>
      <c r="C14" s="36">
        <v>75.121468911384355</v>
      </c>
      <c r="D14" s="138">
        <v>189901.07756300003</v>
      </c>
      <c r="E14" s="57">
        <v>24.878531088615656</v>
      </c>
      <c r="I14" s="20"/>
      <c r="J14" s="20"/>
    </row>
    <row r="15" spans="1:10" ht="18" customHeight="1">
      <c r="A15" s="31">
        <v>2016</v>
      </c>
      <c r="B15" s="137">
        <v>510729.48715200002</v>
      </c>
      <c r="C15" s="33">
        <v>74.188322119494785</v>
      </c>
      <c r="D15" s="137">
        <v>177693.53221399995</v>
      </c>
      <c r="E15" s="56">
        <v>25.811677880505211</v>
      </c>
      <c r="I15" s="20"/>
      <c r="J15" s="20"/>
    </row>
    <row r="16" spans="1:10" ht="18" customHeight="1">
      <c r="A16" s="34">
        <v>2017</v>
      </c>
      <c r="B16" s="138">
        <v>638402.28335799999</v>
      </c>
      <c r="C16" s="36">
        <v>76.741993442754463</v>
      </c>
      <c r="D16" s="138">
        <v>193479.00447200006</v>
      </c>
      <c r="E16" s="57">
        <v>23.25800655724554</v>
      </c>
      <c r="I16" s="20"/>
      <c r="J16" s="20"/>
    </row>
    <row r="17" spans="1:10" ht="18" customHeight="1" thickBot="1">
      <c r="A17" s="37">
        <v>2018</v>
      </c>
      <c r="B17" s="139">
        <v>868442.40232600004</v>
      </c>
      <c r="C17" s="38">
        <v>78.67035238655383</v>
      </c>
      <c r="D17" s="139">
        <v>235458.08366499993</v>
      </c>
      <c r="E17" s="58">
        <v>21.329647613446166</v>
      </c>
      <c r="I17" s="20"/>
      <c r="J17" s="20"/>
    </row>
    <row r="19" spans="1:10" ht="18" customHeight="1">
      <c r="B19" s="14"/>
      <c r="C19" s="14"/>
      <c r="D19" s="14"/>
      <c r="E19" s="14"/>
    </row>
  </sheetData>
  <mergeCells count="5">
    <mergeCell ref="A3:E3"/>
    <mergeCell ref="A4:E4"/>
    <mergeCell ref="B5:C5"/>
    <mergeCell ref="D5:E5"/>
    <mergeCell ref="A5:A6"/>
  </mergeCells>
  <hyperlinks>
    <hyperlink ref="G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  <pageSetUpPr autoPageBreaks="0" fitToPage="1"/>
  </sheetPr>
  <dimension ref="A1:L103"/>
  <sheetViews>
    <sheetView showGridLines="0" rightToLeft="1" workbookViewId="0"/>
  </sheetViews>
  <sheetFormatPr defaultColWidth="8.5703125" defaultRowHeight="18" customHeight="1"/>
  <cols>
    <col min="1" max="1" width="7.140625" style="2" bestFit="1" customWidth="1"/>
    <col min="2" max="2" width="32.5703125" style="2" customWidth="1"/>
    <col min="3" max="4" width="14.85546875" style="2" customWidth="1"/>
    <col min="5" max="5" width="32.5703125" style="2" customWidth="1"/>
    <col min="6" max="6" width="5.5703125" style="2" customWidth="1"/>
    <col min="7" max="7" width="0.42578125" style="2" customWidth="1"/>
    <col min="8" max="8" width="11.5703125" style="2" bestFit="1" customWidth="1"/>
    <col min="9" max="10" width="8.5703125" style="2"/>
    <col min="11" max="12" width="8.5703125" style="3"/>
    <col min="13" max="246" width="8.5703125" style="2"/>
    <col min="247" max="247" width="5.5703125" style="2" customWidth="1"/>
    <col min="248" max="248" width="32.5703125" style="2" customWidth="1"/>
    <col min="249" max="249" width="5.5703125" style="2" customWidth="1"/>
    <col min="250" max="250" width="32.5703125" style="2" customWidth="1"/>
    <col min="251" max="256" width="8.5703125" style="2"/>
    <col min="257" max="257" width="32.5703125" style="2" customWidth="1"/>
    <col min="258" max="258" width="5.5703125" style="2" customWidth="1"/>
    <col min="259" max="259" width="32.5703125" style="2" customWidth="1"/>
    <col min="260" max="260" width="5.5703125" style="2" customWidth="1"/>
    <col min="261" max="502" width="8.5703125" style="2"/>
    <col min="503" max="503" width="5.5703125" style="2" customWidth="1"/>
    <col min="504" max="504" width="32.5703125" style="2" customWidth="1"/>
    <col min="505" max="505" width="5.5703125" style="2" customWidth="1"/>
    <col min="506" max="506" width="32.5703125" style="2" customWidth="1"/>
    <col min="507" max="512" width="8.5703125" style="2"/>
    <col min="513" max="513" width="32.5703125" style="2" customWidth="1"/>
    <col min="514" max="514" width="5.5703125" style="2" customWidth="1"/>
    <col min="515" max="515" width="32.5703125" style="2" customWidth="1"/>
    <col min="516" max="516" width="5.5703125" style="2" customWidth="1"/>
    <col min="517" max="758" width="8.5703125" style="2"/>
    <col min="759" max="759" width="5.5703125" style="2" customWidth="1"/>
    <col min="760" max="760" width="32.5703125" style="2" customWidth="1"/>
    <col min="761" max="761" width="5.5703125" style="2" customWidth="1"/>
    <col min="762" max="762" width="32.5703125" style="2" customWidth="1"/>
    <col min="763" max="768" width="8.5703125" style="2"/>
    <col min="769" max="769" width="32.5703125" style="2" customWidth="1"/>
    <col min="770" max="770" width="5.5703125" style="2" customWidth="1"/>
    <col min="771" max="771" width="32.5703125" style="2" customWidth="1"/>
    <col min="772" max="772" width="5.5703125" style="2" customWidth="1"/>
    <col min="773" max="1014" width="8.5703125" style="2"/>
    <col min="1015" max="1015" width="5.5703125" style="2" customWidth="1"/>
    <col min="1016" max="1016" width="32.5703125" style="2" customWidth="1"/>
    <col min="1017" max="1017" width="5.5703125" style="2" customWidth="1"/>
    <col min="1018" max="1018" width="32.5703125" style="2" customWidth="1"/>
    <col min="1019" max="1024" width="8.5703125" style="2"/>
    <col min="1025" max="1025" width="32.5703125" style="2" customWidth="1"/>
    <col min="1026" max="1026" width="5.5703125" style="2" customWidth="1"/>
    <col min="1027" max="1027" width="32.5703125" style="2" customWidth="1"/>
    <col min="1028" max="1028" width="5.5703125" style="2" customWidth="1"/>
    <col min="1029" max="1270" width="8.5703125" style="2"/>
    <col min="1271" max="1271" width="5.5703125" style="2" customWidth="1"/>
    <col min="1272" max="1272" width="32.5703125" style="2" customWidth="1"/>
    <col min="1273" max="1273" width="5.5703125" style="2" customWidth="1"/>
    <col min="1274" max="1274" width="32.5703125" style="2" customWidth="1"/>
    <col min="1275" max="1280" width="8.5703125" style="2"/>
    <col min="1281" max="1281" width="32.5703125" style="2" customWidth="1"/>
    <col min="1282" max="1282" width="5.5703125" style="2" customWidth="1"/>
    <col min="1283" max="1283" width="32.5703125" style="2" customWidth="1"/>
    <col min="1284" max="1284" width="5.5703125" style="2" customWidth="1"/>
    <col min="1285" max="1526" width="8.5703125" style="2"/>
    <col min="1527" max="1527" width="5.5703125" style="2" customWidth="1"/>
    <col min="1528" max="1528" width="32.5703125" style="2" customWidth="1"/>
    <col min="1529" max="1529" width="5.5703125" style="2" customWidth="1"/>
    <col min="1530" max="1530" width="32.5703125" style="2" customWidth="1"/>
    <col min="1531" max="1536" width="8.5703125" style="2"/>
    <col min="1537" max="1537" width="32.5703125" style="2" customWidth="1"/>
    <col min="1538" max="1538" width="5.5703125" style="2" customWidth="1"/>
    <col min="1539" max="1539" width="32.5703125" style="2" customWidth="1"/>
    <col min="1540" max="1540" width="5.5703125" style="2" customWidth="1"/>
    <col min="1541" max="1782" width="8.5703125" style="2"/>
    <col min="1783" max="1783" width="5.5703125" style="2" customWidth="1"/>
    <col min="1784" max="1784" width="32.5703125" style="2" customWidth="1"/>
    <col min="1785" max="1785" width="5.5703125" style="2" customWidth="1"/>
    <col min="1786" max="1786" width="32.5703125" style="2" customWidth="1"/>
    <col min="1787" max="1792" width="8.5703125" style="2"/>
    <col min="1793" max="1793" width="32.5703125" style="2" customWidth="1"/>
    <col min="1794" max="1794" width="5.5703125" style="2" customWidth="1"/>
    <col min="1795" max="1795" width="32.5703125" style="2" customWidth="1"/>
    <col min="1796" max="1796" width="5.5703125" style="2" customWidth="1"/>
    <col min="1797" max="2038" width="8.5703125" style="2"/>
    <col min="2039" max="2039" width="5.5703125" style="2" customWidth="1"/>
    <col min="2040" max="2040" width="32.5703125" style="2" customWidth="1"/>
    <col min="2041" max="2041" width="5.5703125" style="2" customWidth="1"/>
    <col min="2042" max="2042" width="32.5703125" style="2" customWidth="1"/>
    <col min="2043" max="2048" width="8.5703125" style="2"/>
    <col min="2049" max="2049" width="32.5703125" style="2" customWidth="1"/>
    <col min="2050" max="2050" width="5.5703125" style="2" customWidth="1"/>
    <col min="2051" max="2051" width="32.5703125" style="2" customWidth="1"/>
    <col min="2052" max="2052" width="5.5703125" style="2" customWidth="1"/>
    <col min="2053" max="2294" width="8.5703125" style="2"/>
    <col min="2295" max="2295" width="5.5703125" style="2" customWidth="1"/>
    <col min="2296" max="2296" width="32.5703125" style="2" customWidth="1"/>
    <col min="2297" max="2297" width="5.5703125" style="2" customWidth="1"/>
    <col min="2298" max="2298" width="32.5703125" style="2" customWidth="1"/>
    <col min="2299" max="2304" width="8.5703125" style="2"/>
    <col min="2305" max="2305" width="32.5703125" style="2" customWidth="1"/>
    <col min="2306" max="2306" width="5.5703125" style="2" customWidth="1"/>
    <col min="2307" max="2307" width="32.5703125" style="2" customWidth="1"/>
    <col min="2308" max="2308" width="5.5703125" style="2" customWidth="1"/>
    <col min="2309" max="2550" width="8.5703125" style="2"/>
    <col min="2551" max="2551" width="5.5703125" style="2" customWidth="1"/>
    <col min="2552" max="2552" width="32.5703125" style="2" customWidth="1"/>
    <col min="2553" max="2553" width="5.5703125" style="2" customWidth="1"/>
    <col min="2554" max="2554" width="32.5703125" style="2" customWidth="1"/>
    <col min="2555" max="2560" width="8.5703125" style="2"/>
    <col min="2561" max="2561" width="32.5703125" style="2" customWidth="1"/>
    <col min="2562" max="2562" width="5.5703125" style="2" customWidth="1"/>
    <col min="2563" max="2563" width="32.5703125" style="2" customWidth="1"/>
    <col min="2564" max="2564" width="5.5703125" style="2" customWidth="1"/>
    <col min="2565" max="2806" width="8.5703125" style="2"/>
    <col min="2807" max="2807" width="5.5703125" style="2" customWidth="1"/>
    <col min="2808" max="2808" width="32.5703125" style="2" customWidth="1"/>
    <col min="2809" max="2809" width="5.5703125" style="2" customWidth="1"/>
    <col min="2810" max="2810" width="32.5703125" style="2" customWidth="1"/>
    <col min="2811" max="2816" width="8.5703125" style="2"/>
    <col min="2817" max="2817" width="32.5703125" style="2" customWidth="1"/>
    <col min="2818" max="2818" width="5.5703125" style="2" customWidth="1"/>
    <col min="2819" max="2819" width="32.5703125" style="2" customWidth="1"/>
    <col min="2820" max="2820" width="5.5703125" style="2" customWidth="1"/>
    <col min="2821" max="3062" width="8.5703125" style="2"/>
    <col min="3063" max="3063" width="5.5703125" style="2" customWidth="1"/>
    <col min="3064" max="3064" width="32.5703125" style="2" customWidth="1"/>
    <col min="3065" max="3065" width="5.5703125" style="2" customWidth="1"/>
    <col min="3066" max="3066" width="32.5703125" style="2" customWidth="1"/>
    <col min="3067" max="3072" width="8.5703125" style="2"/>
    <col min="3073" max="3073" width="32.5703125" style="2" customWidth="1"/>
    <col min="3074" max="3074" width="5.5703125" style="2" customWidth="1"/>
    <col min="3075" max="3075" width="32.5703125" style="2" customWidth="1"/>
    <col min="3076" max="3076" width="5.5703125" style="2" customWidth="1"/>
    <col min="3077" max="3318" width="8.5703125" style="2"/>
    <col min="3319" max="3319" width="5.5703125" style="2" customWidth="1"/>
    <col min="3320" max="3320" width="32.5703125" style="2" customWidth="1"/>
    <col min="3321" max="3321" width="5.5703125" style="2" customWidth="1"/>
    <col min="3322" max="3322" width="32.5703125" style="2" customWidth="1"/>
    <col min="3323" max="3328" width="8.5703125" style="2"/>
    <col min="3329" max="3329" width="32.5703125" style="2" customWidth="1"/>
    <col min="3330" max="3330" width="5.5703125" style="2" customWidth="1"/>
    <col min="3331" max="3331" width="32.5703125" style="2" customWidth="1"/>
    <col min="3332" max="3332" width="5.5703125" style="2" customWidth="1"/>
    <col min="3333" max="3574" width="8.5703125" style="2"/>
    <col min="3575" max="3575" width="5.5703125" style="2" customWidth="1"/>
    <col min="3576" max="3576" width="32.5703125" style="2" customWidth="1"/>
    <col min="3577" max="3577" width="5.5703125" style="2" customWidth="1"/>
    <col min="3578" max="3578" width="32.5703125" style="2" customWidth="1"/>
    <col min="3579" max="3584" width="8.5703125" style="2"/>
    <col min="3585" max="3585" width="32.5703125" style="2" customWidth="1"/>
    <col min="3586" max="3586" width="5.5703125" style="2" customWidth="1"/>
    <col min="3587" max="3587" width="32.5703125" style="2" customWidth="1"/>
    <col min="3588" max="3588" width="5.5703125" style="2" customWidth="1"/>
    <col min="3589" max="3830" width="8.5703125" style="2"/>
    <col min="3831" max="3831" width="5.5703125" style="2" customWidth="1"/>
    <col min="3832" max="3832" width="32.5703125" style="2" customWidth="1"/>
    <col min="3833" max="3833" width="5.5703125" style="2" customWidth="1"/>
    <col min="3834" max="3834" width="32.5703125" style="2" customWidth="1"/>
    <col min="3835" max="3840" width="8.5703125" style="2"/>
    <col min="3841" max="3841" width="32.5703125" style="2" customWidth="1"/>
    <col min="3842" max="3842" width="5.5703125" style="2" customWidth="1"/>
    <col min="3843" max="3843" width="32.5703125" style="2" customWidth="1"/>
    <col min="3844" max="3844" width="5.5703125" style="2" customWidth="1"/>
    <col min="3845" max="4086" width="8.5703125" style="2"/>
    <col min="4087" max="4087" width="5.5703125" style="2" customWidth="1"/>
    <col min="4088" max="4088" width="32.5703125" style="2" customWidth="1"/>
    <col min="4089" max="4089" width="5.5703125" style="2" customWidth="1"/>
    <col min="4090" max="4090" width="32.5703125" style="2" customWidth="1"/>
    <col min="4091" max="4096" width="8.5703125" style="2"/>
    <col min="4097" max="4097" width="32.5703125" style="2" customWidth="1"/>
    <col min="4098" max="4098" width="5.5703125" style="2" customWidth="1"/>
    <col min="4099" max="4099" width="32.5703125" style="2" customWidth="1"/>
    <col min="4100" max="4100" width="5.5703125" style="2" customWidth="1"/>
    <col min="4101" max="4342" width="8.5703125" style="2"/>
    <col min="4343" max="4343" width="5.5703125" style="2" customWidth="1"/>
    <col min="4344" max="4344" width="32.5703125" style="2" customWidth="1"/>
    <col min="4345" max="4345" width="5.5703125" style="2" customWidth="1"/>
    <col min="4346" max="4346" width="32.5703125" style="2" customWidth="1"/>
    <col min="4347" max="4352" width="8.5703125" style="2"/>
    <col min="4353" max="4353" width="32.5703125" style="2" customWidth="1"/>
    <col min="4354" max="4354" width="5.5703125" style="2" customWidth="1"/>
    <col min="4355" max="4355" width="32.5703125" style="2" customWidth="1"/>
    <col min="4356" max="4356" width="5.5703125" style="2" customWidth="1"/>
    <col min="4357" max="4598" width="8.5703125" style="2"/>
    <col min="4599" max="4599" width="5.5703125" style="2" customWidth="1"/>
    <col min="4600" max="4600" width="32.5703125" style="2" customWidth="1"/>
    <col min="4601" max="4601" width="5.5703125" style="2" customWidth="1"/>
    <col min="4602" max="4602" width="32.5703125" style="2" customWidth="1"/>
    <col min="4603" max="4608" width="8.5703125" style="2"/>
    <col min="4609" max="4609" width="32.5703125" style="2" customWidth="1"/>
    <col min="4610" max="4610" width="5.5703125" style="2" customWidth="1"/>
    <col min="4611" max="4611" width="32.5703125" style="2" customWidth="1"/>
    <col min="4612" max="4612" width="5.5703125" style="2" customWidth="1"/>
    <col min="4613" max="4854" width="8.5703125" style="2"/>
    <col min="4855" max="4855" width="5.5703125" style="2" customWidth="1"/>
    <col min="4856" max="4856" width="32.5703125" style="2" customWidth="1"/>
    <col min="4857" max="4857" width="5.5703125" style="2" customWidth="1"/>
    <col min="4858" max="4858" width="32.5703125" style="2" customWidth="1"/>
    <col min="4859" max="4864" width="8.5703125" style="2"/>
    <col min="4865" max="4865" width="32.5703125" style="2" customWidth="1"/>
    <col min="4866" max="4866" width="5.5703125" style="2" customWidth="1"/>
    <col min="4867" max="4867" width="32.5703125" style="2" customWidth="1"/>
    <col min="4868" max="4868" width="5.5703125" style="2" customWidth="1"/>
    <col min="4869" max="5110" width="8.5703125" style="2"/>
    <col min="5111" max="5111" width="5.5703125" style="2" customWidth="1"/>
    <col min="5112" max="5112" width="32.5703125" style="2" customWidth="1"/>
    <col min="5113" max="5113" width="5.5703125" style="2" customWidth="1"/>
    <col min="5114" max="5114" width="32.5703125" style="2" customWidth="1"/>
    <col min="5115" max="5120" width="8.5703125" style="2"/>
    <col min="5121" max="5121" width="32.5703125" style="2" customWidth="1"/>
    <col min="5122" max="5122" width="5.5703125" style="2" customWidth="1"/>
    <col min="5123" max="5123" width="32.5703125" style="2" customWidth="1"/>
    <col min="5124" max="5124" width="5.5703125" style="2" customWidth="1"/>
    <col min="5125" max="5366" width="8.5703125" style="2"/>
    <col min="5367" max="5367" width="5.5703125" style="2" customWidth="1"/>
    <col min="5368" max="5368" width="32.5703125" style="2" customWidth="1"/>
    <col min="5369" max="5369" width="5.5703125" style="2" customWidth="1"/>
    <col min="5370" max="5370" width="32.5703125" style="2" customWidth="1"/>
    <col min="5371" max="5376" width="8.5703125" style="2"/>
    <col min="5377" max="5377" width="32.5703125" style="2" customWidth="1"/>
    <col min="5378" max="5378" width="5.5703125" style="2" customWidth="1"/>
    <col min="5379" max="5379" width="32.5703125" style="2" customWidth="1"/>
    <col min="5380" max="5380" width="5.5703125" style="2" customWidth="1"/>
    <col min="5381" max="5622" width="8.5703125" style="2"/>
    <col min="5623" max="5623" width="5.5703125" style="2" customWidth="1"/>
    <col min="5624" max="5624" width="32.5703125" style="2" customWidth="1"/>
    <col min="5625" max="5625" width="5.5703125" style="2" customWidth="1"/>
    <col min="5626" max="5626" width="32.5703125" style="2" customWidth="1"/>
    <col min="5627" max="5632" width="8.5703125" style="2"/>
    <col min="5633" max="5633" width="32.5703125" style="2" customWidth="1"/>
    <col min="5634" max="5634" width="5.5703125" style="2" customWidth="1"/>
    <col min="5635" max="5635" width="32.5703125" style="2" customWidth="1"/>
    <col min="5636" max="5636" width="5.5703125" style="2" customWidth="1"/>
    <col min="5637" max="5878" width="8.5703125" style="2"/>
    <col min="5879" max="5879" width="5.5703125" style="2" customWidth="1"/>
    <col min="5880" max="5880" width="32.5703125" style="2" customWidth="1"/>
    <col min="5881" max="5881" width="5.5703125" style="2" customWidth="1"/>
    <col min="5882" max="5882" width="32.5703125" style="2" customWidth="1"/>
    <col min="5883" max="5888" width="8.5703125" style="2"/>
    <col min="5889" max="5889" width="32.5703125" style="2" customWidth="1"/>
    <col min="5890" max="5890" width="5.5703125" style="2" customWidth="1"/>
    <col min="5891" max="5891" width="32.5703125" style="2" customWidth="1"/>
    <col min="5892" max="5892" width="5.5703125" style="2" customWidth="1"/>
    <col min="5893" max="6134" width="8.5703125" style="2"/>
    <col min="6135" max="6135" width="5.5703125" style="2" customWidth="1"/>
    <col min="6136" max="6136" width="32.5703125" style="2" customWidth="1"/>
    <col min="6137" max="6137" width="5.5703125" style="2" customWidth="1"/>
    <col min="6138" max="6138" width="32.5703125" style="2" customWidth="1"/>
    <col min="6139" max="6144" width="8.5703125" style="2"/>
    <col min="6145" max="6145" width="32.5703125" style="2" customWidth="1"/>
    <col min="6146" max="6146" width="5.5703125" style="2" customWidth="1"/>
    <col min="6147" max="6147" width="32.5703125" style="2" customWidth="1"/>
    <col min="6148" max="6148" width="5.5703125" style="2" customWidth="1"/>
    <col min="6149" max="6390" width="8.5703125" style="2"/>
    <col min="6391" max="6391" width="5.5703125" style="2" customWidth="1"/>
    <col min="6392" max="6392" width="32.5703125" style="2" customWidth="1"/>
    <col min="6393" max="6393" width="5.5703125" style="2" customWidth="1"/>
    <col min="6394" max="6394" width="32.5703125" style="2" customWidth="1"/>
    <col min="6395" max="6400" width="8.5703125" style="2"/>
    <col min="6401" max="6401" width="32.5703125" style="2" customWidth="1"/>
    <col min="6402" max="6402" width="5.5703125" style="2" customWidth="1"/>
    <col min="6403" max="6403" width="32.5703125" style="2" customWidth="1"/>
    <col min="6404" max="6404" width="5.5703125" style="2" customWidth="1"/>
    <col min="6405" max="6646" width="8.5703125" style="2"/>
    <col min="6647" max="6647" width="5.5703125" style="2" customWidth="1"/>
    <col min="6648" max="6648" width="32.5703125" style="2" customWidth="1"/>
    <col min="6649" max="6649" width="5.5703125" style="2" customWidth="1"/>
    <col min="6650" max="6650" width="32.5703125" style="2" customWidth="1"/>
    <col min="6651" max="6656" width="8.5703125" style="2"/>
    <col min="6657" max="6657" width="32.5703125" style="2" customWidth="1"/>
    <col min="6658" max="6658" width="5.5703125" style="2" customWidth="1"/>
    <col min="6659" max="6659" width="32.5703125" style="2" customWidth="1"/>
    <col min="6660" max="6660" width="5.5703125" style="2" customWidth="1"/>
    <col min="6661" max="6902" width="8.5703125" style="2"/>
    <col min="6903" max="6903" width="5.5703125" style="2" customWidth="1"/>
    <col min="6904" max="6904" width="32.5703125" style="2" customWidth="1"/>
    <col min="6905" max="6905" width="5.5703125" style="2" customWidth="1"/>
    <col min="6906" max="6906" width="32.5703125" style="2" customWidth="1"/>
    <col min="6907" max="6912" width="8.5703125" style="2"/>
    <col min="6913" max="6913" width="32.5703125" style="2" customWidth="1"/>
    <col min="6914" max="6914" width="5.5703125" style="2" customWidth="1"/>
    <col min="6915" max="6915" width="32.5703125" style="2" customWidth="1"/>
    <col min="6916" max="6916" width="5.5703125" style="2" customWidth="1"/>
    <col min="6917" max="7158" width="8.5703125" style="2"/>
    <col min="7159" max="7159" width="5.5703125" style="2" customWidth="1"/>
    <col min="7160" max="7160" width="32.5703125" style="2" customWidth="1"/>
    <col min="7161" max="7161" width="5.5703125" style="2" customWidth="1"/>
    <col min="7162" max="7162" width="32.5703125" style="2" customWidth="1"/>
    <col min="7163" max="7168" width="8.5703125" style="2"/>
    <col min="7169" max="7169" width="32.5703125" style="2" customWidth="1"/>
    <col min="7170" max="7170" width="5.5703125" style="2" customWidth="1"/>
    <col min="7171" max="7171" width="32.5703125" style="2" customWidth="1"/>
    <col min="7172" max="7172" width="5.5703125" style="2" customWidth="1"/>
    <col min="7173" max="7414" width="8.5703125" style="2"/>
    <col min="7415" max="7415" width="5.5703125" style="2" customWidth="1"/>
    <col min="7416" max="7416" width="32.5703125" style="2" customWidth="1"/>
    <col min="7417" max="7417" width="5.5703125" style="2" customWidth="1"/>
    <col min="7418" max="7418" width="32.5703125" style="2" customWidth="1"/>
    <col min="7419" max="7424" width="8.5703125" style="2"/>
    <col min="7425" max="7425" width="32.5703125" style="2" customWidth="1"/>
    <col min="7426" max="7426" width="5.5703125" style="2" customWidth="1"/>
    <col min="7427" max="7427" width="32.5703125" style="2" customWidth="1"/>
    <col min="7428" max="7428" width="5.5703125" style="2" customWidth="1"/>
    <col min="7429" max="7670" width="8.5703125" style="2"/>
    <col min="7671" max="7671" width="5.5703125" style="2" customWidth="1"/>
    <col min="7672" max="7672" width="32.5703125" style="2" customWidth="1"/>
    <col min="7673" max="7673" width="5.5703125" style="2" customWidth="1"/>
    <col min="7674" max="7674" width="32.5703125" style="2" customWidth="1"/>
    <col min="7675" max="7680" width="8.5703125" style="2"/>
    <col min="7681" max="7681" width="32.5703125" style="2" customWidth="1"/>
    <col min="7682" max="7682" width="5.5703125" style="2" customWidth="1"/>
    <col min="7683" max="7683" width="32.5703125" style="2" customWidth="1"/>
    <col min="7684" max="7684" width="5.5703125" style="2" customWidth="1"/>
    <col min="7685" max="7926" width="8.5703125" style="2"/>
    <col min="7927" max="7927" width="5.5703125" style="2" customWidth="1"/>
    <col min="7928" max="7928" width="32.5703125" style="2" customWidth="1"/>
    <col min="7929" max="7929" width="5.5703125" style="2" customWidth="1"/>
    <col min="7930" max="7930" width="32.5703125" style="2" customWidth="1"/>
    <col min="7931" max="7936" width="8.5703125" style="2"/>
    <col min="7937" max="7937" width="32.5703125" style="2" customWidth="1"/>
    <col min="7938" max="7938" width="5.5703125" style="2" customWidth="1"/>
    <col min="7939" max="7939" width="32.5703125" style="2" customWidth="1"/>
    <col min="7940" max="7940" width="5.5703125" style="2" customWidth="1"/>
    <col min="7941" max="8182" width="8.5703125" style="2"/>
    <col min="8183" max="8183" width="5.5703125" style="2" customWidth="1"/>
    <col min="8184" max="8184" width="32.5703125" style="2" customWidth="1"/>
    <col min="8185" max="8185" width="5.5703125" style="2" customWidth="1"/>
    <col min="8186" max="8186" width="32.5703125" style="2" customWidth="1"/>
    <col min="8187" max="8192" width="8.5703125" style="2"/>
    <col min="8193" max="8193" width="32.5703125" style="2" customWidth="1"/>
    <col min="8194" max="8194" width="5.5703125" style="2" customWidth="1"/>
    <col min="8195" max="8195" width="32.5703125" style="2" customWidth="1"/>
    <col min="8196" max="8196" width="5.5703125" style="2" customWidth="1"/>
    <col min="8197" max="8438" width="8.5703125" style="2"/>
    <col min="8439" max="8439" width="5.5703125" style="2" customWidth="1"/>
    <col min="8440" max="8440" width="32.5703125" style="2" customWidth="1"/>
    <col min="8441" max="8441" width="5.5703125" style="2" customWidth="1"/>
    <col min="8442" max="8442" width="32.5703125" style="2" customWidth="1"/>
    <col min="8443" max="8448" width="8.5703125" style="2"/>
    <col min="8449" max="8449" width="32.5703125" style="2" customWidth="1"/>
    <col min="8450" max="8450" width="5.5703125" style="2" customWidth="1"/>
    <col min="8451" max="8451" width="32.5703125" style="2" customWidth="1"/>
    <col min="8452" max="8452" width="5.5703125" style="2" customWidth="1"/>
    <col min="8453" max="8694" width="8.5703125" style="2"/>
    <col min="8695" max="8695" width="5.5703125" style="2" customWidth="1"/>
    <col min="8696" max="8696" width="32.5703125" style="2" customWidth="1"/>
    <col min="8697" max="8697" width="5.5703125" style="2" customWidth="1"/>
    <col min="8698" max="8698" width="32.5703125" style="2" customWidth="1"/>
    <col min="8699" max="8704" width="8.5703125" style="2"/>
    <col min="8705" max="8705" width="32.5703125" style="2" customWidth="1"/>
    <col min="8706" max="8706" width="5.5703125" style="2" customWidth="1"/>
    <col min="8707" max="8707" width="32.5703125" style="2" customWidth="1"/>
    <col min="8708" max="8708" width="5.5703125" style="2" customWidth="1"/>
    <col min="8709" max="8950" width="8.5703125" style="2"/>
    <col min="8951" max="8951" width="5.5703125" style="2" customWidth="1"/>
    <col min="8952" max="8952" width="32.5703125" style="2" customWidth="1"/>
    <col min="8953" max="8953" width="5.5703125" style="2" customWidth="1"/>
    <col min="8954" max="8954" width="32.5703125" style="2" customWidth="1"/>
    <col min="8955" max="8960" width="8.5703125" style="2"/>
    <col min="8961" max="8961" width="32.5703125" style="2" customWidth="1"/>
    <col min="8962" max="8962" width="5.5703125" style="2" customWidth="1"/>
    <col min="8963" max="8963" width="32.5703125" style="2" customWidth="1"/>
    <col min="8964" max="8964" width="5.5703125" style="2" customWidth="1"/>
    <col min="8965" max="9206" width="8.5703125" style="2"/>
    <col min="9207" max="9207" width="5.5703125" style="2" customWidth="1"/>
    <col min="9208" max="9208" width="32.5703125" style="2" customWidth="1"/>
    <col min="9209" max="9209" width="5.5703125" style="2" customWidth="1"/>
    <col min="9210" max="9210" width="32.5703125" style="2" customWidth="1"/>
    <col min="9211" max="9216" width="8.5703125" style="2"/>
    <col min="9217" max="9217" width="32.5703125" style="2" customWidth="1"/>
    <col min="9218" max="9218" width="5.5703125" style="2" customWidth="1"/>
    <col min="9219" max="9219" width="32.5703125" style="2" customWidth="1"/>
    <col min="9220" max="9220" width="5.5703125" style="2" customWidth="1"/>
    <col min="9221" max="9462" width="8.5703125" style="2"/>
    <col min="9463" max="9463" width="5.5703125" style="2" customWidth="1"/>
    <col min="9464" max="9464" width="32.5703125" style="2" customWidth="1"/>
    <col min="9465" max="9465" width="5.5703125" style="2" customWidth="1"/>
    <col min="9466" max="9466" width="32.5703125" style="2" customWidth="1"/>
    <col min="9467" max="9472" width="8.5703125" style="2"/>
    <col min="9473" max="9473" width="32.5703125" style="2" customWidth="1"/>
    <col min="9474" max="9474" width="5.5703125" style="2" customWidth="1"/>
    <col min="9475" max="9475" width="32.5703125" style="2" customWidth="1"/>
    <col min="9476" max="9476" width="5.5703125" style="2" customWidth="1"/>
    <col min="9477" max="9718" width="8.5703125" style="2"/>
    <col min="9719" max="9719" width="5.5703125" style="2" customWidth="1"/>
    <col min="9720" max="9720" width="32.5703125" style="2" customWidth="1"/>
    <col min="9721" max="9721" width="5.5703125" style="2" customWidth="1"/>
    <col min="9722" max="9722" width="32.5703125" style="2" customWidth="1"/>
    <col min="9723" max="9728" width="8.5703125" style="2"/>
    <col min="9729" max="9729" width="32.5703125" style="2" customWidth="1"/>
    <col min="9730" max="9730" width="5.5703125" style="2" customWidth="1"/>
    <col min="9731" max="9731" width="32.5703125" style="2" customWidth="1"/>
    <col min="9732" max="9732" width="5.5703125" style="2" customWidth="1"/>
    <col min="9733" max="9974" width="8.5703125" style="2"/>
    <col min="9975" max="9975" width="5.5703125" style="2" customWidth="1"/>
    <col min="9976" max="9976" width="32.5703125" style="2" customWidth="1"/>
    <col min="9977" max="9977" width="5.5703125" style="2" customWidth="1"/>
    <col min="9978" max="9978" width="32.5703125" style="2" customWidth="1"/>
    <col min="9979" max="9984" width="8.5703125" style="2"/>
    <col min="9985" max="9985" width="32.5703125" style="2" customWidth="1"/>
    <col min="9986" max="9986" width="5.5703125" style="2" customWidth="1"/>
    <col min="9987" max="9987" width="32.5703125" style="2" customWidth="1"/>
    <col min="9988" max="9988" width="5.5703125" style="2" customWidth="1"/>
    <col min="9989" max="10230" width="8.5703125" style="2"/>
    <col min="10231" max="10231" width="5.5703125" style="2" customWidth="1"/>
    <col min="10232" max="10232" width="32.5703125" style="2" customWidth="1"/>
    <col min="10233" max="10233" width="5.5703125" style="2" customWidth="1"/>
    <col min="10234" max="10234" width="32.5703125" style="2" customWidth="1"/>
    <col min="10235" max="10240" width="8.5703125" style="2"/>
    <col min="10241" max="10241" width="32.5703125" style="2" customWidth="1"/>
    <col min="10242" max="10242" width="5.5703125" style="2" customWidth="1"/>
    <col min="10243" max="10243" width="32.5703125" style="2" customWidth="1"/>
    <col min="10244" max="10244" width="5.5703125" style="2" customWidth="1"/>
    <col min="10245" max="10486" width="8.5703125" style="2"/>
    <col min="10487" max="10487" width="5.5703125" style="2" customWidth="1"/>
    <col min="10488" max="10488" width="32.5703125" style="2" customWidth="1"/>
    <col min="10489" max="10489" width="5.5703125" style="2" customWidth="1"/>
    <col min="10490" max="10490" width="32.5703125" style="2" customWidth="1"/>
    <col min="10491" max="10496" width="8.5703125" style="2"/>
    <col min="10497" max="10497" width="32.5703125" style="2" customWidth="1"/>
    <col min="10498" max="10498" width="5.5703125" style="2" customWidth="1"/>
    <col min="10499" max="10499" width="32.5703125" style="2" customWidth="1"/>
    <col min="10500" max="10500" width="5.5703125" style="2" customWidth="1"/>
    <col min="10501" max="10742" width="8.5703125" style="2"/>
    <col min="10743" max="10743" width="5.5703125" style="2" customWidth="1"/>
    <col min="10744" max="10744" width="32.5703125" style="2" customWidth="1"/>
    <col min="10745" max="10745" width="5.5703125" style="2" customWidth="1"/>
    <col min="10746" max="10746" width="32.5703125" style="2" customWidth="1"/>
    <col min="10747" max="10752" width="8.5703125" style="2"/>
    <col min="10753" max="10753" width="32.5703125" style="2" customWidth="1"/>
    <col min="10754" max="10754" width="5.5703125" style="2" customWidth="1"/>
    <col min="10755" max="10755" width="32.5703125" style="2" customWidth="1"/>
    <col min="10756" max="10756" width="5.5703125" style="2" customWidth="1"/>
    <col min="10757" max="10998" width="8.5703125" style="2"/>
    <col min="10999" max="10999" width="5.5703125" style="2" customWidth="1"/>
    <col min="11000" max="11000" width="32.5703125" style="2" customWidth="1"/>
    <col min="11001" max="11001" width="5.5703125" style="2" customWidth="1"/>
    <col min="11002" max="11002" width="32.5703125" style="2" customWidth="1"/>
    <col min="11003" max="11008" width="8.5703125" style="2"/>
    <col min="11009" max="11009" width="32.5703125" style="2" customWidth="1"/>
    <col min="11010" max="11010" width="5.5703125" style="2" customWidth="1"/>
    <col min="11011" max="11011" width="32.5703125" style="2" customWidth="1"/>
    <col min="11012" max="11012" width="5.5703125" style="2" customWidth="1"/>
    <col min="11013" max="11254" width="8.5703125" style="2"/>
    <col min="11255" max="11255" width="5.5703125" style="2" customWidth="1"/>
    <col min="11256" max="11256" width="32.5703125" style="2" customWidth="1"/>
    <col min="11257" max="11257" width="5.5703125" style="2" customWidth="1"/>
    <col min="11258" max="11258" width="32.5703125" style="2" customWidth="1"/>
    <col min="11259" max="11264" width="8.5703125" style="2"/>
    <col min="11265" max="11265" width="32.5703125" style="2" customWidth="1"/>
    <col min="11266" max="11266" width="5.5703125" style="2" customWidth="1"/>
    <col min="11267" max="11267" width="32.5703125" style="2" customWidth="1"/>
    <col min="11268" max="11268" width="5.5703125" style="2" customWidth="1"/>
    <col min="11269" max="11510" width="8.5703125" style="2"/>
    <col min="11511" max="11511" width="5.5703125" style="2" customWidth="1"/>
    <col min="11512" max="11512" width="32.5703125" style="2" customWidth="1"/>
    <col min="11513" max="11513" width="5.5703125" style="2" customWidth="1"/>
    <col min="11514" max="11514" width="32.5703125" style="2" customWidth="1"/>
    <col min="11515" max="11520" width="8.5703125" style="2"/>
    <col min="11521" max="11521" width="32.5703125" style="2" customWidth="1"/>
    <col min="11522" max="11522" width="5.5703125" style="2" customWidth="1"/>
    <col min="11523" max="11523" width="32.5703125" style="2" customWidth="1"/>
    <col min="11524" max="11524" width="5.5703125" style="2" customWidth="1"/>
    <col min="11525" max="11766" width="8.5703125" style="2"/>
    <col min="11767" max="11767" width="5.5703125" style="2" customWidth="1"/>
    <col min="11768" max="11768" width="32.5703125" style="2" customWidth="1"/>
    <col min="11769" max="11769" width="5.5703125" style="2" customWidth="1"/>
    <col min="11770" max="11770" width="32.5703125" style="2" customWidth="1"/>
    <col min="11771" max="11776" width="8.5703125" style="2"/>
    <col min="11777" max="11777" width="32.5703125" style="2" customWidth="1"/>
    <col min="11778" max="11778" width="5.5703125" style="2" customWidth="1"/>
    <col min="11779" max="11779" width="32.5703125" style="2" customWidth="1"/>
    <col min="11780" max="11780" width="5.5703125" style="2" customWidth="1"/>
    <col min="11781" max="12022" width="8.5703125" style="2"/>
    <col min="12023" max="12023" width="5.5703125" style="2" customWidth="1"/>
    <col min="12024" max="12024" width="32.5703125" style="2" customWidth="1"/>
    <col min="12025" max="12025" width="5.5703125" style="2" customWidth="1"/>
    <col min="12026" max="12026" width="32.5703125" style="2" customWidth="1"/>
    <col min="12027" max="12032" width="8.5703125" style="2"/>
    <col min="12033" max="12033" width="32.5703125" style="2" customWidth="1"/>
    <col min="12034" max="12034" width="5.5703125" style="2" customWidth="1"/>
    <col min="12035" max="12035" width="32.5703125" style="2" customWidth="1"/>
    <col min="12036" max="12036" width="5.5703125" style="2" customWidth="1"/>
    <col min="12037" max="12278" width="8.5703125" style="2"/>
    <col min="12279" max="12279" width="5.5703125" style="2" customWidth="1"/>
    <col min="12280" max="12280" width="32.5703125" style="2" customWidth="1"/>
    <col min="12281" max="12281" width="5.5703125" style="2" customWidth="1"/>
    <col min="12282" max="12282" width="32.5703125" style="2" customWidth="1"/>
    <col min="12283" max="12288" width="8.5703125" style="2"/>
    <col min="12289" max="12289" width="32.5703125" style="2" customWidth="1"/>
    <col min="12290" max="12290" width="5.5703125" style="2" customWidth="1"/>
    <col min="12291" max="12291" width="32.5703125" style="2" customWidth="1"/>
    <col min="12292" max="12292" width="5.5703125" style="2" customWidth="1"/>
    <col min="12293" max="12534" width="8.5703125" style="2"/>
    <col min="12535" max="12535" width="5.5703125" style="2" customWidth="1"/>
    <col min="12536" max="12536" width="32.5703125" style="2" customWidth="1"/>
    <col min="12537" max="12537" width="5.5703125" style="2" customWidth="1"/>
    <col min="12538" max="12538" width="32.5703125" style="2" customWidth="1"/>
    <col min="12539" max="12544" width="8.5703125" style="2"/>
    <col min="12545" max="12545" width="32.5703125" style="2" customWidth="1"/>
    <col min="12546" max="12546" width="5.5703125" style="2" customWidth="1"/>
    <col min="12547" max="12547" width="32.5703125" style="2" customWidth="1"/>
    <col min="12548" max="12548" width="5.5703125" style="2" customWidth="1"/>
    <col min="12549" max="12790" width="8.5703125" style="2"/>
    <col min="12791" max="12791" width="5.5703125" style="2" customWidth="1"/>
    <col min="12792" max="12792" width="32.5703125" style="2" customWidth="1"/>
    <col min="12793" max="12793" width="5.5703125" style="2" customWidth="1"/>
    <col min="12794" max="12794" width="32.5703125" style="2" customWidth="1"/>
    <col min="12795" max="12800" width="8.5703125" style="2"/>
    <col min="12801" max="12801" width="32.5703125" style="2" customWidth="1"/>
    <col min="12802" max="12802" width="5.5703125" style="2" customWidth="1"/>
    <col min="12803" max="12803" width="32.5703125" style="2" customWidth="1"/>
    <col min="12804" max="12804" width="5.5703125" style="2" customWidth="1"/>
    <col min="12805" max="13046" width="8.5703125" style="2"/>
    <col min="13047" max="13047" width="5.5703125" style="2" customWidth="1"/>
    <col min="13048" max="13048" width="32.5703125" style="2" customWidth="1"/>
    <col min="13049" max="13049" width="5.5703125" style="2" customWidth="1"/>
    <col min="13050" max="13050" width="32.5703125" style="2" customWidth="1"/>
    <col min="13051" max="13056" width="8.5703125" style="2"/>
    <col min="13057" max="13057" width="32.5703125" style="2" customWidth="1"/>
    <col min="13058" max="13058" width="5.5703125" style="2" customWidth="1"/>
    <col min="13059" max="13059" width="32.5703125" style="2" customWidth="1"/>
    <col min="13060" max="13060" width="5.5703125" style="2" customWidth="1"/>
    <col min="13061" max="13302" width="8.5703125" style="2"/>
    <col min="13303" max="13303" width="5.5703125" style="2" customWidth="1"/>
    <col min="13304" max="13304" width="32.5703125" style="2" customWidth="1"/>
    <col min="13305" max="13305" width="5.5703125" style="2" customWidth="1"/>
    <col min="13306" max="13306" width="32.5703125" style="2" customWidth="1"/>
    <col min="13307" max="13312" width="8.5703125" style="2"/>
    <col min="13313" max="13313" width="32.5703125" style="2" customWidth="1"/>
    <col min="13314" max="13314" width="5.5703125" style="2" customWidth="1"/>
    <col min="13315" max="13315" width="32.5703125" style="2" customWidth="1"/>
    <col min="13316" max="13316" width="5.5703125" style="2" customWidth="1"/>
    <col min="13317" max="13558" width="8.5703125" style="2"/>
    <col min="13559" max="13559" width="5.5703125" style="2" customWidth="1"/>
    <col min="13560" max="13560" width="32.5703125" style="2" customWidth="1"/>
    <col min="13561" max="13561" width="5.5703125" style="2" customWidth="1"/>
    <col min="13562" max="13562" width="32.5703125" style="2" customWidth="1"/>
    <col min="13563" max="13568" width="8.5703125" style="2"/>
    <col min="13569" max="13569" width="32.5703125" style="2" customWidth="1"/>
    <col min="13570" max="13570" width="5.5703125" style="2" customWidth="1"/>
    <col min="13571" max="13571" width="32.5703125" style="2" customWidth="1"/>
    <col min="13572" max="13572" width="5.5703125" style="2" customWidth="1"/>
    <col min="13573" max="13814" width="8.5703125" style="2"/>
    <col min="13815" max="13815" width="5.5703125" style="2" customWidth="1"/>
    <col min="13816" max="13816" width="32.5703125" style="2" customWidth="1"/>
    <col min="13817" max="13817" width="5.5703125" style="2" customWidth="1"/>
    <col min="13818" max="13818" width="32.5703125" style="2" customWidth="1"/>
    <col min="13819" max="13824" width="8.5703125" style="2"/>
    <col min="13825" max="13825" width="32.5703125" style="2" customWidth="1"/>
    <col min="13826" max="13826" width="5.5703125" style="2" customWidth="1"/>
    <col min="13827" max="13827" width="32.5703125" style="2" customWidth="1"/>
    <col min="13828" max="13828" width="5.5703125" style="2" customWidth="1"/>
    <col min="13829" max="14070" width="8.5703125" style="2"/>
    <col min="14071" max="14071" width="5.5703125" style="2" customWidth="1"/>
    <col min="14072" max="14072" width="32.5703125" style="2" customWidth="1"/>
    <col min="14073" max="14073" width="5.5703125" style="2" customWidth="1"/>
    <col min="14074" max="14074" width="32.5703125" style="2" customWidth="1"/>
    <col min="14075" max="14080" width="8.5703125" style="2"/>
    <col min="14081" max="14081" width="32.5703125" style="2" customWidth="1"/>
    <col min="14082" max="14082" width="5.5703125" style="2" customWidth="1"/>
    <col min="14083" max="14083" width="32.5703125" style="2" customWidth="1"/>
    <col min="14084" max="14084" width="5.5703125" style="2" customWidth="1"/>
    <col min="14085" max="14326" width="8.5703125" style="2"/>
    <col min="14327" max="14327" width="5.5703125" style="2" customWidth="1"/>
    <col min="14328" max="14328" width="32.5703125" style="2" customWidth="1"/>
    <col min="14329" max="14329" width="5.5703125" style="2" customWidth="1"/>
    <col min="14330" max="14330" width="32.5703125" style="2" customWidth="1"/>
    <col min="14331" max="14336" width="8.5703125" style="2"/>
    <col min="14337" max="14337" width="32.5703125" style="2" customWidth="1"/>
    <col min="14338" max="14338" width="5.5703125" style="2" customWidth="1"/>
    <col min="14339" max="14339" width="32.5703125" style="2" customWidth="1"/>
    <col min="14340" max="14340" width="5.5703125" style="2" customWidth="1"/>
    <col min="14341" max="14582" width="8.5703125" style="2"/>
    <col min="14583" max="14583" width="5.5703125" style="2" customWidth="1"/>
    <col min="14584" max="14584" width="32.5703125" style="2" customWidth="1"/>
    <col min="14585" max="14585" width="5.5703125" style="2" customWidth="1"/>
    <col min="14586" max="14586" width="32.5703125" style="2" customWidth="1"/>
    <col min="14587" max="14592" width="8.5703125" style="2"/>
    <col min="14593" max="14593" width="32.5703125" style="2" customWidth="1"/>
    <col min="14594" max="14594" width="5.5703125" style="2" customWidth="1"/>
    <col min="14595" max="14595" width="32.5703125" style="2" customWidth="1"/>
    <col min="14596" max="14596" width="5.5703125" style="2" customWidth="1"/>
    <col min="14597" max="14838" width="8.5703125" style="2"/>
    <col min="14839" max="14839" width="5.5703125" style="2" customWidth="1"/>
    <col min="14840" max="14840" width="32.5703125" style="2" customWidth="1"/>
    <col min="14841" max="14841" width="5.5703125" style="2" customWidth="1"/>
    <col min="14842" max="14842" width="32.5703125" style="2" customWidth="1"/>
    <col min="14843" max="14848" width="8.5703125" style="2"/>
    <col min="14849" max="14849" width="32.5703125" style="2" customWidth="1"/>
    <col min="14850" max="14850" width="5.5703125" style="2" customWidth="1"/>
    <col min="14851" max="14851" width="32.5703125" style="2" customWidth="1"/>
    <col min="14852" max="14852" width="5.5703125" style="2" customWidth="1"/>
    <col min="14853" max="15094" width="8.5703125" style="2"/>
    <col min="15095" max="15095" width="5.5703125" style="2" customWidth="1"/>
    <col min="15096" max="15096" width="32.5703125" style="2" customWidth="1"/>
    <col min="15097" max="15097" width="5.5703125" style="2" customWidth="1"/>
    <col min="15098" max="15098" width="32.5703125" style="2" customWidth="1"/>
    <col min="15099" max="15104" width="8.5703125" style="2"/>
    <col min="15105" max="15105" width="32.5703125" style="2" customWidth="1"/>
    <col min="15106" max="15106" width="5.5703125" style="2" customWidth="1"/>
    <col min="15107" max="15107" width="32.5703125" style="2" customWidth="1"/>
    <col min="15108" max="15108" width="5.5703125" style="2" customWidth="1"/>
    <col min="15109" max="15350" width="8.5703125" style="2"/>
    <col min="15351" max="15351" width="5.5703125" style="2" customWidth="1"/>
    <col min="15352" max="15352" width="32.5703125" style="2" customWidth="1"/>
    <col min="15353" max="15353" width="5.5703125" style="2" customWidth="1"/>
    <col min="15354" max="15354" width="32.5703125" style="2" customWidth="1"/>
    <col min="15355" max="15360" width="8.5703125" style="2"/>
    <col min="15361" max="15361" width="32.5703125" style="2" customWidth="1"/>
    <col min="15362" max="15362" width="5.5703125" style="2" customWidth="1"/>
    <col min="15363" max="15363" width="32.5703125" style="2" customWidth="1"/>
    <col min="15364" max="15364" width="5.5703125" style="2" customWidth="1"/>
    <col min="15365" max="15606" width="8.5703125" style="2"/>
    <col min="15607" max="15607" width="5.5703125" style="2" customWidth="1"/>
    <col min="15608" max="15608" width="32.5703125" style="2" customWidth="1"/>
    <col min="15609" max="15609" width="5.5703125" style="2" customWidth="1"/>
    <col min="15610" max="15610" width="32.5703125" style="2" customWidth="1"/>
    <col min="15611" max="15616" width="8.5703125" style="2"/>
    <col min="15617" max="15617" width="32.5703125" style="2" customWidth="1"/>
    <col min="15618" max="15618" width="5.5703125" style="2" customWidth="1"/>
    <col min="15619" max="15619" width="32.5703125" style="2" customWidth="1"/>
    <col min="15620" max="15620" width="5.5703125" style="2" customWidth="1"/>
    <col min="15621" max="15862" width="8.5703125" style="2"/>
    <col min="15863" max="15863" width="5.5703125" style="2" customWidth="1"/>
    <col min="15864" max="15864" width="32.5703125" style="2" customWidth="1"/>
    <col min="15865" max="15865" width="5.5703125" style="2" customWidth="1"/>
    <col min="15866" max="15866" width="32.5703125" style="2" customWidth="1"/>
    <col min="15867" max="15872" width="8.5703125" style="2"/>
    <col min="15873" max="15873" width="32.5703125" style="2" customWidth="1"/>
    <col min="15874" max="15874" width="5.5703125" style="2" customWidth="1"/>
    <col min="15875" max="15875" width="32.5703125" style="2" customWidth="1"/>
    <col min="15876" max="15876" width="5.5703125" style="2" customWidth="1"/>
    <col min="15877" max="16118" width="8.5703125" style="2"/>
    <col min="16119" max="16119" width="5.5703125" style="2" customWidth="1"/>
    <col min="16120" max="16120" width="32.5703125" style="2" customWidth="1"/>
    <col min="16121" max="16121" width="5.5703125" style="2" customWidth="1"/>
    <col min="16122" max="16122" width="32.5703125" style="2" customWidth="1"/>
    <col min="16123" max="16128" width="8.5703125" style="2"/>
    <col min="16129" max="16129" width="32.5703125" style="2" customWidth="1"/>
    <col min="16130" max="16130" width="5.5703125" style="2" customWidth="1"/>
    <col min="16131" max="16131" width="32.5703125" style="2" customWidth="1"/>
    <col min="16132" max="16132" width="5.5703125" style="2" customWidth="1"/>
    <col min="16133" max="16384" width="8.5703125" style="2"/>
  </cols>
  <sheetData>
    <row r="1" spans="1:12" ht="18" customHeight="1">
      <c r="C1" s="136"/>
      <c r="D1" s="136"/>
      <c r="H1" s="21" t="s">
        <v>49</v>
      </c>
    </row>
    <row r="2" spans="1:12" ht="21" customHeight="1">
      <c r="C2" s="169"/>
      <c r="D2" s="169"/>
    </row>
    <row r="3" spans="1:12" ht="23.25" customHeight="1">
      <c r="A3" s="217" t="s">
        <v>487</v>
      </c>
      <c r="B3" s="217"/>
      <c r="C3" s="217"/>
      <c r="D3" s="217"/>
      <c r="E3" s="217"/>
      <c r="F3" s="217"/>
      <c r="K3" s="2"/>
      <c r="L3" s="2"/>
    </row>
    <row r="4" spans="1:12" ht="23.25" customHeight="1">
      <c r="A4" s="218" t="s">
        <v>471</v>
      </c>
      <c r="B4" s="218"/>
      <c r="C4" s="218"/>
      <c r="D4" s="218"/>
      <c r="E4" s="218"/>
      <c r="F4" s="218"/>
      <c r="K4" s="2"/>
      <c r="L4" s="2"/>
    </row>
    <row r="5" spans="1:12" ht="18" customHeight="1">
      <c r="A5" s="215" t="s">
        <v>18</v>
      </c>
      <c r="B5" s="221" t="s">
        <v>20</v>
      </c>
      <c r="C5" s="12">
        <v>2017</v>
      </c>
      <c r="D5" s="12">
        <v>2018</v>
      </c>
      <c r="E5" s="221" t="s">
        <v>19</v>
      </c>
      <c r="F5" s="222" t="s">
        <v>54</v>
      </c>
      <c r="K5" s="2"/>
      <c r="L5" s="2"/>
    </row>
    <row r="6" spans="1:12" ht="18" customHeight="1">
      <c r="A6" s="215"/>
      <c r="B6" s="221"/>
      <c r="C6" s="219" t="s">
        <v>51</v>
      </c>
      <c r="D6" s="220"/>
      <c r="E6" s="221"/>
      <c r="F6" s="222"/>
      <c r="K6" s="2"/>
      <c r="L6" s="2"/>
    </row>
    <row r="7" spans="1:12" ht="12.75">
      <c r="A7" s="31">
        <v>1</v>
      </c>
      <c r="B7" s="39" t="s">
        <v>440</v>
      </c>
      <c r="C7" s="140">
        <v>6313.0670259999997</v>
      </c>
      <c r="D7" s="140">
        <v>6057.5125779999998</v>
      </c>
      <c r="E7" s="40" t="s">
        <v>420</v>
      </c>
      <c r="F7" s="31">
        <v>1</v>
      </c>
      <c r="K7" s="2"/>
      <c r="L7" s="2"/>
    </row>
    <row r="8" spans="1:12" ht="12.75">
      <c r="A8" s="34">
        <v>2</v>
      </c>
      <c r="B8" s="41" t="s">
        <v>21</v>
      </c>
      <c r="C8" s="141">
        <v>1534.268636</v>
      </c>
      <c r="D8" s="141">
        <v>1440.9496079999999</v>
      </c>
      <c r="E8" s="42" t="s">
        <v>421</v>
      </c>
      <c r="F8" s="34">
        <v>2</v>
      </c>
      <c r="K8" s="2"/>
      <c r="L8" s="2"/>
    </row>
    <row r="9" spans="1:12" ht="36">
      <c r="A9" s="31">
        <v>3</v>
      </c>
      <c r="B9" s="39" t="s">
        <v>441</v>
      </c>
      <c r="C9" s="140">
        <v>844.74033399999996</v>
      </c>
      <c r="D9" s="140">
        <v>819.81887600000005</v>
      </c>
      <c r="E9" s="40" t="s">
        <v>422</v>
      </c>
      <c r="F9" s="31">
        <v>3</v>
      </c>
      <c r="K9" s="2"/>
      <c r="L9" s="2"/>
    </row>
    <row r="10" spans="1:12" ht="36">
      <c r="A10" s="34">
        <v>4</v>
      </c>
      <c r="B10" s="41" t="s">
        <v>442</v>
      </c>
      <c r="C10" s="141">
        <v>5594.3130860000001</v>
      </c>
      <c r="D10" s="141">
        <v>5470.3734029999996</v>
      </c>
      <c r="E10" s="42" t="s">
        <v>423</v>
      </c>
      <c r="F10" s="34">
        <v>4</v>
      </c>
      <c r="J10" s="169"/>
      <c r="K10" s="2"/>
      <c r="L10" s="2"/>
    </row>
    <row r="11" spans="1:12" ht="12.75">
      <c r="A11" s="31">
        <v>5</v>
      </c>
      <c r="B11" s="39" t="s">
        <v>22</v>
      </c>
      <c r="C11" s="140">
        <v>640252.10888199997</v>
      </c>
      <c r="D11" s="140">
        <v>872029.85307199997</v>
      </c>
      <c r="E11" s="40" t="s">
        <v>52</v>
      </c>
      <c r="F11" s="31">
        <v>5</v>
      </c>
      <c r="K11" s="2"/>
      <c r="L11" s="2"/>
    </row>
    <row r="12" spans="1:12" ht="24">
      <c r="A12" s="34">
        <v>6</v>
      </c>
      <c r="B12" s="41" t="s">
        <v>443</v>
      </c>
      <c r="C12" s="141">
        <v>53565.957327999997</v>
      </c>
      <c r="D12" s="141">
        <v>75455.289785000001</v>
      </c>
      <c r="E12" s="42" t="s">
        <v>424</v>
      </c>
      <c r="F12" s="34">
        <v>6</v>
      </c>
      <c r="K12" s="2"/>
      <c r="L12" s="2"/>
    </row>
    <row r="13" spans="1:12" ht="24">
      <c r="A13" s="31">
        <v>7</v>
      </c>
      <c r="B13" s="39" t="s">
        <v>444</v>
      </c>
      <c r="C13" s="140">
        <v>64853.086952999998</v>
      </c>
      <c r="D13" s="140">
        <v>79667.031342000002</v>
      </c>
      <c r="E13" s="40" t="s">
        <v>425</v>
      </c>
      <c r="F13" s="31">
        <v>7</v>
      </c>
      <c r="J13" s="169"/>
      <c r="K13" s="169"/>
      <c r="L13" s="2"/>
    </row>
    <row r="14" spans="1:12" ht="60">
      <c r="A14" s="34">
        <v>8</v>
      </c>
      <c r="B14" s="41" t="s">
        <v>445</v>
      </c>
      <c r="C14" s="141">
        <v>311.13544400000001</v>
      </c>
      <c r="D14" s="141">
        <v>270.40745600000002</v>
      </c>
      <c r="E14" s="42" t="s">
        <v>426</v>
      </c>
      <c r="F14" s="34">
        <v>8</v>
      </c>
      <c r="K14" s="2"/>
      <c r="L14" s="2"/>
    </row>
    <row r="15" spans="1:12" ht="60">
      <c r="A15" s="31">
        <v>9</v>
      </c>
      <c r="B15" s="39" t="s">
        <v>446</v>
      </c>
      <c r="C15" s="140">
        <v>203.163577</v>
      </c>
      <c r="D15" s="140">
        <v>311.06949800000001</v>
      </c>
      <c r="E15" s="40" t="s">
        <v>427</v>
      </c>
      <c r="F15" s="31">
        <v>9</v>
      </c>
      <c r="K15" s="2"/>
      <c r="L15" s="2"/>
    </row>
    <row r="16" spans="1:12" ht="48">
      <c r="A16" s="34">
        <v>10</v>
      </c>
      <c r="B16" s="41" t="s">
        <v>447</v>
      </c>
      <c r="C16" s="141">
        <v>2553.413317</v>
      </c>
      <c r="D16" s="141">
        <v>2777.2082839999998</v>
      </c>
      <c r="E16" s="42" t="s">
        <v>428</v>
      </c>
      <c r="F16" s="34">
        <v>10</v>
      </c>
      <c r="K16" s="2"/>
      <c r="L16" s="2"/>
    </row>
    <row r="17" spans="1:12" ht="12.75">
      <c r="A17" s="31">
        <v>11</v>
      </c>
      <c r="B17" s="39" t="s">
        <v>448</v>
      </c>
      <c r="C17" s="140">
        <v>2052.6140949999999</v>
      </c>
      <c r="D17" s="140">
        <v>2028.2524269999999</v>
      </c>
      <c r="E17" s="40" t="s">
        <v>429</v>
      </c>
      <c r="F17" s="31">
        <v>11</v>
      </c>
      <c r="K17" s="2"/>
      <c r="L17" s="2"/>
    </row>
    <row r="18" spans="1:12" ht="72">
      <c r="A18" s="34">
        <v>12</v>
      </c>
      <c r="B18" s="41" t="s">
        <v>449</v>
      </c>
      <c r="C18" s="141">
        <v>62.984513</v>
      </c>
      <c r="D18" s="141">
        <v>80.914108999999996</v>
      </c>
      <c r="E18" s="42" t="s">
        <v>430</v>
      </c>
      <c r="F18" s="34">
        <v>12</v>
      </c>
      <c r="K18" s="2"/>
      <c r="L18" s="2"/>
    </row>
    <row r="19" spans="1:12" ht="36">
      <c r="A19" s="31">
        <v>13</v>
      </c>
      <c r="B19" s="39" t="s">
        <v>450</v>
      </c>
      <c r="C19" s="140">
        <v>1945.6844610000001</v>
      </c>
      <c r="D19" s="140">
        <v>2161.0950339999999</v>
      </c>
      <c r="E19" s="40" t="s">
        <v>431</v>
      </c>
      <c r="F19" s="31">
        <v>13</v>
      </c>
      <c r="K19" s="2"/>
      <c r="L19" s="2"/>
    </row>
    <row r="20" spans="1:12" ht="60">
      <c r="A20" s="34">
        <v>14</v>
      </c>
      <c r="B20" s="41" t="s">
        <v>451</v>
      </c>
      <c r="C20" s="141">
        <v>4020.6301629999998</v>
      </c>
      <c r="D20" s="141">
        <v>3613.7030329999998</v>
      </c>
      <c r="E20" s="42" t="s">
        <v>432</v>
      </c>
      <c r="F20" s="34">
        <v>14</v>
      </c>
      <c r="K20" s="2"/>
      <c r="L20" s="2"/>
    </row>
    <row r="21" spans="1:12" ht="12.75">
      <c r="A21" s="31">
        <v>15</v>
      </c>
      <c r="B21" s="39" t="s">
        <v>452</v>
      </c>
      <c r="C21" s="140">
        <v>16155.510828</v>
      </c>
      <c r="D21" s="140">
        <v>20645.345694</v>
      </c>
      <c r="E21" s="40" t="s">
        <v>433</v>
      </c>
      <c r="F21" s="31">
        <v>15</v>
      </c>
      <c r="K21" s="2"/>
      <c r="L21" s="2"/>
    </row>
    <row r="22" spans="1:12" ht="72">
      <c r="A22" s="34">
        <v>16</v>
      </c>
      <c r="B22" s="41" t="s">
        <v>480</v>
      </c>
      <c r="C22" s="141">
        <v>10396.274251000001</v>
      </c>
      <c r="D22" s="141">
        <v>11901.193786</v>
      </c>
      <c r="E22" s="42" t="s">
        <v>434</v>
      </c>
      <c r="F22" s="34">
        <v>16</v>
      </c>
      <c r="K22" s="2"/>
      <c r="L22" s="2"/>
    </row>
    <row r="23" spans="1:12" ht="24">
      <c r="A23" s="31">
        <v>17</v>
      </c>
      <c r="B23" s="39" t="s">
        <v>454</v>
      </c>
      <c r="C23" s="140">
        <v>17792.282330999999</v>
      </c>
      <c r="D23" s="140">
        <v>15380.588908</v>
      </c>
      <c r="E23" s="40" t="s">
        <v>435</v>
      </c>
      <c r="F23" s="31">
        <v>17</v>
      </c>
      <c r="K23" s="2"/>
      <c r="L23" s="2"/>
    </row>
    <row r="24" spans="1:12" ht="72">
      <c r="A24" s="34">
        <v>18</v>
      </c>
      <c r="B24" s="41" t="s">
        <v>455</v>
      </c>
      <c r="C24" s="141">
        <v>1116.8404700000001</v>
      </c>
      <c r="D24" s="141">
        <v>1210.2661459999999</v>
      </c>
      <c r="E24" s="42" t="s">
        <v>436</v>
      </c>
      <c r="F24" s="34">
        <v>18</v>
      </c>
      <c r="K24" s="2"/>
      <c r="L24" s="2"/>
    </row>
    <row r="25" spans="1:12" ht="24">
      <c r="A25" s="31">
        <v>19</v>
      </c>
      <c r="B25" s="39" t="s">
        <v>456</v>
      </c>
      <c r="C25" s="140">
        <v>181.27389500000001</v>
      </c>
      <c r="D25" s="140">
        <v>122.27027</v>
      </c>
      <c r="E25" s="40" t="s">
        <v>437</v>
      </c>
      <c r="F25" s="31">
        <v>19</v>
      </c>
      <c r="K25" s="2"/>
      <c r="L25" s="2"/>
    </row>
    <row r="26" spans="1:12" ht="12.75">
      <c r="A26" s="34">
        <v>20</v>
      </c>
      <c r="B26" s="41" t="s">
        <v>457</v>
      </c>
      <c r="C26" s="141">
        <v>1300.8986460000001</v>
      </c>
      <c r="D26" s="141">
        <v>1644.6911689999999</v>
      </c>
      <c r="E26" s="42" t="s">
        <v>438</v>
      </c>
      <c r="F26" s="34">
        <v>20</v>
      </c>
      <c r="K26" s="2"/>
      <c r="L26" s="2"/>
    </row>
    <row r="27" spans="1:12" ht="24.75" thickBot="1">
      <c r="A27" s="43">
        <v>21</v>
      </c>
      <c r="B27" s="44" t="s">
        <v>458</v>
      </c>
      <c r="C27" s="142">
        <v>831.03959399999997</v>
      </c>
      <c r="D27" s="142">
        <v>812.65151300000002</v>
      </c>
      <c r="E27" s="45" t="s">
        <v>439</v>
      </c>
      <c r="F27" s="43">
        <v>21</v>
      </c>
      <c r="K27" s="2"/>
      <c r="L27" s="2"/>
    </row>
    <row r="28" spans="1:12" ht="20.100000000000001" customHeight="1" thickBot="1">
      <c r="A28" s="46"/>
      <c r="B28" s="47" t="s">
        <v>50</v>
      </c>
      <c r="C28" s="143">
        <f>SUM(C7:C27)</f>
        <v>831881.28783000004</v>
      </c>
      <c r="D28" s="143">
        <f>SUM(D7:D27)</f>
        <v>1103900.4859909997</v>
      </c>
      <c r="E28" s="48" t="s">
        <v>1</v>
      </c>
      <c r="F28" s="49"/>
      <c r="K28" s="2"/>
      <c r="L28" s="2"/>
    </row>
    <row r="29" spans="1:12" ht="35.1" customHeight="1">
      <c r="A29" s="1"/>
      <c r="B29" s="1"/>
      <c r="C29" s="189"/>
      <c r="D29" s="189"/>
      <c r="E29" s="1"/>
      <c r="F29" s="1"/>
      <c r="K29" s="2"/>
      <c r="L29" s="2"/>
    </row>
    <row r="30" spans="1:12" ht="35.1" customHeight="1">
      <c r="A30" s="1"/>
      <c r="B30" s="1"/>
      <c r="C30" s="1"/>
      <c r="D30" s="1"/>
      <c r="E30" s="1"/>
      <c r="F30" s="1"/>
      <c r="K30" s="2"/>
      <c r="L30" s="2"/>
    </row>
    <row r="31" spans="1:12" ht="35.1" customHeight="1">
      <c r="A31" s="1"/>
      <c r="B31" s="1"/>
      <c r="C31" s="1"/>
      <c r="D31" s="1"/>
      <c r="E31" s="1"/>
      <c r="F31" s="1"/>
      <c r="K31" s="2"/>
      <c r="L31" s="2"/>
    </row>
    <row r="32" spans="1:12" ht="35.1" customHeight="1">
      <c r="A32" s="1"/>
      <c r="B32" s="1"/>
      <c r="C32" s="1"/>
      <c r="D32" s="1"/>
      <c r="E32" s="1"/>
      <c r="F32" s="1"/>
      <c r="K32" s="2"/>
      <c r="L32" s="2"/>
    </row>
    <row r="33" spans="1:12" ht="35.1" customHeight="1">
      <c r="A33" s="1"/>
      <c r="B33" s="1"/>
      <c r="C33" s="1"/>
      <c r="D33" s="1"/>
      <c r="E33" s="1"/>
      <c r="F33" s="1"/>
      <c r="K33" s="2"/>
      <c r="L33" s="2"/>
    </row>
    <row r="34" spans="1:12" ht="35.1" customHeight="1">
      <c r="A34" s="1"/>
      <c r="B34" s="1"/>
      <c r="C34" s="1"/>
      <c r="D34" s="1"/>
      <c r="E34" s="1"/>
      <c r="F34" s="1"/>
      <c r="K34" s="2"/>
      <c r="L34" s="2"/>
    </row>
    <row r="35" spans="1:12" ht="35.1" customHeight="1">
      <c r="A35" s="1"/>
      <c r="B35" s="1"/>
      <c r="C35" s="1"/>
      <c r="D35" s="1"/>
      <c r="E35" s="1"/>
      <c r="F35" s="1"/>
      <c r="K35" s="2"/>
      <c r="L35" s="2"/>
    </row>
    <row r="36" spans="1:12" ht="35.1" customHeight="1">
      <c r="A36" s="1"/>
      <c r="B36" s="1"/>
      <c r="C36" s="1"/>
      <c r="D36" s="1"/>
      <c r="E36" s="1"/>
      <c r="F36" s="1"/>
      <c r="K36" s="2"/>
      <c r="L36" s="2"/>
    </row>
    <row r="37" spans="1:12" ht="35.1" customHeight="1">
      <c r="A37" s="1"/>
      <c r="B37" s="1"/>
      <c r="C37" s="1"/>
      <c r="D37" s="1"/>
      <c r="E37" s="1"/>
      <c r="F37" s="1"/>
      <c r="K37" s="2"/>
      <c r="L37" s="2"/>
    </row>
    <row r="38" spans="1:12" ht="35.1" customHeight="1">
      <c r="A38" s="1"/>
      <c r="B38" s="1"/>
      <c r="C38" s="1"/>
      <c r="D38" s="1"/>
      <c r="E38" s="1"/>
      <c r="F38" s="1"/>
      <c r="K38" s="2"/>
      <c r="L38" s="2"/>
    </row>
    <row r="39" spans="1:12" ht="35.1" customHeight="1">
      <c r="A39" s="1"/>
      <c r="B39" s="1"/>
      <c r="C39" s="1"/>
      <c r="D39" s="1"/>
      <c r="E39" s="1"/>
      <c r="F39" s="1"/>
      <c r="K39" s="2"/>
      <c r="L39" s="2"/>
    </row>
    <row r="40" spans="1:12" ht="35.1" customHeight="1">
      <c r="A40" s="1"/>
      <c r="B40" s="1"/>
      <c r="C40" s="1"/>
      <c r="D40" s="1"/>
      <c r="E40" s="1"/>
      <c r="F40" s="1"/>
      <c r="K40" s="2"/>
      <c r="L40" s="2"/>
    </row>
    <row r="41" spans="1:12" ht="35.1" customHeight="1">
      <c r="A41" s="1"/>
      <c r="B41" s="1"/>
      <c r="C41" s="1"/>
      <c r="D41" s="1"/>
      <c r="E41" s="1"/>
      <c r="F41" s="1"/>
      <c r="K41" s="2"/>
      <c r="L41" s="2"/>
    </row>
    <row r="42" spans="1:12" ht="35.1" customHeight="1">
      <c r="A42" s="1"/>
      <c r="B42" s="1"/>
      <c r="C42" s="1"/>
      <c r="D42" s="1"/>
      <c r="E42" s="1"/>
      <c r="F42" s="1"/>
      <c r="K42" s="2"/>
      <c r="L42" s="2"/>
    </row>
    <row r="43" spans="1:12" ht="35.1" customHeight="1">
      <c r="A43" s="1"/>
      <c r="B43" s="1"/>
      <c r="C43" s="1"/>
      <c r="D43" s="1"/>
      <c r="E43" s="1"/>
      <c r="F43" s="1"/>
      <c r="K43" s="2"/>
      <c r="L43" s="2"/>
    </row>
    <row r="44" spans="1:12" ht="35.1" customHeight="1">
      <c r="A44" s="1"/>
      <c r="B44" s="1"/>
      <c r="C44" s="1"/>
      <c r="D44" s="1"/>
      <c r="E44" s="1"/>
      <c r="F44" s="1"/>
      <c r="K44" s="2"/>
      <c r="L44" s="2"/>
    </row>
    <row r="45" spans="1:12" ht="35.1" customHeight="1">
      <c r="A45" s="1"/>
      <c r="B45" s="1"/>
      <c r="C45" s="1"/>
      <c r="D45" s="1"/>
      <c r="E45" s="1"/>
      <c r="F45" s="1"/>
      <c r="K45" s="2"/>
      <c r="L45" s="2"/>
    </row>
    <row r="46" spans="1:12" ht="35.1" customHeight="1">
      <c r="A46" s="1"/>
      <c r="B46" s="1"/>
      <c r="C46" s="1"/>
      <c r="D46" s="1"/>
      <c r="E46" s="1"/>
      <c r="F46" s="1"/>
      <c r="K46" s="2"/>
      <c r="L46" s="2"/>
    </row>
    <row r="47" spans="1:12" ht="35.1" customHeight="1">
      <c r="A47" s="1"/>
      <c r="B47" s="1"/>
      <c r="C47" s="1"/>
      <c r="D47" s="1"/>
      <c r="E47" s="1"/>
      <c r="F47" s="1"/>
      <c r="K47" s="2"/>
      <c r="L47" s="2"/>
    </row>
    <row r="48" spans="1:12" ht="35.1" customHeight="1">
      <c r="A48" s="1"/>
      <c r="B48" s="1"/>
      <c r="C48" s="1"/>
      <c r="D48" s="1"/>
      <c r="E48" s="1"/>
      <c r="F48" s="1"/>
      <c r="K48" s="2"/>
      <c r="L48" s="2"/>
    </row>
    <row r="49" spans="1:12" ht="35.1" customHeight="1">
      <c r="A49" s="1"/>
      <c r="B49" s="1"/>
      <c r="C49" s="1"/>
      <c r="D49" s="1"/>
      <c r="E49" s="1"/>
      <c r="F49" s="1"/>
      <c r="K49" s="2"/>
      <c r="L49" s="2"/>
    </row>
    <row r="50" spans="1:12" ht="35.1" customHeight="1">
      <c r="A50" s="1"/>
      <c r="B50" s="1"/>
      <c r="C50" s="1"/>
      <c r="D50" s="1"/>
      <c r="E50" s="1"/>
      <c r="F50" s="1"/>
      <c r="K50" s="2"/>
      <c r="L50" s="2"/>
    </row>
    <row r="51" spans="1:12" ht="35.1" customHeight="1">
      <c r="A51" s="1"/>
      <c r="B51" s="1"/>
      <c r="C51" s="1"/>
      <c r="D51" s="1"/>
      <c r="E51" s="1"/>
      <c r="F51" s="1"/>
      <c r="K51" s="2"/>
      <c r="L51" s="2"/>
    </row>
    <row r="52" spans="1:12" ht="35.1" customHeight="1">
      <c r="A52" s="1"/>
      <c r="B52" s="1"/>
      <c r="C52" s="1"/>
      <c r="D52" s="1"/>
      <c r="E52" s="1"/>
      <c r="F52" s="1"/>
      <c r="K52" s="2"/>
      <c r="L52" s="2"/>
    </row>
    <row r="53" spans="1:12" ht="35.1" customHeight="1">
      <c r="A53" s="1"/>
      <c r="B53" s="1"/>
      <c r="C53" s="1"/>
      <c r="D53" s="1"/>
      <c r="E53" s="1"/>
      <c r="F53" s="1"/>
      <c r="K53" s="2"/>
      <c r="L53" s="2"/>
    </row>
    <row r="54" spans="1:12" ht="35.1" customHeight="1">
      <c r="A54" s="1"/>
      <c r="B54" s="1"/>
      <c r="C54" s="1"/>
      <c r="D54" s="1"/>
      <c r="E54" s="1"/>
      <c r="F54" s="1"/>
      <c r="K54" s="2"/>
      <c r="L54" s="2"/>
    </row>
    <row r="55" spans="1:12" ht="35.1" customHeight="1">
      <c r="A55" s="1"/>
      <c r="B55" s="1"/>
      <c r="C55" s="1"/>
      <c r="D55" s="1"/>
      <c r="E55" s="1"/>
      <c r="F55" s="1"/>
      <c r="K55" s="2"/>
      <c r="L55" s="2"/>
    </row>
    <row r="56" spans="1:12" ht="35.1" customHeight="1">
      <c r="A56" s="1"/>
      <c r="B56" s="1"/>
      <c r="C56" s="1"/>
      <c r="D56" s="1"/>
      <c r="E56" s="1"/>
      <c r="F56" s="1"/>
      <c r="K56" s="2"/>
      <c r="L56" s="2"/>
    </row>
    <row r="57" spans="1:12" ht="35.1" customHeight="1">
      <c r="A57" s="1"/>
      <c r="B57" s="1"/>
      <c r="C57" s="1"/>
      <c r="D57" s="1"/>
      <c r="E57" s="1"/>
      <c r="F57" s="1"/>
      <c r="K57" s="2"/>
      <c r="L57" s="2"/>
    </row>
    <row r="58" spans="1:12" ht="35.1" customHeight="1">
      <c r="A58" s="1"/>
      <c r="B58" s="1"/>
      <c r="C58" s="1"/>
      <c r="D58" s="1"/>
      <c r="E58" s="1"/>
      <c r="F58" s="1"/>
      <c r="K58" s="2"/>
      <c r="L58" s="2"/>
    </row>
    <row r="59" spans="1:12" ht="35.1" customHeight="1">
      <c r="A59" s="1"/>
      <c r="B59" s="1"/>
      <c r="C59" s="1"/>
      <c r="D59" s="1"/>
      <c r="E59" s="1"/>
      <c r="F59" s="1"/>
      <c r="K59" s="2"/>
      <c r="L59" s="2"/>
    </row>
    <row r="60" spans="1:12" ht="35.1" customHeight="1">
      <c r="A60" s="1"/>
      <c r="B60" s="1"/>
      <c r="C60" s="1"/>
      <c r="D60" s="1"/>
      <c r="E60" s="1"/>
      <c r="F60" s="1"/>
      <c r="K60" s="2"/>
      <c r="L60" s="2"/>
    </row>
    <row r="61" spans="1:12" ht="35.1" customHeight="1">
      <c r="A61" s="1"/>
      <c r="B61" s="1"/>
      <c r="C61" s="1"/>
      <c r="D61" s="1"/>
      <c r="E61" s="1"/>
      <c r="F61" s="1"/>
      <c r="K61" s="2"/>
      <c r="L61" s="2"/>
    </row>
    <row r="62" spans="1:12" ht="35.1" customHeight="1">
      <c r="A62" s="1"/>
      <c r="B62" s="1"/>
      <c r="C62" s="1"/>
      <c r="D62" s="1"/>
      <c r="E62" s="1"/>
      <c r="F62" s="1"/>
      <c r="K62" s="2"/>
      <c r="L62" s="2"/>
    </row>
    <row r="63" spans="1:12" ht="35.1" customHeight="1">
      <c r="A63" s="1"/>
      <c r="B63" s="1"/>
      <c r="C63" s="1"/>
      <c r="D63" s="1"/>
      <c r="E63" s="1"/>
      <c r="F63" s="1"/>
      <c r="K63" s="2"/>
      <c r="L63" s="2"/>
    </row>
    <row r="64" spans="1:12" ht="35.1" customHeight="1">
      <c r="A64" s="1"/>
      <c r="B64" s="1"/>
      <c r="C64" s="1"/>
      <c r="D64" s="1"/>
      <c r="E64" s="1"/>
      <c r="F64" s="1"/>
      <c r="K64" s="2"/>
      <c r="L64" s="2"/>
    </row>
    <row r="65" spans="1:12" ht="35.1" customHeight="1">
      <c r="A65" s="1"/>
      <c r="B65" s="1"/>
      <c r="C65" s="1"/>
      <c r="D65" s="1"/>
      <c r="E65" s="1"/>
      <c r="F65" s="1"/>
      <c r="K65" s="2"/>
      <c r="L65" s="2"/>
    </row>
    <row r="66" spans="1:12" ht="35.1" customHeight="1">
      <c r="A66" s="1"/>
      <c r="B66" s="1"/>
      <c r="C66" s="1"/>
      <c r="D66" s="1"/>
      <c r="E66" s="1"/>
      <c r="F66" s="1"/>
      <c r="K66" s="2"/>
      <c r="L66" s="2"/>
    </row>
    <row r="67" spans="1:12" ht="35.1" customHeight="1">
      <c r="A67" s="1"/>
      <c r="B67" s="1"/>
      <c r="C67" s="1"/>
      <c r="D67" s="1"/>
      <c r="E67" s="1"/>
      <c r="F67" s="1"/>
      <c r="K67" s="2"/>
      <c r="L67" s="2"/>
    </row>
    <row r="68" spans="1:12" ht="35.1" customHeight="1">
      <c r="A68" s="1"/>
      <c r="B68" s="1"/>
      <c r="C68" s="1"/>
      <c r="D68" s="1"/>
      <c r="E68" s="1"/>
      <c r="F68" s="1"/>
      <c r="K68" s="2"/>
      <c r="L68" s="2"/>
    </row>
    <row r="69" spans="1:12" ht="35.1" customHeight="1">
      <c r="A69" s="1"/>
      <c r="B69" s="1"/>
      <c r="C69" s="1"/>
      <c r="D69" s="1"/>
      <c r="E69" s="1"/>
      <c r="F69" s="1"/>
      <c r="K69" s="2"/>
      <c r="L69" s="2"/>
    </row>
    <row r="70" spans="1:12" ht="35.1" customHeight="1">
      <c r="A70" s="1"/>
      <c r="B70" s="1"/>
      <c r="C70" s="1"/>
      <c r="D70" s="1"/>
      <c r="E70" s="1"/>
      <c r="F70" s="1"/>
      <c r="K70" s="2"/>
      <c r="L70" s="2"/>
    </row>
    <row r="71" spans="1:12" ht="35.1" customHeight="1">
      <c r="A71" s="1"/>
      <c r="B71" s="1"/>
      <c r="C71" s="1"/>
      <c r="D71" s="1"/>
      <c r="E71" s="1"/>
      <c r="F71" s="1"/>
      <c r="K71" s="2"/>
      <c r="L71" s="2"/>
    </row>
    <row r="72" spans="1:12" ht="35.1" customHeight="1">
      <c r="A72" s="1"/>
      <c r="B72" s="1"/>
      <c r="C72" s="1"/>
      <c r="D72" s="1"/>
      <c r="E72" s="1"/>
      <c r="F72" s="1"/>
      <c r="K72" s="2"/>
      <c r="L72" s="2"/>
    </row>
    <row r="73" spans="1:12" ht="35.1" customHeight="1">
      <c r="A73" s="1"/>
      <c r="B73" s="1"/>
      <c r="C73" s="1"/>
      <c r="D73" s="1"/>
      <c r="E73" s="1"/>
      <c r="F73" s="1"/>
      <c r="K73" s="2"/>
      <c r="L73" s="2"/>
    </row>
    <row r="74" spans="1:12" ht="35.1" customHeight="1">
      <c r="A74" s="1"/>
      <c r="B74" s="1"/>
      <c r="C74" s="1"/>
      <c r="D74" s="1"/>
      <c r="E74" s="1"/>
      <c r="F74" s="1"/>
      <c r="K74" s="2"/>
      <c r="L74" s="2"/>
    </row>
    <row r="75" spans="1:12" ht="35.1" customHeight="1">
      <c r="A75" s="1"/>
      <c r="B75" s="1"/>
      <c r="C75" s="1"/>
      <c r="D75" s="1"/>
      <c r="E75" s="1"/>
      <c r="F75" s="1"/>
      <c r="K75" s="2"/>
      <c r="L75" s="2"/>
    </row>
    <row r="76" spans="1:12" ht="35.1" customHeight="1">
      <c r="A76" s="1"/>
      <c r="B76" s="1"/>
      <c r="C76" s="1"/>
      <c r="D76" s="1"/>
      <c r="E76" s="1"/>
      <c r="F76" s="1"/>
      <c r="K76" s="2"/>
      <c r="L76" s="2"/>
    </row>
    <row r="77" spans="1:12" ht="35.1" customHeight="1">
      <c r="A77" s="1"/>
      <c r="B77" s="1"/>
      <c r="C77" s="1"/>
      <c r="D77" s="1"/>
      <c r="E77" s="1"/>
      <c r="F77" s="1"/>
      <c r="K77" s="2"/>
      <c r="L77" s="2"/>
    </row>
    <row r="78" spans="1:12" ht="35.1" customHeight="1">
      <c r="A78" s="1"/>
      <c r="B78" s="1"/>
      <c r="C78" s="1"/>
      <c r="D78" s="1"/>
      <c r="E78" s="1"/>
      <c r="F78" s="1"/>
      <c r="K78" s="2"/>
      <c r="L78" s="2"/>
    </row>
    <row r="79" spans="1:12" ht="35.1" customHeight="1">
      <c r="A79" s="1"/>
      <c r="B79" s="1"/>
      <c r="C79" s="1"/>
      <c r="D79" s="1"/>
      <c r="E79" s="1"/>
      <c r="F79" s="1"/>
      <c r="K79" s="2"/>
      <c r="L79" s="2"/>
    </row>
    <row r="80" spans="1:12" ht="35.1" customHeight="1">
      <c r="A80" s="1"/>
      <c r="B80" s="1"/>
      <c r="C80" s="1"/>
      <c r="D80" s="1"/>
      <c r="E80" s="1"/>
      <c r="F80" s="1"/>
      <c r="K80" s="2"/>
      <c r="L80" s="2"/>
    </row>
    <row r="81" spans="1:12" ht="35.1" customHeight="1">
      <c r="A81" s="1"/>
      <c r="B81" s="1"/>
      <c r="C81" s="1"/>
      <c r="D81" s="1"/>
      <c r="E81" s="1"/>
      <c r="F81" s="1"/>
      <c r="K81" s="2"/>
      <c r="L81" s="2"/>
    </row>
    <row r="82" spans="1:12" ht="35.1" customHeight="1">
      <c r="A82" s="1"/>
      <c r="B82" s="1"/>
      <c r="C82" s="1"/>
      <c r="D82" s="1"/>
      <c r="E82" s="1"/>
      <c r="F82" s="1"/>
      <c r="K82" s="2"/>
      <c r="L82" s="2"/>
    </row>
    <row r="83" spans="1:12" ht="35.1" customHeight="1">
      <c r="A83" s="1"/>
      <c r="B83" s="1"/>
      <c r="C83" s="1"/>
      <c r="D83" s="1"/>
      <c r="E83" s="1"/>
      <c r="F83" s="1"/>
      <c r="K83" s="2"/>
      <c r="L83" s="2"/>
    </row>
    <row r="84" spans="1:12" ht="35.1" customHeight="1">
      <c r="A84" s="1"/>
      <c r="B84" s="1"/>
      <c r="C84" s="1"/>
      <c r="D84" s="1"/>
      <c r="E84" s="1"/>
      <c r="F84" s="1"/>
      <c r="K84" s="2"/>
      <c r="L84" s="2"/>
    </row>
    <row r="85" spans="1:12" ht="35.1" customHeight="1">
      <c r="A85" s="1"/>
      <c r="B85" s="1"/>
      <c r="C85" s="1"/>
      <c r="D85" s="1"/>
      <c r="E85" s="1"/>
      <c r="F85" s="1"/>
      <c r="K85" s="2"/>
      <c r="L85" s="2"/>
    </row>
    <row r="86" spans="1:12" ht="35.1" customHeight="1">
      <c r="A86" s="1"/>
      <c r="B86" s="1"/>
      <c r="C86" s="1"/>
      <c r="D86" s="1"/>
      <c r="E86" s="1"/>
      <c r="F86" s="1"/>
      <c r="K86" s="2"/>
      <c r="L86" s="2"/>
    </row>
    <row r="87" spans="1:12" ht="35.1" customHeight="1">
      <c r="A87" s="1"/>
      <c r="B87" s="1"/>
      <c r="C87" s="1"/>
      <c r="D87" s="1"/>
      <c r="E87" s="1"/>
      <c r="F87" s="1"/>
      <c r="K87" s="2"/>
      <c r="L87" s="2"/>
    </row>
    <row r="88" spans="1:12" ht="35.1" customHeight="1">
      <c r="A88" s="1"/>
      <c r="B88" s="1"/>
      <c r="C88" s="1"/>
      <c r="D88" s="1"/>
      <c r="E88" s="1"/>
      <c r="F88" s="1"/>
      <c r="K88" s="2"/>
      <c r="L88" s="2"/>
    </row>
    <row r="89" spans="1:12" ht="35.1" customHeight="1">
      <c r="A89" s="1"/>
      <c r="B89" s="1"/>
      <c r="C89" s="1"/>
      <c r="D89" s="1"/>
      <c r="E89" s="1"/>
      <c r="F89" s="1"/>
      <c r="K89" s="2"/>
      <c r="L89" s="2"/>
    </row>
    <row r="90" spans="1:12" ht="35.1" customHeight="1">
      <c r="A90" s="1"/>
      <c r="B90" s="1"/>
      <c r="C90" s="1"/>
      <c r="D90" s="1"/>
      <c r="E90" s="1"/>
      <c r="F90" s="1"/>
      <c r="K90" s="2"/>
      <c r="L90" s="2"/>
    </row>
    <row r="91" spans="1:12" ht="35.1" customHeight="1">
      <c r="A91" s="1"/>
      <c r="B91" s="1"/>
      <c r="C91" s="1"/>
      <c r="D91" s="1"/>
      <c r="E91" s="1"/>
      <c r="F91" s="1"/>
      <c r="K91" s="2"/>
      <c r="L91" s="2"/>
    </row>
    <row r="92" spans="1:12" ht="35.1" customHeight="1">
      <c r="A92" s="1"/>
      <c r="B92" s="1"/>
      <c r="C92" s="1"/>
      <c r="D92" s="1"/>
      <c r="E92" s="1"/>
      <c r="F92" s="1"/>
      <c r="K92" s="2"/>
      <c r="L92" s="2"/>
    </row>
    <row r="93" spans="1:12" ht="35.1" customHeight="1">
      <c r="A93" s="1"/>
      <c r="B93" s="1"/>
      <c r="C93" s="1"/>
      <c r="D93" s="1"/>
      <c r="E93" s="1"/>
      <c r="F93" s="1"/>
      <c r="K93" s="2"/>
      <c r="L93" s="2"/>
    </row>
    <row r="94" spans="1:12" ht="35.1" customHeight="1">
      <c r="A94" s="1"/>
      <c r="B94" s="1"/>
      <c r="C94" s="1"/>
      <c r="D94" s="1"/>
      <c r="E94" s="1"/>
      <c r="F94" s="1"/>
      <c r="K94" s="2"/>
      <c r="L94" s="2"/>
    </row>
    <row r="95" spans="1:12" ht="35.1" customHeight="1">
      <c r="A95" s="1"/>
      <c r="B95" s="1"/>
      <c r="C95" s="1"/>
      <c r="D95" s="1"/>
      <c r="E95" s="1"/>
      <c r="F95" s="1"/>
      <c r="K95" s="2"/>
      <c r="L95" s="2"/>
    </row>
    <row r="96" spans="1:12" ht="35.1" customHeight="1">
      <c r="A96" s="1"/>
      <c r="B96" s="1"/>
      <c r="C96" s="1"/>
      <c r="D96" s="1"/>
      <c r="E96" s="1"/>
      <c r="F96" s="1"/>
      <c r="K96" s="2"/>
      <c r="L96" s="2"/>
    </row>
    <row r="97" spans="1:12" ht="35.1" customHeight="1">
      <c r="A97" s="1"/>
      <c r="B97" s="1"/>
      <c r="C97" s="1"/>
      <c r="D97" s="1"/>
      <c r="E97" s="1"/>
      <c r="F97" s="1"/>
      <c r="K97" s="2"/>
      <c r="L97" s="2"/>
    </row>
    <row r="98" spans="1:12" ht="35.1" customHeight="1">
      <c r="A98" s="1"/>
      <c r="B98" s="1"/>
      <c r="C98" s="1"/>
      <c r="D98" s="1"/>
      <c r="E98" s="1"/>
      <c r="F98" s="1"/>
      <c r="K98" s="2"/>
      <c r="L98" s="2"/>
    </row>
    <row r="99" spans="1:12" ht="35.1" customHeight="1">
      <c r="A99" s="1"/>
      <c r="B99" s="1"/>
      <c r="C99" s="1"/>
      <c r="D99" s="1"/>
      <c r="E99" s="1"/>
      <c r="F99" s="1"/>
      <c r="K99" s="2"/>
      <c r="L99" s="2"/>
    </row>
    <row r="100" spans="1:12" ht="35.1" customHeight="1">
      <c r="A100" s="1"/>
      <c r="B100" s="1"/>
      <c r="C100" s="1"/>
      <c r="D100" s="1"/>
      <c r="E100" s="1"/>
      <c r="F100" s="1"/>
      <c r="K100" s="2"/>
      <c r="L100" s="2"/>
    </row>
    <row r="101" spans="1:12" ht="35.1" customHeight="1">
      <c r="A101" s="1"/>
      <c r="B101" s="1"/>
      <c r="C101" s="1"/>
      <c r="D101" s="1"/>
      <c r="E101" s="1"/>
      <c r="F101" s="1"/>
      <c r="K101" s="2"/>
      <c r="L101" s="2"/>
    </row>
    <row r="102" spans="1:12" ht="35.1" customHeight="1">
      <c r="A102" s="1"/>
      <c r="B102" s="1"/>
      <c r="C102" s="1"/>
      <c r="D102" s="1"/>
      <c r="E102" s="1"/>
      <c r="F102" s="1"/>
      <c r="K102" s="2"/>
      <c r="L102" s="2"/>
    </row>
    <row r="103" spans="1:12" ht="35.1" customHeight="1">
      <c r="A103" s="1"/>
      <c r="B103" s="1"/>
      <c r="C103" s="1"/>
      <c r="D103" s="1"/>
      <c r="E103" s="1"/>
      <c r="F103" s="1"/>
      <c r="K103" s="2"/>
      <c r="L103" s="2"/>
    </row>
  </sheetData>
  <mergeCells count="7">
    <mergeCell ref="A3:F3"/>
    <mergeCell ref="A4:F4"/>
    <mergeCell ref="C6:D6"/>
    <mergeCell ref="E5:E6"/>
    <mergeCell ref="F5:F6"/>
    <mergeCell ref="B5:B6"/>
    <mergeCell ref="A5:A6"/>
  </mergeCells>
  <hyperlinks>
    <hyperlink ref="H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headerFooter>
    <oddHeader>&amp;L&amp;G&amp;R&amp;G</oddHeader>
    <oddFooter>&amp;Cwww.stats.gov.sa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  <pageSetUpPr autoPageBreaks="0"/>
  </sheetPr>
  <dimension ref="A1:L93"/>
  <sheetViews>
    <sheetView showGridLines="0" rightToLeft="1" workbookViewId="0"/>
  </sheetViews>
  <sheetFormatPr defaultColWidth="8.5703125" defaultRowHeight="18" customHeight="1"/>
  <cols>
    <col min="1" max="1" width="3.85546875" style="2" bestFit="1" customWidth="1"/>
    <col min="2" max="2" width="28.7109375" style="2" customWidth="1"/>
    <col min="3" max="4" width="14.85546875" style="2" bestFit="1" customWidth="1"/>
    <col min="5" max="5" width="33.85546875" style="2" bestFit="1" customWidth="1"/>
    <col min="6" max="6" width="5" style="2" bestFit="1" customWidth="1"/>
    <col min="7" max="7" width="0.42578125" style="2" customWidth="1"/>
    <col min="8" max="8" width="11.5703125" style="2" bestFit="1" customWidth="1"/>
    <col min="9" max="10" width="8.5703125" style="2"/>
    <col min="11" max="12" width="8.5703125" style="3"/>
    <col min="13" max="246" width="8.5703125" style="2"/>
    <col min="247" max="247" width="5.5703125" style="2" customWidth="1"/>
    <col min="248" max="248" width="32.5703125" style="2" customWidth="1"/>
    <col min="249" max="249" width="5.5703125" style="2" customWidth="1"/>
    <col min="250" max="250" width="32.5703125" style="2" customWidth="1"/>
    <col min="251" max="256" width="8.5703125" style="2"/>
    <col min="257" max="257" width="32.5703125" style="2" customWidth="1"/>
    <col min="258" max="258" width="5.5703125" style="2" customWidth="1"/>
    <col min="259" max="259" width="32.5703125" style="2" customWidth="1"/>
    <col min="260" max="260" width="5.5703125" style="2" customWidth="1"/>
    <col min="261" max="502" width="8.5703125" style="2"/>
    <col min="503" max="503" width="5.5703125" style="2" customWidth="1"/>
    <col min="504" max="504" width="32.5703125" style="2" customWidth="1"/>
    <col min="505" max="505" width="5.5703125" style="2" customWidth="1"/>
    <col min="506" max="506" width="32.5703125" style="2" customWidth="1"/>
    <col min="507" max="512" width="8.5703125" style="2"/>
    <col min="513" max="513" width="32.5703125" style="2" customWidth="1"/>
    <col min="514" max="514" width="5.5703125" style="2" customWidth="1"/>
    <col min="515" max="515" width="32.5703125" style="2" customWidth="1"/>
    <col min="516" max="516" width="5.5703125" style="2" customWidth="1"/>
    <col min="517" max="758" width="8.5703125" style="2"/>
    <col min="759" max="759" width="5.5703125" style="2" customWidth="1"/>
    <col min="760" max="760" width="32.5703125" style="2" customWidth="1"/>
    <col min="761" max="761" width="5.5703125" style="2" customWidth="1"/>
    <col min="762" max="762" width="32.5703125" style="2" customWidth="1"/>
    <col min="763" max="768" width="8.5703125" style="2"/>
    <col min="769" max="769" width="32.5703125" style="2" customWidth="1"/>
    <col min="770" max="770" width="5.5703125" style="2" customWidth="1"/>
    <col min="771" max="771" width="32.5703125" style="2" customWidth="1"/>
    <col min="772" max="772" width="5.5703125" style="2" customWidth="1"/>
    <col min="773" max="1014" width="8.5703125" style="2"/>
    <col min="1015" max="1015" width="5.5703125" style="2" customWidth="1"/>
    <col min="1016" max="1016" width="32.5703125" style="2" customWidth="1"/>
    <col min="1017" max="1017" width="5.5703125" style="2" customWidth="1"/>
    <col min="1018" max="1018" width="32.5703125" style="2" customWidth="1"/>
    <col min="1019" max="1024" width="8.5703125" style="2"/>
    <col min="1025" max="1025" width="32.5703125" style="2" customWidth="1"/>
    <col min="1026" max="1026" width="5.5703125" style="2" customWidth="1"/>
    <col min="1027" max="1027" width="32.5703125" style="2" customWidth="1"/>
    <col min="1028" max="1028" width="5.5703125" style="2" customWidth="1"/>
    <col min="1029" max="1270" width="8.5703125" style="2"/>
    <col min="1271" max="1271" width="5.5703125" style="2" customWidth="1"/>
    <col min="1272" max="1272" width="32.5703125" style="2" customWidth="1"/>
    <col min="1273" max="1273" width="5.5703125" style="2" customWidth="1"/>
    <col min="1274" max="1274" width="32.5703125" style="2" customWidth="1"/>
    <col min="1275" max="1280" width="8.5703125" style="2"/>
    <col min="1281" max="1281" width="32.5703125" style="2" customWidth="1"/>
    <col min="1282" max="1282" width="5.5703125" style="2" customWidth="1"/>
    <col min="1283" max="1283" width="32.5703125" style="2" customWidth="1"/>
    <col min="1284" max="1284" width="5.5703125" style="2" customWidth="1"/>
    <col min="1285" max="1526" width="8.5703125" style="2"/>
    <col min="1527" max="1527" width="5.5703125" style="2" customWidth="1"/>
    <col min="1528" max="1528" width="32.5703125" style="2" customWidth="1"/>
    <col min="1529" max="1529" width="5.5703125" style="2" customWidth="1"/>
    <col min="1530" max="1530" width="32.5703125" style="2" customWidth="1"/>
    <col min="1531" max="1536" width="8.5703125" style="2"/>
    <col min="1537" max="1537" width="32.5703125" style="2" customWidth="1"/>
    <col min="1538" max="1538" width="5.5703125" style="2" customWidth="1"/>
    <col min="1539" max="1539" width="32.5703125" style="2" customWidth="1"/>
    <col min="1540" max="1540" width="5.5703125" style="2" customWidth="1"/>
    <col min="1541" max="1782" width="8.5703125" style="2"/>
    <col min="1783" max="1783" width="5.5703125" style="2" customWidth="1"/>
    <col min="1784" max="1784" width="32.5703125" style="2" customWidth="1"/>
    <col min="1785" max="1785" width="5.5703125" style="2" customWidth="1"/>
    <col min="1786" max="1786" width="32.5703125" style="2" customWidth="1"/>
    <col min="1787" max="1792" width="8.5703125" style="2"/>
    <col min="1793" max="1793" width="32.5703125" style="2" customWidth="1"/>
    <col min="1794" max="1794" width="5.5703125" style="2" customWidth="1"/>
    <col min="1795" max="1795" width="32.5703125" style="2" customWidth="1"/>
    <col min="1796" max="1796" width="5.5703125" style="2" customWidth="1"/>
    <col min="1797" max="2038" width="8.5703125" style="2"/>
    <col min="2039" max="2039" width="5.5703125" style="2" customWidth="1"/>
    <col min="2040" max="2040" width="32.5703125" style="2" customWidth="1"/>
    <col min="2041" max="2041" width="5.5703125" style="2" customWidth="1"/>
    <col min="2042" max="2042" width="32.5703125" style="2" customWidth="1"/>
    <col min="2043" max="2048" width="8.5703125" style="2"/>
    <col min="2049" max="2049" width="32.5703125" style="2" customWidth="1"/>
    <col min="2050" max="2050" width="5.5703125" style="2" customWidth="1"/>
    <col min="2051" max="2051" width="32.5703125" style="2" customWidth="1"/>
    <col min="2052" max="2052" width="5.5703125" style="2" customWidth="1"/>
    <col min="2053" max="2294" width="8.5703125" style="2"/>
    <col min="2295" max="2295" width="5.5703125" style="2" customWidth="1"/>
    <col min="2296" max="2296" width="32.5703125" style="2" customWidth="1"/>
    <col min="2297" max="2297" width="5.5703125" style="2" customWidth="1"/>
    <col min="2298" max="2298" width="32.5703125" style="2" customWidth="1"/>
    <col min="2299" max="2304" width="8.5703125" style="2"/>
    <col min="2305" max="2305" width="32.5703125" style="2" customWidth="1"/>
    <col min="2306" max="2306" width="5.5703125" style="2" customWidth="1"/>
    <col min="2307" max="2307" width="32.5703125" style="2" customWidth="1"/>
    <col min="2308" max="2308" width="5.5703125" style="2" customWidth="1"/>
    <col min="2309" max="2550" width="8.5703125" style="2"/>
    <col min="2551" max="2551" width="5.5703125" style="2" customWidth="1"/>
    <col min="2552" max="2552" width="32.5703125" style="2" customWidth="1"/>
    <col min="2553" max="2553" width="5.5703125" style="2" customWidth="1"/>
    <col min="2554" max="2554" width="32.5703125" style="2" customWidth="1"/>
    <col min="2555" max="2560" width="8.5703125" style="2"/>
    <col min="2561" max="2561" width="32.5703125" style="2" customWidth="1"/>
    <col min="2562" max="2562" width="5.5703125" style="2" customWidth="1"/>
    <col min="2563" max="2563" width="32.5703125" style="2" customWidth="1"/>
    <col min="2564" max="2564" width="5.5703125" style="2" customWidth="1"/>
    <col min="2565" max="2806" width="8.5703125" style="2"/>
    <col min="2807" max="2807" width="5.5703125" style="2" customWidth="1"/>
    <col min="2808" max="2808" width="32.5703125" style="2" customWidth="1"/>
    <col min="2809" max="2809" width="5.5703125" style="2" customWidth="1"/>
    <col min="2810" max="2810" width="32.5703125" style="2" customWidth="1"/>
    <col min="2811" max="2816" width="8.5703125" style="2"/>
    <col min="2817" max="2817" width="32.5703125" style="2" customWidth="1"/>
    <col min="2818" max="2818" width="5.5703125" style="2" customWidth="1"/>
    <col min="2819" max="2819" width="32.5703125" style="2" customWidth="1"/>
    <col min="2820" max="2820" width="5.5703125" style="2" customWidth="1"/>
    <col min="2821" max="3062" width="8.5703125" style="2"/>
    <col min="3063" max="3063" width="5.5703125" style="2" customWidth="1"/>
    <col min="3064" max="3064" width="32.5703125" style="2" customWidth="1"/>
    <col min="3065" max="3065" width="5.5703125" style="2" customWidth="1"/>
    <col min="3066" max="3066" width="32.5703125" style="2" customWidth="1"/>
    <col min="3067" max="3072" width="8.5703125" style="2"/>
    <col min="3073" max="3073" width="32.5703125" style="2" customWidth="1"/>
    <col min="3074" max="3074" width="5.5703125" style="2" customWidth="1"/>
    <col min="3075" max="3075" width="32.5703125" style="2" customWidth="1"/>
    <col min="3076" max="3076" width="5.5703125" style="2" customWidth="1"/>
    <col min="3077" max="3318" width="8.5703125" style="2"/>
    <col min="3319" max="3319" width="5.5703125" style="2" customWidth="1"/>
    <col min="3320" max="3320" width="32.5703125" style="2" customWidth="1"/>
    <col min="3321" max="3321" width="5.5703125" style="2" customWidth="1"/>
    <col min="3322" max="3322" width="32.5703125" style="2" customWidth="1"/>
    <col min="3323" max="3328" width="8.5703125" style="2"/>
    <col min="3329" max="3329" width="32.5703125" style="2" customWidth="1"/>
    <col min="3330" max="3330" width="5.5703125" style="2" customWidth="1"/>
    <col min="3331" max="3331" width="32.5703125" style="2" customWidth="1"/>
    <col min="3332" max="3332" width="5.5703125" style="2" customWidth="1"/>
    <col min="3333" max="3574" width="8.5703125" style="2"/>
    <col min="3575" max="3575" width="5.5703125" style="2" customWidth="1"/>
    <col min="3576" max="3576" width="32.5703125" style="2" customWidth="1"/>
    <col min="3577" max="3577" width="5.5703125" style="2" customWidth="1"/>
    <col min="3578" max="3578" width="32.5703125" style="2" customWidth="1"/>
    <col min="3579" max="3584" width="8.5703125" style="2"/>
    <col min="3585" max="3585" width="32.5703125" style="2" customWidth="1"/>
    <col min="3586" max="3586" width="5.5703125" style="2" customWidth="1"/>
    <col min="3587" max="3587" width="32.5703125" style="2" customWidth="1"/>
    <col min="3588" max="3588" width="5.5703125" style="2" customWidth="1"/>
    <col min="3589" max="3830" width="8.5703125" style="2"/>
    <col min="3831" max="3831" width="5.5703125" style="2" customWidth="1"/>
    <col min="3832" max="3832" width="32.5703125" style="2" customWidth="1"/>
    <col min="3833" max="3833" width="5.5703125" style="2" customWidth="1"/>
    <col min="3834" max="3834" width="32.5703125" style="2" customWidth="1"/>
    <col min="3835" max="3840" width="8.5703125" style="2"/>
    <col min="3841" max="3841" width="32.5703125" style="2" customWidth="1"/>
    <col min="3842" max="3842" width="5.5703125" style="2" customWidth="1"/>
    <col min="3843" max="3843" width="32.5703125" style="2" customWidth="1"/>
    <col min="3844" max="3844" width="5.5703125" style="2" customWidth="1"/>
    <col min="3845" max="4086" width="8.5703125" style="2"/>
    <col min="4087" max="4087" width="5.5703125" style="2" customWidth="1"/>
    <col min="4088" max="4088" width="32.5703125" style="2" customWidth="1"/>
    <col min="4089" max="4089" width="5.5703125" style="2" customWidth="1"/>
    <col min="4090" max="4090" width="32.5703125" style="2" customWidth="1"/>
    <col min="4091" max="4096" width="8.5703125" style="2"/>
    <col min="4097" max="4097" width="32.5703125" style="2" customWidth="1"/>
    <col min="4098" max="4098" width="5.5703125" style="2" customWidth="1"/>
    <col min="4099" max="4099" width="32.5703125" style="2" customWidth="1"/>
    <col min="4100" max="4100" width="5.5703125" style="2" customWidth="1"/>
    <col min="4101" max="4342" width="8.5703125" style="2"/>
    <col min="4343" max="4343" width="5.5703125" style="2" customWidth="1"/>
    <col min="4344" max="4344" width="32.5703125" style="2" customWidth="1"/>
    <col min="4345" max="4345" width="5.5703125" style="2" customWidth="1"/>
    <col min="4346" max="4346" width="32.5703125" style="2" customWidth="1"/>
    <col min="4347" max="4352" width="8.5703125" style="2"/>
    <col min="4353" max="4353" width="32.5703125" style="2" customWidth="1"/>
    <col min="4354" max="4354" width="5.5703125" style="2" customWidth="1"/>
    <col min="4355" max="4355" width="32.5703125" style="2" customWidth="1"/>
    <col min="4356" max="4356" width="5.5703125" style="2" customWidth="1"/>
    <col min="4357" max="4598" width="8.5703125" style="2"/>
    <col min="4599" max="4599" width="5.5703125" style="2" customWidth="1"/>
    <col min="4600" max="4600" width="32.5703125" style="2" customWidth="1"/>
    <col min="4601" max="4601" width="5.5703125" style="2" customWidth="1"/>
    <col min="4602" max="4602" width="32.5703125" style="2" customWidth="1"/>
    <col min="4603" max="4608" width="8.5703125" style="2"/>
    <col min="4609" max="4609" width="32.5703125" style="2" customWidth="1"/>
    <col min="4610" max="4610" width="5.5703125" style="2" customWidth="1"/>
    <col min="4611" max="4611" width="32.5703125" style="2" customWidth="1"/>
    <col min="4612" max="4612" width="5.5703125" style="2" customWidth="1"/>
    <col min="4613" max="4854" width="8.5703125" style="2"/>
    <col min="4855" max="4855" width="5.5703125" style="2" customWidth="1"/>
    <col min="4856" max="4856" width="32.5703125" style="2" customWidth="1"/>
    <col min="4857" max="4857" width="5.5703125" style="2" customWidth="1"/>
    <col min="4858" max="4858" width="32.5703125" style="2" customWidth="1"/>
    <col min="4859" max="4864" width="8.5703125" style="2"/>
    <col min="4865" max="4865" width="32.5703125" style="2" customWidth="1"/>
    <col min="4866" max="4866" width="5.5703125" style="2" customWidth="1"/>
    <col min="4867" max="4867" width="32.5703125" style="2" customWidth="1"/>
    <col min="4868" max="4868" width="5.5703125" style="2" customWidth="1"/>
    <col min="4869" max="5110" width="8.5703125" style="2"/>
    <col min="5111" max="5111" width="5.5703125" style="2" customWidth="1"/>
    <col min="5112" max="5112" width="32.5703125" style="2" customWidth="1"/>
    <col min="5113" max="5113" width="5.5703125" style="2" customWidth="1"/>
    <col min="5114" max="5114" width="32.5703125" style="2" customWidth="1"/>
    <col min="5115" max="5120" width="8.5703125" style="2"/>
    <col min="5121" max="5121" width="32.5703125" style="2" customWidth="1"/>
    <col min="5122" max="5122" width="5.5703125" style="2" customWidth="1"/>
    <col min="5123" max="5123" width="32.5703125" style="2" customWidth="1"/>
    <col min="5124" max="5124" width="5.5703125" style="2" customWidth="1"/>
    <col min="5125" max="5366" width="8.5703125" style="2"/>
    <col min="5367" max="5367" width="5.5703125" style="2" customWidth="1"/>
    <col min="5368" max="5368" width="32.5703125" style="2" customWidth="1"/>
    <col min="5369" max="5369" width="5.5703125" style="2" customWidth="1"/>
    <col min="5370" max="5370" width="32.5703125" style="2" customWidth="1"/>
    <col min="5371" max="5376" width="8.5703125" style="2"/>
    <col min="5377" max="5377" width="32.5703125" style="2" customWidth="1"/>
    <col min="5378" max="5378" width="5.5703125" style="2" customWidth="1"/>
    <col min="5379" max="5379" width="32.5703125" style="2" customWidth="1"/>
    <col min="5380" max="5380" width="5.5703125" style="2" customWidth="1"/>
    <col min="5381" max="5622" width="8.5703125" style="2"/>
    <col min="5623" max="5623" width="5.5703125" style="2" customWidth="1"/>
    <col min="5624" max="5624" width="32.5703125" style="2" customWidth="1"/>
    <col min="5625" max="5625" width="5.5703125" style="2" customWidth="1"/>
    <col min="5626" max="5626" width="32.5703125" style="2" customWidth="1"/>
    <col min="5627" max="5632" width="8.5703125" style="2"/>
    <col min="5633" max="5633" width="32.5703125" style="2" customWidth="1"/>
    <col min="5634" max="5634" width="5.5703125" style="2" customWidth="1"/>
    <col min="5635" max="5635" width="32.5703125" style="2" customWidth="1"/>
    <col min="5636" max="5636" width="5.5703125" style="2" customWidth="1"/>
    <col min="5637" max="5878" width="8.5703125" style="2"/>
    <col min="5879" max="5879" width="5.5703125" style="2" customWidth="1"/>
    <col min="5880" max="5880" width="32.5703125" style="2" customWidth="1"/>
    <col min="5881" max="5881" width="5.5703125" style="2" customWidth="1"/>
    <col min="5882" max="5882" width="32.5703125" style="2" customWidth="1"/>
    <col min="5883" max="5888" width="8.5703125" style="2"/>
    <col min="5889" max="5889" width="32.5703125" style="2" customWidth="1"/>
    <col min="5890" max="5890" width="5.5703125" style="2" customWidth="1"/>
    <col min="5891" max="5891" width="32.5703125" style="2" customWidth="1"/>
    <col min="5892" max="5892" width="5.5703125" style="2" customWidth="1"/>
    <col min="5893" max="6134" width="8.5703125" style="2"/>
    <col min="6135" max="6135" width="5.5703125" style="2" customWidth="1"/>
    <col min="6136" max="6136" width="32.5703125" style="2" customWidth="1"/>
    <col min="6137" max="6137" width="5.5703125" style="2" customWidth="1"/>
    <col min="6138" max="6138" width="32.5703125" style="2" customWidth="1"/>
    <col min="6139" max="6144" width="8.5703125" style="2"/>
    <col min="6145" max="6145" width="32.5703125" style="2" customWidth="1"/>
    <col min="6146" max="6146" width="5.5703125" style="2" customWidth="1"/>
    <col min="6147" max="6147" width="32.5703125" style="2" customWidth="1"/>
    <col min="6148" max="6148" width="5.5703125" style="2" customWidth="1"/>
    <col min="6149" max="6390" width="8.5703125" style="2"/>
    <col min="6391" max="6391" width="5.5703125" style="2" customWidth="1"/>
    <col min="6392" max="6392" width="32.5703125" style="2" customWidth="1"/>
    <col min="6393" max="6393" width="5.5703125" style="2" customWidth="1"/>
    <col min="6394" max="6394" width="32.5703125" style="2" customWidth="1"/>
    <col min="6395" max="6400" width="8.5703125" style="2"/>
    <col min="6401" max="6401" width="32.5703125" style="2" customWidth="1"/>
    <col min="6402" max="6402" width="5.5703125" style="2" customWidth="1"/>
    <col min="6403" max="6403" width="32.5703125" style="2" customWidth="1"/>
    <col min="6404" max="6404" width="5.5703125" style="2" customWidth="1"/>
    <col min="6405" max="6646" width="8.5703125" style="2"/>
    <col min="6647" max="6647" width="5.5703125" style="2" customWidth="1"/>
    <col min="6648" max="6648" width="32.5703125" style="2" customWidth="1"/>
    <col min="6649" max="6649" width="5.5703125" style="2" customWidth="1"/>
    <col min="6650" max="6650" width="32.5703125" style="2" customWidth="1"/>
    <col min="6651" max="6656" width="8.5703125" style="2"/>
    <col min="6657" max="6657" width="32.5703125" style="2" customWidth="1"/>
    <col min="6658" max="6658" width="5.5703125" style="2" customWidth="1"/>
    <col min="6659" max="6659" width="32.5703125" style="2" customWidth="1"/>
    <col min="6660" max="6660" width="5.5703125" style="2" customWidth="1"/>
    <col min="6661" max="6902" width="8.5703125" style="2"/>
    <col min="6903" max="6903" width="5.5703125" style="2" customWidth="1"/>
    <col min="6904" max="6904" width="32.5703125" style="2" customWidth="1"/>
    <col min="6905" max="6905" width="5.5703125" style="2" customWidth="1"/>
    <col min="6906" max="6906" width="32.5703125" style="2" customWidth="1"/>
    <col min="6907" max="6912" width="8.5703125" style="2"/>
    <col min="6913" max="6913" width="32.5703125" style="2" customWidth="1"/>
    <col min="6914" max="6914" width="5.5703125" style="2" customWidth="1"/>
    <col min="6915" max="6915" width="32.5703125" style="2" customWidth="1"/>
    <col min="6916" max="6916" width="5.5703125" style="2" customWidth="1"/>
    <col min="6917" max="7158" width="8.5703125" style="2"/>
    <col min="7159" max="7159" width="5.5703125" style="2" customWidth="1"/>
    <col min="7160" max="7160" width="32.5703125" style="2" customWidth="1"/>
    <col min="7161" max="7161" width="5.5703125" style="2" customWidth="1"/>
    <col min="7162" max="7162" width="32.5703125" style="2" customWidth="1"/>
    <col min="7163" max="7168" width="8.5703125" style="2"/>
    <col min="7169" max="7169" width="32.5703125" style="2" customWidth="1"/>
    <col min="7170" max="7170" width="5.5703125" style="2" customWidth="1"/>
    <col min="7171" max="7171" width="32.5703125" style="2" customWidth="1"/>
    <col min="7172" max="7172" width="5.5703125" style="2" customWidth="1"/>
    <col min="7173" max="7414" width="8.5703125" style="2"/>
    <col min="7415" max="7415" width="5.5703125" style="2" customWidth="1"/>
    <col min="7416" max="7416" width="32.5703125" style="2" customWidth="1"/>
    <col min="7417" max="7417" width="5.5703125" style="2" customWidth="1"/>
    <col min="7418" max="7418" width="32.5703125" style="2" customWidth="1"/>
    <col min="7419" max="7424" width="8.5703125" style="2"/>
    <col min="7425" max="7425" width="32.5703125" style="2" customWidth="1"/>
    <col min="7426" max="7426" width="5.5703125" style="2" customWidth="1"/>
    <col min="7427" max="7427" width="32.5703125" style="2" customWidth="1"/>
    <col min="7428" max="7428" width="5.5703125" style="2" customWidth="1"/>
    <col min="7429" max="7670" width="8.5703125" style="2"/>
    <col min="7671" max="7671" width="5.5703125" style="2" customWidth="1"/>
    <col min="7672" max="7672" width="32.5703125" style="2" customWidth="1"/>
    <col min="7673" max="7673" width="5.5703125" style="2" customWidth="1"/>
    <col min="7674" max="7674" width="32.5703125" style="2" customWidth="1"/>
    <col min="7675" max="7680" width="8.5703125" style="2"/>
    <col min="7681" max="7681" width="32.5703125" style="2" customWidth="1"/>
    <col min="7682" max="7682" width="5.5703125" style="2" customWidth="1"/>
    <col min="7683" max="7683" width="32.5703125" style="2" customWidth="1"/>
    <col min="7684" max="7684" width="5.5703125" style="2" customWidth="1"/>
    <col min="7685" max="7926" width="8.5703125" style="2"/>
    <col min="7927" max="7927" width="5.5703125" style="2" customWidth="1"/>
    <col min="7928" max="7928" width="32.5703125" style="2" customWidth="1"/>
    <col min="7929" max="7929" width="5.5703125" style="2" customWidth="1"/>
    <col min="7930" max="7930" width="32.5703125" style="2" customWidth="1"/>
    <col min="7931" max="7936" width="8.5703125" style="2"/>
    <col min="7937" max="7937" width="32.5703125" style="2" customWidth="1"/>
    <col min="7938" max="7938" width="5.5703125" style="2" customWidth="1"/>
    <col min="7939" max="7939" width="32.5703125" style="2" customWidth="1"/>
    <col min="7940" max="7940" width="5.5703125" style="2" customWidth="1"/>
    <col min="7941" max="8182" width="8.5703125" style="2"/>
    <col min="8183" max="8183" width="5.5703125" style="2" customWidth="1"/>
    <col min="8184" max="8184" width="32.5703125" style="2" customWidth="1"/>
    <col min="8185" max="8185" width="5.5703125" style="2" customWidth="1"/>
    <col min="8186" max="8186" width="32.5703125" style="2" customWidth="1"/>
    <col min="8187" max="8192" width="8.5703125" style="2"/>
    <col min="8193" max="8193" width="32.5703125" style="2" customWidth="1"/>
    <col min="8194" max="8194" width="5.5703125" style="2" customWidth="1"/>
    <col min="8195" max="8195" width="32.5703125" style="2" customWidth="1"/>
    <col min="8196" max="8196" width="5.5703125" style="2" customWidth="1"/>
    <col min="8197" max="8438" width="8.5703125" style="2"/>
    <col min="8439" max="8439" width="5.5703125" style="2" customWidth="1"/>
    <col min="8440" max="8440" width="32.5703125" style="2" customWidth="1"/>
    <col min="8441" max="8441" width="5.5703125" style="2" customWidth="1"/>
    <col min="8442" max="8442" width="32.5703125" style="2" customWidth="1"/>
    <col min="8443" max="8448" width="8.5703125" style="2"/>
    <col min="8449" max="8449" width="32.5703125" style="2" customWidth="1"/>
    <col min="8450" max="8450" width="5.5703125" style="2" customWidth="1"/>
    <col min="8451" max="8451" width="32.5703125" style="2" customWidth="1"/>
    <col min="8452" max="8452" width="5.5703125" style="2" customWidth="1"/>
    <col min="8453" max="8694" width="8.5703125" style="2"/>
    <col min="8695" max="8695" width="5.5703125" style="2" customWidth="1"/>
    <col min="8696" max="8696" width="32.5703125" style="2" customWidth="1"/>
    <col min="8697" max="8697" width="5.5703125" style="2" customWidth="1"/>
    <col min="8698" max="8698" width="32.5703125" style="2" customWidth="1"/>
    <col min="8699" max="8704" width="8.5703125" style="2"/>
    <col min="8705" max="8705" width="32.5703125" style="2" customWidth="1"/>
    <col min="8706" max="8706" width="5.5703125" style="2" customWidth="1"/>
    <col min="8707" max="8707" width="32.5703125" style="2" customWidth="1"/>
    <col min="8708" max="8708" width="5.5703125" style="2" customWidth="1"/>
    <col min="8709" max="8950" width="8.5703125" style="2"/>
    <col min="8951" max="8951" width="5.5703125" style="2" customWidth="1"/>
    <col min="8952" max="8952" width="32.5703125" style="2" customWidth="1"/>
    <col min="8953" max="8953" width="5.5703125" style="2" customWidth="1"/>
    <col min="8954" max="8954" width="32.5703125" style="2" customWidth="1"/>
    <col min="8955" max="8960" width="8.5703125" style="2"/>
    <col min="8961" max="8961" width="32.5703125" style="2" customWidth="1"/>
    <col min="8962" max="8962" width="5.5703125" style="2" customWidth="1"/>
    <col min="8963" max="8963" width="32.5703125" style="2" customWidth="1"/>
    <col min="8964" max="8964" width="5.5703125" style="2" customWidth="1"/>
    <col min="8965" max="9206" width="8.5703125" style="2"/>
    <col min="9207" max="9207" width="5.5703125" style="2" customWidth="1"/>
    <col min="9208" max="9208" width="32.5703125" style="2" customWidth="1"/>
    <col min="9209" max="9209" width="5.5703125" style="2" customWidth="1"/>
    <col min="9210" max="9210" width="32.5703125" style="2" customWidth="1"/>
    <col min="9211" max="9216" width="8.5703125" style="2"/>
    <col min="9217" max="9217" width="32.5703125" style="2" customWidth="1"/>
    <col min="9218" max="9218" width="5.5703125" style="2" customWidth="1"/>
    <col min="9219" max="9219" width="32.5703125" style="2" customWidth="1"/>
    <col min="9220" max="9220" width="5.5703125" style="2" customWidth="1"/>
    <col min="9221" max="9462" width="8.5703125" style="2"/>
    <col min="9463" max="9463" width="5.5703125" style="2" customWidth="1"/>
    <col min="9464" max="9464" width="32.5703125" style="2" customWidth="1"/>
    <col min="9465" max="9465" width="5.5703125" style="2" customWidth="1"/>
    <col min="9466" max="9466" width="32.5703125" style="2" customWidth="1"/>
    <col min="9467" max="9472" width="8.5703125" style="2"/>
    <col min="9473" max="9473" width="32.5703125" style="2" customWidth="1"/>
    <col min="9474" max="9474" width="5.5703125" style="2" customWidth="1"/>
    <col min="9475" max="9475" width="32.5703125" style="2" customWidth="1"/>
    <col min="9476" max="9476" width="5.5703125" style="2" customWidth="1"/>
    <col min="9477" max="9718" width="8.5703125" style="2"/>
    <col min="9719" max="9719" width="5.5703125" style="2" customWidth="1"/>
    <col min="9720" max="9720" width="32.5703125" style="2" customWidth="1"/>
    <col min="9721" max="9721" width="5.5703125" style="2" customWidth="1"/>
    <col min="9722" max="9722" width="32.5703125" style="2" customWidth="1"/>
    <col min="9723" max="9728" width="8.5703125" style="2"/>
    <col min="9729" max="9729" width="32.5703125" style="2" customWidth="1"/>
    <col min="9730" max="9730" width="5.5703125" style="2" customWidth="1"/>
    <col min="9731" max="9731" width="32.5703125" style="2" customWidth="1"/>
    <col min="9732" max="9732" width="5.5703125" style="2" customWidth="1"/>
    <col min="9733" max="9974" width="8.5703125" style="2"/>
    <col min="9975" max="9975" width="5.5703125" style="2" customWidth="1"/>
    <col min="9976" max="9976" width="32.5703125" style="2" customWidth="1"/>
    <col min="9977" max="9977" width="5.5703125" style="2" customWidth="1"/>
    <col min="9978" max="9978" width="32.5703125" style="2" customWidth="1"/>
    <col min="9979" max="9984" width="8.5703125" style="2"/>
    <col min="9985" max="9985" width="32.5703125" style="2" customWidth="1"/>
    <col min="9986" max="9986" width="5.5703125" style="2" customWidth="1"/>
    <col min="9987" max="9987" width="32.5703125" style="2" customWidth="1"/>
    <col min="9988" max="9988" width="5.5703125" style="2" customWidth="1"/>
    <col min="9989" max="10230" width="8.5703125" style="2"/>
    <col min="10231" max="10231" width="5.5703125" style="2" customWidth="1"/>
    <col min="10232" max="10232" width="32.5703125" style="2" customWidth="1"/>
    <col min="10233" max="10233" width="5.5703125" style="2" customWidth="1"/>
    <col min="10234" max="10234" width="32.5703125" style="2" customWidth="1"/>
    <col min="10235" max="10240" width="8.5703125" style="2"/>
    <col min="10241" max="10241" width="32.5703125" style="2" customWidth="1"/>
    <col min="10242" max="10242" width="5.5703125" style="2" customWidth="1"/>
    <col min="10243" max="10243" width="32.5703125" style="2" customWidth="1"/>
    <col min="10244" max="10244" width="5.5703125" style="2" customWidth="1"/>
    <col min="10245" max="10486" width="8.5703125" style="2"/>
    <col min="10487" max="10487" width="5.5703125" style="2" customWidth="1"/>
    <col min="10488" max="10488" width="32.5703125" style="2" customWidth="1"/>
    <col min="10489" max="10489" width="5.5703125" style="2" customWidth="1"/>
    <col min="10490" max="10490" width="32.5703125" style="2" customWidth="1"/>
    <col min="10491" max="10496" width="8.5703125" style="2"/>
    <col min="10497" max="10497" width="32.5703125" style="2" customWidth="1"/>
    <col min="10498" max="10498" width="5.5703125" style="2" customWidth="1"/>
    <col min="10499" max="10499" width="32.5703125" style="2" customWidth="1"/>
    <col min="10500" max="10500" width="5.5703125" style="2" customWidth="1"/>
    <col min="10501" max="10742" width="8.5703125" style="2"/>
    <col min="10743" max="10743" width="5.5703125" style="2" customWidth="1"/>
    <col min="10744" max="10744" width="32.5703125" style="2" customWidth="1"/>
    <col min="10745" max="10745" width="5.5703125" style="2" customWidth="1"/>
    <col min="10746" max="10746" width="32.5703125" style="2" customWidth="1"/>
    <col min="10747" max="10752" width="8.5703125" style="2"/>
    <col min="10753" max="10753" width="32.5703125" style="2" customWidth="1"/>
    <col min="10754" max="10754" width="5.5703125" style="2" customWidth="1"/>
    <col min="10755" max="10755" width="32.5703125" style="2" customWidth="1"/>
    <col min="10756" max="10756" width="5.5703125" style="2" customWidth="1"/>
    <col min="10757" max="10998" width="8.5703125" style="2"/>
    <col min="10999" max="10999" width="5.5703125" style="2" customWidth="1"/>
    <col min="11000" max="11000" width="32.5703125" style="2" customWidth="1"/>
    <col min="11001" max="11001" width="5.5703125" style="2" customWidth="1"/>
    <col min="11002" max="11002" width="32.5703125" style="2" customWidth="1"/>
    <col min="11003" max="11008" width="8.5703125" style="2"/>
    <col min="11009" max="11009" width="32.5703125" style="2" customWidth="1"/>
    <col min="11010" max="11010" width="5.5703125" style="2" customWidth="1"/>
    <col min="11011" max="11011" width="32.5703125" style="2" customWidth="1"/>
    <col min="11012" max="11012" width="5.5703125" style="2" customWidth="1"/>
    <col min="11013" max="11254" width="8.5703125" style="2"/>
    <col min="11255" max="11255" width="5.5703125" style="2" customWidth="1"/>
    <col min="11256" max="11256" width="32.5703125" style="2" customWidth="1"/>
    <col min="11257" max="11257" width="5.5703125" style="2" customWidth="1"/>
    <col min="11258" max="11258" width="32.5703125" style="2" customWidth="1"/>
    <col min="11259" max="11264" width="8.5703125" style="2"/>
    <col min="11265" max="11265" width="32.5703125" style="2" customWidth="1"/>
    <col min="11266" max="11266" width="5.5703125" style="2" customWidth="1"/>
    <col min="11267" max="11267" width="32.5703125" style="2" customWidth="1"/>
    <col min="11268" max="11268" width="5.5703125" style="2" customWidth="1"/>
    <col min="11269" max="11510" width="8.5703125" style="2"/>
    <col min="11511" max="11511" width="5.5703125" style="2" customWidth="1"/>
    <col min="11512" max="11512" width="32.5703125" style="2" customWidth="1"/>
    <col min="11513" max="11513" width="5.5703125" style="2" customWidth="1"/>
    <col min="11514" max="11514" width="32.5703125" style="2" customWidth="1"/>
    <col min="11515" max="11520" width="8.5703125" style="2"/>
    <col min="11521" max="11521" width="32.5703125" style="2" customWidth="1"/>
    <col min="11522" max="11522" width="5.5703125" style="2" customWidth="1"/>
    <col min="11523" max="11523" width="32.5703125" style="2" customWidth="1"/>
    <col min="11524" max="11524" width="5.5703125" style="2" customWidth="1"/>
    <col min="11525" max="11766" width="8.5703125" style="2"/>
    <col min="11767" max="11767" width="5.5703125" style="2" customWidth="1"/>
    <col min="11768" max="11768" width="32.5703125" style="2" customWidth="1"/>
    <col min="11769" max="11769" width="5.5703125" style="2" customWidth="1"/>
    <col min="11770" max="11770" width="32.5703125" style="2" customWidth="1"/>
    <col min="11771" max="11776" width="8.5703125" style="2"/>
    <col min="11777" max="11777" width="32.5703125" style="2" customWidth="1"/>
    <col min="11778" max="11778" width="5.5703125" style="2" customWidth="1"/>
    <col min="11779" max="11779" width="32.5703125" style="2" customWidth="1"/>
    <col min="11780" max="11780" width="5.5703125" style="2" customWidth="1"/>
    <col min="11781" max="12022" width="8.5703125" style="2"/>
    <col min="12023" max="12023" width="5.5703125" style="2" customWidth="1"/>
    <col min="12024" max="12024" width="32.5703125" style="2" customWidth="1"/>
    <col min="12025" max="12025" width="5.5703125" style="2" customWidth="1"/>
    <col min="12026" max="12026" width="32.5703125" style="2" customWidth="1"/>
    <col min="12027" max="12032" width="8.5703125" style="2"/>
    <col min="12033" max="12033" width="32.5703125" style="2" customWidth="1"/>
    <col min="12034" max="12034" width="5.5703125" style="2" customWidth="1"/>
    <col min="12035" max="12035" width="32.5703125" style="2" customWidth="1"/>
    <col min="12036" max="12036" width="5.5703125" style="2" customWidth="1"/>
    <col min="12037" max="12278" width="8.5703125" style="2"/>
    <col min="12279" max="12279" width="5.5703125" style="2" customWidth="1"/>
    <col min="12280" max="12280" width="32.5703125" style="2" customWidth="1"/>
    <col min="12281" max="12281" width="5.5703125" style="2" customWidth="1"/>
    <col min="12282" max="12282" width="32.5703125" style="2" customWidth="1"/>
    <col min="12283" max="12288" width="8.5703125" style="2"/>
    <col min="12289" max="12289" width="32.5703125" style="2" customWidth="1"/>
    <col min="12290" max="12290" width="5.5703125" style="2" customWidth="1"/>
    <col min="12291" max="12291" width="32.5703125" style="2" customWidth="1"/>
    <col min="12292" max="12292" width="5.5703125" style="2" customWidth="1"/>
    <col min="12293" max="12534" width="8.5703125" style="2"/>
    <col min="12535" max="12535" width="5.5703125" style="2" customWidth="1"/>
    <col min="12536" max="12536" width="32.5703125" style="2" customWidth="1"/>
    <col min="12537" max="12537" width="5.5703125" style="2" customWidth="1"/>
    <col min="12538" max="12538" width="32.5703125" style="2" customWidth="1"/>
    <col min="12539" max="12544" width="8.5703125" style="2"/>
    <col min="12545" max="12545" width="32.5703125" style="2" customWidth="1"/>
    <col min="12546" max="12546" width="5.5703125" style="2" customWidth="1"/>
    <col min="12547" max="12547" width="32.5703125" style="2" customWidth="1"/>
    <col min="12548" max="12548" width="5.5703125" style="2" customWidth="1"/>
    <col min="12549" max="12790" width="8.5703125" style="2"/>
    <col min="12791" max="12791" width="5.5703125" style="2" customWidth="1"/>
    <col min="12792" max="12792" width="32.5703125" style="2" customWidth="1"/>
    <col min="12793" max="12793" width="5.5703125" style="2" customWidth="1"/>
    <col min="12794" max="12794" width="32.5703125" style="2" customWidth="1"/>
    <col min="12795" max="12800" width="8.5703125" style="2"/>
    <col min="12801" max="12801" width="32.5703125" style="2" customWidth="1"/>
    <col min="12802" max="12802" width="5.5703125" style="2" customWidth="1"/>
    <col min="12803" max="12803" width="32.5703125" style="2" customWidth="1"/>
    <col min="12804" max="12804" width="5.5703125" style="2" customWidth="1"/>
    <col min="12805" max="13046" width="8.5703125" style="2"/>
    <col min="13047" max="13047" width="5.5703125" style="2" customWidth="1"/>
    <col min="13048" max="13048" width="32.5703125" style="2" customWidth="1"/>
    <col min="13049" max="13049" width="5.5703125" style="2" customWidth="1"/>
    <col min="13050" max="13050" width="32.5703125" style="2" customWidth="1"/>
    <col min="13051" max="13056" width="8.5703125" style="2"/>
    <col min="13057" max="13057" width="32.5703125" style="2" customWidth="1"/>
    <col min="13058" max="13058" width="5.5703125" style="2" customWidth="1"/>
    <col min="13059" max="13059" width="32.5703125" style="2" customWidth="1"/>
    <col min="13060" max="13060" width="5.5703125" style="2" customWidth="1"/>
    <col min="13061" max="13302" width="8.5703125" style="2"/>
    <col min="13303" max="13303" width="5.5703125" style="2" customWidth="1"/>
    <col min="13304" max="13304" width="32.5703125" style="2" customWidth="1"/>
    <col min="13305" max="13305" width="5.5703125" style="2" customWidth="1"/>
    <col min="13306" max="13306" width="32.5703125" style="2" customWidth="1"/>
    <col min="13307" max="13312" width="8.5703125" style="2"/>
    <col min="13313" max="13313" width="32.5703125" style="2" customWidth="1"/>
    <col min="13314" max="13314" width="5.5703125" style="2" customWidth="1"/>
    <col min="13315" max="13315" width="32.5703125" style="2" customWidth="1"/>
    <col min="13316" max="13316" width="5.5703125" style="2" customWidth="1"/>
    <col min="13317" max="13558" width="8.5703125" style="2"/>
    <col min="13559" max="13559" width="5.5703125" style="2" customWidth="1"/>
    <col min="13560" max="13560" width="32.5703125" style="2" customWidth="1"/>
    <col min="13561" max="13561" width="5.5703125" style="2" customWidth="1"/>
    <col min="13562" max="13562" width="32.5703125" style="2" customWidth="1"/>
    <col min="13563" max="13568" width="8.5703125" style="2"/>
    <col min="13569" max="13569" width="32.5703125" style="2" customWidth="1"/>
    <col min="13570" max="13570" width="5.5703125" style="2" customWidth="1"/>
    <col min="13571" max="13571" width="32.5703125" style="2" customWidth="1"/>
    <col min="13572" max="13572" width="5.5703125" style="2" customWidth="1"/>
    <col min="13573" max="13814" width="8.5703125" style="2"/>
    <col min="13815" max="13815" width="5.5703125" style="2" customWidth="1"/>
    <col min="13816" max="13816" width="32.5703125" style="2" customWidth="1"/>
    <col min="13817" max="13817" width="5.5703125" style="2" customWidth="1"/>
    <col min="13818" max="13818" width="32.5703125" style="2" customWidth="1"/>
    <col min="13819" max="13824" width="8.5703125" style="2"/>
    <col min="13825" max="13825" width="32.5703125" style="2" customWidth="1"/>
    <col min="13826" max="13826" width="5.5703125" style="2" customWidth="1"/>
    <col min="13827" max="13827" width="32.5703125" style="2" customWidth="1"/>
    <col min="13828" max="13828" width="5.5703125" style="2" customWidth="1"/>
    <col min="13829" max="14070" width="8.5703125" style="2"/>
    <col min="14071" max="14071" width="5.5703125" style="2" customWidth="1"/>
    <col min="14072" max="14072" width="32.5703125" style="2" customWidth="1"/>
    <col min="14073" max="14073" width="5.5703125" style="2" customWidth="1"/>
    <col min="14074" max="14074" width="32.5703125" style="2" customWidth="1"/>
    <col min="14075" max="14080" width="8.5703125" style="2"/>
    <col min="14081" max="14081" width="32.5703125" style="2" customWidth="1"/>
    <col min="14082" max="14082" width="5.5703125" style="2" customWidth="1"/>
    <col min="14083" max="14083" width="32.5703125" style="2" customWidth="1"/>
    <col min="14084" max="14084" width="5.5703125" style="2" customWidth="1"/>
    <col min="14085" max="14326" width="8.5703125" style="2"/>
    <col min="14327" max="14327" width="5.5703125" style="2" customWidth="1"/>
    <col min="14328" max="14328" width="32.5703125" style="2" customWidth="1"/>
    <col min="14329" max="14329" width="5.5703125" style="2" customWidth="1"/>
    <col min="14330" max="14330" width="32.5703125" style="2" customWidth="1"/>
    <col min="14331" max="14336" width="8.5703125" style="2"/>
    <col min="14337" max="14337" width="32.5703125" style="2" customWidth="1"/>
    <col min="14338" max="14338" width="5.5703125" style="2" customWidth="1"/>
    <col min="14339" max="14339" width="32.5703125" style="2" customWidth="1"/>
    <col min="14340" max="14340" width="5.5703125" style="2" customWidth="1"/>
    <col min="14341" max="14582" width="8.5703125" style="2"/>
    <col min="14583" max="14583" width="5.5703125" style="2" customWidth="1"/>
    <col min="14584" max="14584" width="32.5703125" style="2" customWidth="1"/>
    <col min="14585" max="14585" width="5.5703125" style="2" customWidth="1"/>
    <col min="14586" max="14586" width="32.5703125" style="2" customWidth="1"/>
    <col min="14587" max="14592" width="8.5703125" style="2"/>
    <col min="14593" max="14593" width="32.5703125" style="2" customWidth="1"/>
    <col min="14594" max="14594" width="5.5703125" style="2" customWidth="1"/>
    <col min="14595" max="14595" width="32.5703125" style="2" customWidth="1"/>
    <col min="14596" max="14596" width="5.5703125" style="2" customWidth="1"/>
    <col min="14597" max="14838" width="8.5703125" style="2"/>
    <col min="14839" max="14839" width="5.5703125" style="2" customWidth="1"/>
    <col min="14840" max="14840" width="32.5703125" style="2" customWidth="1"/>
    <col min="14841" max="14841" width="5.5703125" style="2" customWidth="1"/>
    <col min="14842" max="14842" width="32.5703125" style="2" customWidth="1"/>
    <col min="14843" max="14848" width="8.5703125" style="2"/>
    <col min="14849" max="14849" width="32.5703125" style="2" customWidth="1"/>
    <col min="14850" max="14850" width="5.5703125" style="2" customWidth="1"/>
    <col min="14851" max="14851" width="32.5703125" style="2" customWidth="1"/>
    <col min="14852" max="14852" width="5.5703125" style="2" customWidth="1"/>
    <col min="14853" max="15094" width="8.5703125" style="2"/>
    <col min="15095" max="15095" width="5.5703125" style="2" customWidth="1"/>
    <col min="15096" max="15096" width="32.5703125" style="2" customWidth="1"/>
    <col min="15097" max="15097" width="5.5703125" style="2" customWidth="1"/>
    <col min="15098" max="15098" width="32.5703125" style="2" customWidth="1"/>
    <col min="15099" max="15104" width="8.5703125" style="2"/>
    <col min="15105" max="15105" width="32.5703125" style="2" customWidth="1"/>
    <col min="15106" max="15106" width="5.5703125" style="2" customWidth="1"/>
    <col min="15107" max="15107" width="32.5703125" style="2" customWidth="1"/>
    <col min="15108" max="15108" width="5.5703125" style="2" customWidth="1"/>
    <col min="15109" max="15350" width="8.5703125" style="2"/>
    <col min="15351" max="15351" width="5.5703125" style="2" customWidth="1"/>
    <col min="15352" max="15352" width="32.5703125" style="2" customWidth="1"/>
    <col min="15353" max="15353" width="5.5703125" style="2" customWidth="1"/>
    <col min="15354" max="15354" width="32.5703125" style="2" customWidth="1"/>
    <col min="15355" max="15360" width="8.5703125" style="2"/>
    <col min="15361" max="15361" width="32.5703125" style="2" customWidth="1"/>
    <col min="15362" max="15362" width="5.5703125" style="2" customWidth="1"/>
    <col min="15363" max="15363" width="32.5703125" style="2" customWidth="1"/>
    <col min="15364" max="15364" width="5.5703125" style="2" customWidth="1"/>
    <col min="15365" max="15606" width="8.5703125" style="2"/>
    <col min="15607" max="15607" width="5.5703125" style="2" customWidth="1"/>
    <col min="15608" max="15608" width="32.5703125" style="2" customWidth="1"/>
    <col min="15609" max="15609" width="5.5703125" style="2" customWidth="1"/>
    <col min="15610" max="15610" width="32.5703125" style="2" customWidth="1"/>
    <col min="15611" max="15616" width="8.5703125" style="2"/>
    <col min="15617" max="15617" width="32.5703125" style="2" customWidth="1"/>
    <col min="15618" max="15618" width="5.5703125" style="2" customWidth="1"/>
    <col min="15619" max="15619" width="32.5703125" style="2" customWidth="1"/>
    <col min="15620" max="15620" width="5.5703125" style="2" customWidth="1"/>
    <col min="15621" max="15862" width="8.5703125" style="2"/>
    <col min="15863" max="15863" width="5.5703125" style="2" customWidth="1"/>
    <col min="15864" max="15864" width="32.5703125" style="2" customWidth="1"/>
    <col min="15865" max="15865" width="5.5703125" style="2" customWidth="1"/>
    <col min="15866" max="15866" width="32.5703125" style="2" customWidth="1"/>
    <col min="15867" max="15872" width="8.5703125" style="2"/>
    <col min="15873" max="15873" width="32.5703125" style="2" customWidth="1"/>
    <col min="15874" max="15874" width="5.5703125" style="2" customWidth="1"/>
    <col min="15875" max="15875" width="32.5703125" style="2" customWidth="1"/>
    <col min="15876" max="15876" width="5.5703125" style="2" customWidth="1"/>
    <col min="15877" max="16118" width="8.5703125" style="2"/>
    <col min="16119" max="16119" width="5.5703125" style="2" customWidth="1"/>
    <col min="16120" max="16120" width="32.5703125" style="2" customWidth="1"/>
    <col min="16121" max="16121" width="5.5703125" style="2" customWidth="1"/>
    <col min="16122" max="16122" width="32.5703125" style="2" customWidth="1"/>
    <col min="16123" max="16128" width="8.5703125" style="2"/>
    <col min="16129" max="16129" width="32.5703125" style="2" customWidth="1"/>
    <col min="16130" max="16130" width="5.5703125" style="2" customWidth="1"/>
    <col min="16131" max="16131" width="32.5703125" style="2" customWidth="1"/>
    <col min="16132" max="16132" width="5.5703125" style="2" customWidth="1"/>
    <col min="16133" max="16384" width="8.5703125" style="2"/>
  </cols>
  <sheetData>
    <row r="1" spans="1:12" ht="18" customHeight="1">
      <c r="H1" s="21" t="s">
        <v>49</v>
      </c>
    </row>
    <row r="2" spans="1:12" ht="21" customHeight="1"/>
    <row r="3" spans="1:12" ht="23.25" customHeight="1">
      <c r="A3" s="223" t="s">
        <v>283</v>
      </c>
      <c r="B3" s="223"/>
      <c r="C3" s="223"/>
      <c r="D3" s="223"/>
      <c r="E3" s="223"/>
      <c r="F3" s="223"/>
      <c r="K3" s="2"/>
      <c r="L3" s="2"/>
    </row>
    <row r="4" spans="1:12" ht="23.25" customHeight="1">
      <c r="A4" s="224" t="s">
        <v>484</v>
      </c>
      <c r="B4" s="224"/>
      <c r="C4" s="224"/>
      <c r="D4" s="224"/>
      <c r="E4" s="224"/>
      <c r="F4" s="224"/>
      <c r="K4" s="2"/>
      <c r="L4" s="2"/>
    </row>
    <row r="5" spans="1:12" ht="18" customHeight="1">
      <c r="A5" s="215" t="s">
        <v>56</v>
      </c>
      <c r="B5" s="225" t="s">
        <v>61</v>
      </c>
      <c r="C5" s="12">
        <v>2017</v>
      </c>
      <c r="D5" s="12">
        <v>2018</v>
      </c>
      <c r="E5" s="221" t="s">
        <v>60</v>
      </c>
      <c r="F5" s="222" t="s">
        <v>55</v>
      </c>
      <c r="K5" s="2"/>
      <c r="L5" s="2"/>
    </row>
    <row r="6" spans="1:12" ht="18" customHeight="1">
      <c r="A6" s="215"/>
      <c r="B6" s="225"/>
      <c r="C6" s="219" t="s">
        <v>51</v>
      </c>
      <c r="D6" s="220"/>
      <c r="E6" s="221"/>
      <c r="F6" s="222"/>
      <c r="K6" s="2"/>
      <c r="L6" s="2"/>
    </row>
    <row r="7" spans="1:12" ht="29.25" customHeight="1">
      <c r="A7" s="31">
        <v>1</v>
      </c>
      <c r="B7" s="39" t="s">
        <v>2</v>
      </c>
      <c r="C7" s="144">
        <v>49977.667516000001</v>
      </c>
      <c r="D7" s="144">
        <v>47375.101544000005</v>
      </c>
      <c r="E7" s="40" t="s">
        <v>277</v>
      </c>
      <c r="F7" s="59">
        <v>1</v>
      </c>
      <c r="K7" s="2"/>
      <c r="L7" s="2"/>
    </row>
    <row r="8" spans="1:12" ht="29.25" customHeight="1">
      <c r="A8" s="34">
        <v>2</v>
      </c>
      <c r="B8" s="41" t="s">
        <v>282</v>
      </c>
      <c r="C8" s="145">
        <v>23618.695265999999</v>
      </c>
      <c r="D8" s="145">
        <v>30102.305159</v>
      </c>
      <c r="E8" s="42" t="s">
        <v>461</v>
      </c>
      <c r="F8" s="60">
        <v>2</v>
      </c>
      <c r="K8" s="2"/>
      <c r="L8" s="2"/>
    </row>
    <row r="9" spans="1:12" ht="29.25" customHeight="1">
      <c r="A9" s="31">
        <v>3</v>
      </c>
      <c r="B9" s="39" t="s">
        <v>3</v>
      </c>
      <c r="C9" s="144">
        <v>20100.165627999999</v>
      </c>
      <c r="D9" s="144">
        <v>25022.061991999999</v>
      </c>
      <c r="E9" s="40" t="s">
        <v>57</v>
      </c>
      <c r="F9" s="59">
        <v>3</v>
      </c>
      <c r="K9" s="2"/>
      <c r="L9" s="2"/>
    </row>
    <row r="10" spans="1:12" ht="29.25" customHeight="1">
      <c r="A10" s="34">
        <v>4</v>
      </c>
      <c r="B10" s="41" t="s">
        <v>4</v>
      </c>
      <c r="C10" s="145">
        <v>62475.563667000002</v>
      </c>
      <c r="D10" s="145">
        <v>83971.729135999994</v>
      </c>
      <c r="E10" s="42" t="s">
        <v>278</v>
      </c>
      <c r="F10" s="60">
        <v>4</v>
      </c>
      <c r="K10" s="2"/>
      <c r="L10" s="2"/>
    </row>
    <row r="11" spans="1:12" ht="29.25" customHeight="1">
      <c r="A11" s="31">
        <v>5</v>
      </c>
      <c r="B11" s="39" t="s">
        <v>32</v>
      </c>
      <c r="C11" s="144">
        <v>3971.0694659999999</v>
      </c>
      <c r="D11" s="144">
        <v>5569.2793769999998</v>
      </c>
      <c r="E11" s="40" t="s">
        <v>279</v>
      </c>
      <c r="F11" s="59">
        <v>5</v>
      </c>
      <c r="K11" s="2"/>
      <c r="L11" s="2"/>
    </row>
    <row r="12" spans="1:12" ht="29.25" customHeight="1">
      <c r="A12" s="34">
        <v>6</v>
      </c>
      <c r="B12" s="41" t="s">
        <v>5</v>
      </c>
      <c r="C12" s="145">
        <v>1782.713702</v>
      </c>
      <c r="D12" s="145">
        <v>1953.5074400000001</v>
      </c>
      <c r="E12" s="42" t="s">
        <v>6</v>
      </c>
      <c r="F12" s="60">
        <v>6</v>
      </c>
      <c r="K12" s="2"/>
      <c r="L12" s="2"/>
    </row>
    <row r="13" spans="1:12" ht="29.25" customHeight="1">
      <c r="A13" s="31">
        <v>7</v>
      </c>
      <c r="B13" s="39" t="s">
        <v>7</v>
      </c>
      <c r="C13" s="144">
        <v>6087.0035520000001</v>
      </c>
      <c r="D13" s="144">
        <v>7913.1699180000005</v>
      </c>
      <c r="E13" s="40" t="s">
        <v>8</v>
      </c>
      <c r="F13" s="59">
        <v>7</v>
      </c>
      <c r="K13" s="2"/>
      <c r="L13" s="2"/>
    </row>
    <row r="14" spans="1:12" ht="29.25" customHeight="1">
      <c r="A14" s="34">
        <v>8</v>
      </c>
      <c r="B14" s="41" t="s">
        <v>9</v>
      </c>
      <c r="C14" s="145">
        <v>2463.1004189999999</v>
      </c>
      <c r="D14" s="145">
        <v>4192.7194630000004</v>
      </c>
      <c r="E14" s="42" t="s">
        <v>10</v>
      </c>
      <c r="F14" s="60">
        <v>8</v>
      </c>
      <c r="K14" s="2"/>
      <c r="L14" s="2"/>
    </row>
    <row r="15" spans="1:12" ht="29.25" customHeight="1">
      <c r="A15" s="31">
        <v>9</v>
      </c>
      <c r="B15" s="39" t="s">
        <v>11</v>
      </c>
      <c r="C15" s="144">
        <v>21274.270799999998</v>
      </c>
      <c r="D15" s="144">
        <v>26568.081123</v>
      </c>
      <c r="E15" s="40" t="s">
        <v>58</v>
      </c>
      <c r="F15" s="59">
        <v>9</v>
      </c>
      <c r="K15" s="2"/>
      <c r="L15" s="2"/>
    </row>
    <row r="16" spans="1:12" ht="29.25" customHeight="1">
      <c r="A16" s="34">
        <v>10</v>
      </c>
      <c r="B16" s="41" t="s">
        <v>12</v>
      </c>
      <c r="C16" s="145">
        <v>1728.754156</v>
      </c>
      <c r="D16" s="145">
        <v>2788.487783</v>
      </c>
      <c r="E16" s="42" t="s">
        <v>59</v>
      </c>
      <c r="F16" s="60">
        <v>10</v>
      </c>
      <c r="K16" s="2"/>
      <c r="L16" s="2"/>
    </row>
    <row r="17" spans="1:12" ht="29.25" customHeight="1" thickBot="1">
      <c r="A17" s="43">
        <v>11</v>
      </c>
      <c r="B17" s="44" t="s">
        <v>13</v>
      </c>
      <c r="C17" s="146">
        <v>2.9999999999999997E-4</v>
      </c>
      <c r="D17" s="146">
        <v>1.64073</v>
      </c>
      <c r="E17" s="45" t="s">
        <v>14</v>
      </c>
      <c r="F17" s="61">
        <v>11</v>
      </c>
      <c r="K17" s="2"/>
      <c r="L17" s="2"/>
    </row>
    <row r="18" spans="1:12" ht="20.100000000000001" customHeight="1" thickBot="1">
      <c r="A18" s="46"/>
      <c r="B18" s="47" t="s">
        <v>50</v>
      </c>
      <c r="C18" s="147">
        <f>SUM(C7:C17)</f>
        <v>193479.00447200003</v>
      </c>
      <c r="D18" s="147">
        <f>SUM(D7:D17)</f>
        <v>235458.08366499998</v>
      </c>
      <c r="E18" s="48" t="s">
        <v>1</v>
      </c>
      <c r="F18" s="49"/>
      <c r="K18" s="2"/>
      <c r="L18" s="2"/>
    </row>
    <row r="19" spans="1:12" ht="35.1" customHeight="1">
      <c r="A19" s="1"/>
      <c r="B19" s="1"/>
      <c r="C19" s="13"/>
      <c r="D19" s="13"/>
      <c r="E19" s="1"/>
      <c r="F19" s="1"/>
      <c r="K19" s="2"/>
      <c r="L19" s="2"/>
    </row>
    <row r="20" spans="1:12" ht="35.1" customHeight="1">
      <c r="A20" s="1"/>
      <c r="B20" s="1"/>
      <c r="C20" s="1"/>
      <c r="D20" s="1"/>
      <c r="E20" s="1"/>
      <c r="F20" s="1"/>
      <c r="K20" s="2"/>
      <c r="L20" s="2"/>
    </row>
    <row r="21" spans="1:12" ht="35.1" customHeight="1">
      <c r="A21" s="1"/>
      <c r="B21" s="1"/>
      <c r="C21" s="1"/>
      <c r="D21" s="1"/>
      <c r="E21" s="1"/>
      <c r="F21" s="1"/>
      <c r="K21" s="2"/>
      <c r="L21" s="2"/>
    </row>
    <row r="22" spans="1:12" ht="35.1" customHeight="1">
      <c r="A22" s="1"/>
      <c r="B22" s="1"/>
      <c r="C22" s="1"/>
      <c r="D22" s="1"/>
      <c r="E22" s="1"/>
      <c r="F22" s="1"/>
      <c r="K22" s="2"/>
      <c r="L22" s="2"/>
    </row>
    <row r="23" spans="1:12" ht="35.1" customHeight="1">
      <c r="A23" s="1"/>
      <c r="B23" s="1"/>
      <c r="C23" s="1"/>
      <c r="D23" s="1"/>
      <c r="E23" s="1"/>
      <c r="F23" s="1"/>
      <c r="K23" s="2"/>
      <c r="L23" s="2"/>
    </row>
    <row r="24" spans="1:12" ht="35.1" customHeight="1">
      <c r="A24" s="1"/>
      <c r="B24" s="1"/>
      <c r="C24" s="1"/>
      <c r="D24" s="1"/>
      <c r="E24" s="1"/>
      <c r="F24" s="1"/>
      <c r="K24" s="2"/>
      <c r="L24" s="2"/>
    </row>
    <row r="25" spans="1:12" ht="35.1" customHeight="1">
      <c r="A25" s="1"/>
      <c r="B25" s="1"/>
      <c r="C25" s="1"/>
      <c r="D25" s="1"/>
      <c r="E25" s="1"/>
      <c r="F25" s="1"/>
      <c r="K25" s="2"/>
      <c r="L25" s="2"/>
    </row>
    <row r="26" spans="1:12" ht="35.1" customHeight="1">
      <c r="A26" s="1"/>
      <c r="B26" s="1"/>
      <c r="C26" s="1"/>
      <c r="D26" s="1"/>
      <c r="E26" s="1"/>
      <c r="F26" s="1"/>
      <c r="K26" s="2"/>
      <c r="L26" s="2"/>
    </row>
    <row r="27" spans="1:12" ht="35.1" customHeight="1">
      <c r="A27" s="1"/>
      <c r="B27" s="1"/>
      <c r="C27" s="1"/>
      <c r="D27" s="1"/>
      <c r="E27" s="1"/>
      <c r="F27" s="1"/>
      <c r="K27" s="2"/>
      <c r="L27" s="2"/>
    </row>
    <row r="28" spans="1:12" ht="35.1" customHeight="1">
      <c r="A28" s="1"/>
      <c r="B28" s="1"/>
      <c r="C28" s="1"/>
      <c r="D28" s="1"/>
      <c r="E28" s="1"/>
      <c r="F28" s="1"/>
      <c r="K28" s="2"/>
      <c r="L28" s="2"/>
    </row>
    <row r="29" spans="1:12" ht="35.1" customHeight="1">
      <c r="A29" s="1"/>
      <c r="B29" s="1"/>
      <c r="C29" s="1"/>
      <c r="D29" s="1"/>
      <c r="E29" s="1"/>
      <c r="F29" s="1"/>
      <c r="K29" s="2"/>
      <c r="L29" s="2"/>
    </row>
    <row r="30" spans="1:12" ht="35.1" customHeight="1">
      <c r="A30" s="1"/>
      <c r="B30" s="1"/>
      <c r="C30" s="1"/>
      <c r="D30" s="1"/>
      <c r="E30" s="1"/>
      <c r="F30" s="1"/>
      <c r="K30" s="2"/>
      <c r="L30" s="2"/>
    </row>
    <row r="31" spans="1:12" ht="35.1" customHeight="1">
      <c r="A31" s="1"/>
      <c r="B31" s="1"/>
      <c r="C31" s="1"/>
      <c r="D31" s="1"/>
      <c r="E31" s="1"/>
      <c r="F31" s="1"/>
      <c r="K31" s="2"/>
      <c r="L31" s="2"/>
    </row>
    <row r="32" spans="1:12" ht="35.1" customHeight="1">
      <c r="A32" s="1"/>
      <c r="B32" s="1"/>
      <c r="C32" s="1"/>
      <c r="D32" s="1"/>
      <c r="E32" s="1"/>
      <c r="F32" s="1"/>
      <c r="K32" s="2"/>
      <c r="L32" s="2"/>
    </row>
    <row r="33" spans="1:12" ht="35.1" customHeight="1">
      <c r="A33" s="1"/>
      <c r="B33" s="1"/>
      <c r="C33" s="1"/>
      <c r="D33" s="1"/>
      <c r="E33" s="1"/>
      <c r="F33" s="1"/>
      <c r="K33" s="2"/>
      <c r="L33" s="2"/>
    </row>
    <row r="34" spans="1:12" ht="35.1" customHeight="1">
      <c r="A34" s="1"/>
      <c r="B34" s="1"/>
      <c r="C34" s="1"/>
      <c r="D34" s="1"/>
      <c r="E34" s="1"/>
      <c r="F34" s="1"/>
      <c r="K34" s="2"/>
      <c r="L34" s="2"/>
    </row>
    <row r="35" spans="1:12" ht="35.1" customHeight="1">
      <c r="A35" s="1"/>
      <c r="B35" s="1"/>
      <c r="C35" s="1"/>
      <c r="D35" s="1"/>
      <c r="E35" s="1"/>
      <c r="F35" s="1"/>
      <c r="K35" s="2"/>
      <c r="L35" s="2"/>
    </row>
    <row r="36" spans="1:12" ht="35.1" customHeight="1">
      <c r="A36" s="1"/>
      <c r="B36" s="1"/>
      <c r="C36" s="1"/>
      <c r="D36" s="1"/>
      <c r="E36" s="1"/>
      <c r="F36" s="1"/>
      <c r="K36" s="2"/>
      <c r="L36" s="2"/>
    </row>
    <row r="37" spans="1:12" ht="35.1" customHeight="1">
      <c r="A37" s="1"/>
      <c r="B37" s="1"/>
      <c r="C37" s="1"/>
      <c r="D37" s="1"/>
      <c r="E37" s="1"/>
      <c r="F37" s="1"/>
      <c r="K37" s="2"/>
      <c r="L37" s="2"/>
    </row>
    <row r="38" spans="1:12" ht="35.1" customHeight="1">
      <c r="A38" s="1"/>
      <c r="B38" s="1"/>
      <c r="C38" s="1"/>
      <c r="D38" s="1"/>
      <c r="E38" s="1"/>
      <c r="F38" s="1"/>
      <c r="K38" s="2"/>
      <c r="L38" s="2"/>
    </row>
    <row r="39" spans="1:12" ht="35.1" customHeight="1">
      <c r="A39" s="1"/>
      <c r="B39" s="1"/>
      <c r="C39" s="1"/>
      <c r="D39" s="1"/>
      <c r="E39" s="1"/>
      <c r="F39" s="1"/>
      <c r="K39" s="2"/>
      <c r="L39" s="2"/>
    </row>
    <row r="40" spans="1:12" ht="35.1" customHeight="1">
      <c r="A40" s="1"/>
      <c r="B40" s="1"/>
      <c r="C40" s="1"/>
      <c r="D40" s="1"/>
      <c r="E40" s="1"/>
      <c r="F40" s="1"/>
      <c r="K40" s="2"/>
      <c r="L40" s="2"/>
    </row>
    <row r="41" spans="1:12" ht="35.1" customHeight="1">
      <c r="A41" s="1"/>
      <c r="B41" s="1"/>
      <c r="C41" s="1"/>
      <c r="D41" s="1"/>
      <c r="E41" s="1"/>
      <c r="F41" s="1"/>
      <c r="K41" s="2"/>
      <c r="L41" s="2"/>
    </row>
    <row r="42" spans="1:12" ht="35.1" customHeight="1">
      <c r="A42" s="1"/>
      <c r="B42" s="1"/>
      <c r="C42" s="1"/>
      <c r="D42" s="1"/>
      <c r="E42" s="1"/>
      <c r="F42" s="1"/>
      <c r="K42" s="2"/>
      <c r="L42" s="2"/>
    </row>
    <row r="43" spans="1:12" ht="35.1" customHeight="1">
      <c r="A43" s="1"/>
      <c r="B43" s="1"/>
      <c r="C43" s="1"/>
      <c r="D43" s="1"/>
      <c r="E43" s="1"/>
      <c r="F43" s="1"/>
      <c r="K43" s="2"/>
      <c r="L43" s="2"/>
    </row>
    <row r="44" spans="1:12" ht="35.1" customHeight="1">
      <c r="A44" s="1"/>
      <c r="B44" s="1"/>
      <c r="C44" s="1"/>
      <c r="D44" s="1"/>
      <c r="E44" s="1"/>
      <c r="F44" s="1"/>
      <c r="K44" s="2"/>
      <c r="L44" s="2"/>
    </row>
    <row r="45" spans="1:12" ht="35.1" customHeight="1">
      <c r="A45" s="1"/>
      <c r="B45" s="1"/>
      <c r="C45" s="1"/>
      <c r="D45" s="1"/>
      <c r="E45" s="1"/>
      <c r="F45" s="1"/>
      <c r="K45" s="2"/>
      <c r="L45" s="2"/>
    </row>
    <row r="46" spans="1:12" ht="35.1" customHeight="1">
      <c r="A46" s="1"/>
      <c r="B46" s="1"/>
      <c r="C46" s="1"/>
      <c r="D46" s="1"/>
      <c r="E46" s="1"/>
      <c r="F46" s="1"/>
      <c r="K46" s="2"/>
      <c r="L46" s="2"/>
    </row>
    <row r="47" spans="1:12" ht="35.1" customHeight="1">
      <c r="A47" s="1"/>
      <c r="B47" s="1"/>
      <c r="C47" s="1"/>
      <c r="D47" s="1"/>
      <c r="E47" s="1"/>
      <c r="F47" s="1"/>
      <c r="K47" s="2"/>
      <c r="L47" s="2"/>
    </row>
    <row r="48" spans="1:12" ht="35.1" customHeight="1">
      <c r="A48" s="1"/>
      <c r="B48" s="1"/>
      <c r="C48" s="1"/>
      <c r="D48" s="1"/>
      <c r="E48" s="1"/>
      <c r="F48" s="1"/>
      <c r="K48" s="2"/>
      <c r="L48" s="2"/>
    </row>
    <row r="49" spans="1:12" ht="35.1" customHeight="1">
      <c r="A49" s="1"/>
      <c r="B49" s="1"/>
      <c r="C49" s="1"/>
      <c r="D49" s="1"/>
      <c r="E49" s="1"/>
      <c r="F49" s="1"/>
      <c r="K49" s="2"/>
      <c r="L49" s="2"/>
    </row>
    <row r="50" spans="1:12" ht="35.1" customHeight="1">
      <c r="A50" s="1"/>
      <c r="B50" s="1"/>
      <c r="C50" s="1"/>
      <c r="D50" s="1"/>
      <c r="E50" s="1"/>
      <c r="F50" s="1"/>
      <c r="K50" s="2"/>
      <c r="L50" s="2"/>
    </row>
    <row r="51" spans="1:12" ht="35.1" customHeight="1">
      <c r="A51" s="1"/>
      <c r="B51" s="1"/>
      <c r="C51" s="1"/>
      <c r="D51" s="1"/>
      <c r="E51" s="1"/>
      <c r="F51" s="1"/>
      <c r="K51" s="2"/>
      <c r="L51" s="2"/>
    </row>
    <row r="52" spans="1:12" ht="35.1" customHeight="1">
      <c r="A52" s="1"/>
      <c r="B52" s="1"/>
      <c r="C52" s="1"/>
      <c r="D52" s="1"/>
      <c r="E52" s="1"/>
      <c r="F52" s="1"/>
      <c r="K52" s="2"/>
      <c r="L52" s="2"/>
    </row>
    <row r="53" spans="1:12" ht="35.1" customHeight="1">
      <c r="A53" s="1"/>
      <c r="B53" s="1"/>
      <c r="C53" s="1"/>
      <c r="D53" s="1"/>
      <c r="E53" s="1"/>
      <c r="F53" s="1"/>
      <c r="K53" s="2"/>
      <c r="L53" s="2"/>
    </row>
    <row r="54" spans="1:12" ht="35.1" customHeight="1">
      <c r="A54" s="1"/>
      <c r="B54" s="1"/>
      <c r="C54" s="1"/>
      <c r="D54" s="1"/>
      <c r="E54" s="1"/>
      <c r="F54" s="1"/>
      <c r="K54" s="2"/>
      <c r="L54" s="2"/>
    </row>
    <row r="55" spans="1:12" ht="35.1" customHeight="1">
      <c r="A55" s="1"/>
      <c r="B55" s="1"/>
      <c r="C55" s="1"/>
      <c r="D55" s="1"/>
      <c r="E55" s="1"/>
      <c r="F55" s="1"/>
      <c r="K55" s="2"/>
      <c r="L55" s="2"/>
    </row>
    <row r="56" spans="1:12" ht="35.1" customHeight="1">
      <c r="A56" s="1"/>
      <c r="B56" s="1"/>
      <c r="C56" s="1"/>
      <c r="D56" s="1"/>
      <c r="E56" s="1"/>
      <c r="F56" s="1"/>
      <c r="K56" s="2"/>
      <c r="L56" s="2"/>
    </row>
    <row r="57" spans="1:12" ht="35.1" customHeight="1">
      <c r="A57" s="1"/>
      <c r="B57" s="1"/>
      <c r="C57" s="1"/>
      <c r="D57" s="1"/>
      <c r="E57" s="1"/>
      <c r="F57" s="1"/>
      <c r="K57" s="2"/>
      <c r="L57" s="2"/>
    </row>
    <row r="58" spans="1:12" ht="35.1" customHeight="1">
      <c r="A58" s="1"/>
      <c r="B58" s="1"/>
      <c r="C58" s="1"/>
      <c r="D58" s="1"/>
      <c r="E58" s="1"/>
      <c r="F58" s="1"/>
      <c r="K58" s="2"/>
      <c r="L58" s="2"/>
    </row>
    <row r="59" spans="1:12" ht="35.1" customHeight="1">
      <c r="A59" s="1"/>
      <c r="B59" s="1"/>
      <c r="C59" s="1"/>
      <c r="D59" s="1"/>
      <c r="E59" s="1"/>
      <c r="F59" s="1"/>
      <c r="K59" s="2"/>
      <c r="L59" s="2"/>
    </row>
    <row r="60" spans="1:12" ht="35.1" customHeight="1">
      <c r="A60" s="1"/>
      <c r="B60" s="1"/>
      <c r="C60" s="1"/>
      <c r="D60" s="1"/>
      <c r="E60" s="1"/>
      <c r="F60" s="1"/>
      <c r="K60" s="2"/>
      <c r="L60" s="2"/>
    </row>
    <row r="61" spans="1:12" ht="35.1" customHeight="1">
      <c r="A61" s="1"/>
      <c r="B61" s="1"/>
      <c r="C61" s="1"/>
      <c r="D61" s="1"/>
      <c r="E61" s="1"/>
      <c r="F61" s="1"/>
      <c r="K61" s="2"/>
      <c r="L61" s="2"/>
    </row>
    <row r="62" spans="1:12" ht="35.1" customHeight="1">
      <c r="A62" s="1"/>
      <c r="B62" s="1"/>
      <c r="C62" s="1"/>
      <c r="D62" s="1"/>
      <c r="E62" s="1"/>
      <c r="F62" s="1"/>
      <c r="K62" s="2"/>
      <c r="L62" s="2"/>
    </row>
    <row r="63" spans="1:12" ht="35.1" customHeight="1">
      <c r="A63" s="1"/>
      <c r="B63" s="1"/>
      <c r="C63" s="1"/>
      <c r="D63" s="1"/>
      <c r="E63" s="1"/>
      <c r="F63" s="1"/>
      <c r="K63" s="2"/>
      <c r="L63" s="2"/>
    </row>
    <row r="64" spans="1:12" ht="35.1" customHeight="1">
      <c r="A64" s="1"/>
      <c r="B64" s="1"/>
      <c r="C64" s="1"/>
      <c r="D64" s="1"/>
      <c r="E64" s="1"/>
      <c r="F64" s="1"/>
      <c r="K64" s="2"/>
      <c r="L64" s="2"/>
    </row>
    <row r="65" spans="1:12" ht="35.1" customHeight="1">
      <c r="A65" s="1"/>
      <c r="B65" s="1"/>
      <c r="C65" s="1"/>
      <c r="D65" s="1"/>
      <c r="E65" s="1"/>
      <c r="F65" s="1"/>
      <c r="K65" s="2"/>
      <c r="L65" s="2"/>
    </row>
    <row r="66" spans="1:12" ht="35.1" customHeight="1">
      <c r="A66" s="1"/>
      <c r="B66" s="1"/>
      <c r="C66" s="1"/>
      <c r="D66" s="1"/>
      <c r="E66" s="1"/>
      <c r="F66" s="1"/>
      <c r="K66" s="2"/>
      <c r="L66" s="2"/>
    </row>
    <row r="67" spans="1:12" ht="35.1" customHeight="1">
      <c r="A67" s="1"/>
      <c r="B67" s="1"/>
      <c r="C67" s="1"/>
      <c r="D67" s="1"/>
      <c r="E67" s="1"/>
      <c r="F67" s="1"/>
      <c r="K67" s="2"/>
      <c r="L67" s="2"/>
    </row>
    <row r="68" spans="1:12" ht="35.1" customHeight="1">
      <c r="A68" s="1"/>
      <c r="B68" s="1"/>
      <c r="C68" s="1"/>
      <c r="D68" s="1"/>
      <c r="E68" s="1"/>
      <c r="F68" s="1"/>
      <c r="K68" s="2"/>
      <c r="L68" s="2"/>
    </row>
    <row r="69" spans="1:12" ht="35.1" customHeight="1">
      <c r="A69" s="1"/>
      <c r="B69" s="1"/>
      <c r="C69" s="1"/>
      <c r="D69" s="1"/>
      <c r="E69" s="1"/>
      <c r="F69" s="1"/>
      <c r="K69" s="2"/>
      <c r="L69" s="2"/>
    </row>
    <row r="70" spans="1:12" ht="35.1" customHeight="1">
      <c r="A70" s="1"/>
      <c r="B70" s="1"/>
      <c r="C70" s="1"/>
      <c r="D70" s="1"/>
      <c r="E70" s="1"/>
      <c r="F70" s="1"/>
      <c r="K70" s="2"/>
      <c r="L70" s="2"/>
    </row>
    <row r="71" spans="1:12" ht="35.1" customHeight="1">
      <c r="A71" s="1"/>
      <c r="B71" s="1"/>
      <c r="C71" s="1"/>
      <c r="D71" s="1"/>
      <c r="E71" s="1"/>
      <c r="F71" s="1"/>
      <c r="K71" s="2"/>
      <c r="L71" s="2"/>
    </row>
    <row r="72" spans="1:12" ht="35.1" customHeight="1">
      <c r="A72" s="1"/>
      <c r="B72" s="1"/>
      <c r="C72" s="1"/>
      <c r="D72" s="1"/>
      <c r="E72" s="1"/>
      <c r="F72" s="1"/>
      <c r="K72" s="2"/>
      <c r="L72" s="2"/>
    </row>
    <row r="73" spans="1:12" ht="35.1" customHeight="1">
      <c r="A73" s="1"/>
      <c r="B73" s="1"/>
      <c r="C73" s="1"/>
      <c r="D73" s="1"/>
      <c r="E73" s="1"/>
      <c r="F73" s="1"/>
      <c r="K73" s="2"/>
      <c r="L73" s="2"/>
    </row>
    <row r="74" spans="1:12" ht="35.1" customHeight="1">
      <c r="A74" s="1"/>
      <c r="B74" s="1"/>
      <c r="C74" s="1"/>
      <c r="D74" s="1"/>
      <c r="E74" s="1"/>
      <c r="F74" s="1"/>
      <c r="K74" s="2"/>
      <c r="L74" s="2"/>
    </row>
    <row r="75" spans="1:12" ht="35.1" customHeight="1">
      <c r="A75" s="1"/>
      <c r="B75" s="1"/>
      <c r="C75" s="1"/>
      <c r="D75" s="1"/>
      <c r="E75" s="1"/>
      <c r="F75" s="1"/>
      <c r="K75" s="2"/>
      <c r="L75" s="2"/>
    </row>
    <row r="76" spans="1:12" ht="35.1" customHeight="1">
      <c r="A76" s="1"/>
      <c r="B76" s="1"/>
      <c r="C76" s="1"/>
      <c r="D76" s="1"/>
      <c r="E76" s="1"/>
      <c r="F76" s="1"/>
      <c r="K76" s="2"/>
      <c r="L76" s="2"/>
    </row>
    <row r="77" spans="1:12" ht="35.1" customHeight="1">
      <c r="A77" s="1"/>
      <c r="B77" s="1"/>
      <c r="C77" s="1"/>
      <c r="D77" s="1"/>
      <c r="E77" s="1"/>
      <c r="F77" s="1"/>
      <c r="K77" s="2"/>
      <c r="L77" s="2"/>
    </row>
    <row r="78" spans="1:12" ht="35.1" customHeight="1">
      <c r="A78" s="1"/>
      <c r="B78" s="1"/>
      <c r="C78" s="1"/>
      <c r="D78" s="1"/>
      <c r="E78" s="1"/>
      <c r="F78" s="1"/>
      <c r="K78" s="2"/>
      <c r="L78" s="2"/>
    </row>
    <row r="79" spans="1:12" ht="35.1" customHeight="1">
      <c r="A79" s="1"/>
      <c r="B79" s="1"/>
      <c r="C79" s="1"/>
      <c r="D79" s="1"/>
      <c r="E79" s="1"/>
      <c r="F79" s="1"/>
      <c r="K79" s="2"/>
      <c r="L79" s="2"/>
    </row>
    <row r="80" spans="1:12" ht="35.1" customHeight="1">
      <c r="A80" s="1"/>
      <c r="B80" s="1"/>
      <c r="C80" s="1"/>
      <c r="D80" s="1"/>
      <c r="E80" s="1"/>
      <c r="F80" s="1"/>
      <c r="K80" s="2"/>
      <c r="L80" s="2"/>
    </row>
    <row r="81" spans="1:12" ht="35.1" customHeight="1">
      <c r="A81" s="1"/>
      <c r="B81" s="1"/>
      <c r="C81" s="1"/>
      <c r="D81" s="1"/>
      <c r="E81" s="1"/>
      <c r="F81" s="1"/>
      <c r="K81" s="2"/>
      <c r="L81" s="2"/>
    </row>
    <row r="82" spans="1:12" ht="35.1" customHeight="1">
      <c r="A82" s="1"/>
      <c r="B82" s="1"/>
      <c r="C82" s="1"/>
      <c r="D82" s="1"/>
      <c r="E82" s="1"/>
      <c r="F82" s="1"/>
      <c r="K82" s="2"/>
      <c r="L82" s="2"/>
    </row>
    <row r="83" spans="1:12" ht="35.1" customHeight="1">
      <c r="A83" s="1"/>
      <c r="B83" s="1"/>
      <c r="C83" s="1"/>
      <c r="D83" s="1"/>
      <c r="E83" s="1"/>
      <c r="F83" s="1"/>
      <c r="K83" s="2"/>
      <c r="L83" s="2"/>
    </row>
    <row r="84" spans="1:12" ht="35.1" customHeight="1">
      <c r="A84" s="1"/>
      <c r="B84" s="1"/>
      <c r="C84" s="1"/>
      <c r="D84" s="1"/>
      <c r="E84" s="1"/>
      <c r="F84" s="1"/>
      <c r="K84" s="2"/>
      <c r="L84" s="2"/>
    </row>
    <row r="85" spans="1:12" ht="35.1" customHeight="1">
      <c r="A85" s="1"/>
      <c r="B85" s="1"/>
      <c r="C85" s="1"/>
      <c r="D85" s="1"/>
      <c r="E85" s="1"/>
      <c r="F85" s="1"/>
      <c r="K85" s="2"/>
      <c r="L85" s="2"/>
    </row>
    <row r="86" spans="1:12" ht="35.1" customHeight="1">
      <c r="A86" s="1"/>
      <c r="B86" s="1"/>
      <c r="C86" s="1"/>
      <c r="D86" s="1"/>
      <c r="E86" s="1"/>
      <c r="F86" s="1"/>
      <c r="K86" s="2"/>
      <c r="L86" s="2"/>
    </row>
    <row r="87" spans="1:12" ht="35.1" customHeight="1">
      <c r="A87" s="1"/>
      <c r="B87" s="1"/>
      <c r="C87" s="1"/>
      <c r="D87" s="1"/>
      <c r="E87" s="1"/>
      <c r="F87" s="1"/>
      <c r="K87" s="2"/>
      <c r="L87" s="2"/>
    </row>
    <row r="88" spans="1:12" ht="35.1" customHeight="1">
      <c r="A88" s="1"/>
      <c r="B88" s="1"/>
      <c r="C88" s="1"/>
      <c r="D88" s="1"/>
      <c r="E88" s="1"/>
      <c r="F88" s="1"/>
      <c r="K88" s="2"/>
      <c r="L88" s="2"/>
    </row>
    <row r="89" spans="1:12" ht="35.1" customHeight="1">
      <c r="A89" s="1"/>
      <c r="B89" s="1"/>
      <c r="C89" s="1"/>
      <c r="D89" s="1"/>
      <c r="E89" s="1"/>
      <c r="F89" s="1"/>
      <c r="K89" s="2"/>
      <c r="L89" s="2"/>
    </row>
    <row r="90" spans="1:12" ht="35.1" customHeight="1">
      <c r="A90" s="1"/>
      <c r="B90" s="1"/>
      <c r="C90" s="1"/>
      <c r="D90" s="1"/>
      <c r="E90" s="1"/>
      <c r="F90" s="1"/>
      <c r="K90" s="2"/>
      <c r="L90" s="2"/>
    </row>
    <row r="91" spans="1:12" ht="35.1" customHeight="1">
      <c r="A91" s="1"/>
      <c r="B91" s="1"/>
      <c r="C91" s="1"/>
      <c r="D91" s="1"/>
      <c r="E91" s="1"/>
      <c r="F91" s="1"/>
      <c r="K91" s="2"/>
      <c r="L91" s="2"/>
    </row>
    <row r="92" spans="1:12" ht="35.1" customHeight="1">
      <c r="A92" s="1"/>
      <c r="B92" s="1"/>
      <c r="C92" s="1"/>
      <c r="D92" s="1"/>
      <c r="E92" s="1"/>
      <c r="F92" s="1"/>
      <c r="K92" s="2"/>
      <c r="L92" s="2"/>
    </row>
    <row r="93" spans="1:12" ht="35.1" customHeight="1">
      <c r="A93" s="1"/>
      <c r="B93" s="1"/>
      <c r="C93" s="1"/>
      <c r="D93" s="1"/>
      <c r="E93" s="1"/>
      <c r="F93" s="1"/>
      <c r="K93" s="2"/>
      <c r="L93" s="2"/>
    </row>
  </sheetData>
  <mergeCells count="7">
    <mergeCell ref="A3:F3"/>
    <mergeCell ref="A4:F4"/>
    <mergeCell ref="A5:A6"/>
    <mergeCell ref="B5:B6"/>
    <mergeCell ref="E5:E6"/>
    <mergeCell ref="F5:F6"/>
    <mergeCell ref="C6:D6"/>
  </mergeCells>
  <hyperlinks>
    <hyperlink ref="H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  <pageSetUpPr autoPageBreaks="0" fitToPage="1"/>
  </sheetPr>
  <dimension ref="A1:L318"/>
  <sheetViews>
    <sheetView showGridLines="0" rightToLeft="1" workbookViewId="0"/>
  </sheetViews>
  <sheetFormatPr defaultColWidth="8.5703125" defaultRowHeight="18" customHeight="1"/>
  <cols>
    <col min="1" max="1" width="4.85546875" style="2" bestFit="1" customWidth="1"/>
    <col min="2" max="2" width="24" style="2" bestFit="1" customWidth="1"/>
    <col min="3" max="4" width="15.28515625" style="2" customWidth="1"/>
    <col min="5" max="5" width="24" style="2" customWidth="1"/>
    <col min="6" max="6" width="5" style="2" bestFit="1" customWidth="1"/>
    <col min="7" max="7" width="0.42578125" style="2" customWidth="1"/>
    <col min="8" max="8" width="11.5703125" style="2" bestFit="1" customWidth="1"/>
    <col min="9" max="10" width="8.5703125" style="2"/>
    <col min="11" max="12" width="8.5703125" style="3"/>
    <col min="13" max="246" width="8.5703125" style="2"/>
    <col min="247" max="247" width="5.5703125" style="2" customWidth="1"/>
    <col min="248" max="248" width="32.5703125" style="2" customWidth="1"/>
    <col min="249" max="249" width="5.5703125" style="2" customWidth="1"/>
    <col min="250" max="250" width="32.5703125" style="2" customWidth="1"/>
    <col min="251" max="256" width="8.5703125" style="2"/>
    <col min="257" max="257" width="32.5703125" style="2" customWidth="1"/>
    <col min="258" max="258" width="5.5703125" style="2" customWidth="1"/>
    <col min="259" max="259" width="32.5703125" style="2" customWidth="1"/>
    <col min="260" max="260" width="5.5703125" style="2" customWidth="1"/>
    <col min="261" max="502" width="8.5703125" style="2"/>
    <col min="503" max="503" width="5.5703125" style="2" customWidth="1"/>
    <col min="504" max="504" width="32.5703125" style="2" customWidth="1"/>
    <col min="505" max="505" width="5.5703125" style="2" customWidth="1"/>
    <col min="506" max="506" width="32.5703125" style="2" customWidth="1"/>
    <col min="507" max="512" width="8.5703125" style="2"/>
    <col min="513" max="513" width="32.5703125" style="2" customWidth="1"/>
    <col min="514" max="514" width="5.5703125" style="2" customWidth="1"/>
    <col min="515" max="515" width="32.5703125" style="2" customWidth="1"/>
    <col min="516" max="516" width="5.5703125" style="2" customWidth="1"/>
    <col min="517" max="758" width="8.5703125" style="2"/>
    <col min="759" max="759" width="5.5703125" style="2" customWidth="1"/>
    <col min="760" max="760" width="32.5703125" style="2" customWidth="1"/>
    <col min="761" max="761" width="5.5703125" style="2" customWidth="1"/>
    <col min="762" max="762" width="32.5703125" style="2" customWidth="1"/>
    <col min="763" max="768" width="8.5703125" style="2"/>
    <col min="769" max="769" width="32.5703125" style="2" customWidth="1"/>
    <col min="770" max="770" width="5.5703125" style="2" customWidth="1"/>
    <col min="771" max="771" width="32.5703125" style="2" customWidth="1"/>
    <col min="772" max="772" width="5.5703125" style="2" customWidth="1"/>
    <col min="773" max="1014" width="8.5703125" style="2"/>
    <col min="1015" max="1015" width="5.5703125" style="2" customWidth="1"/>
    <col min="1016" max="1016" width="32.5703125" style="2" customWidth="1"/>
    <col min="1017" max="1017" width="5.5703125" style="2" customWidth="1"/>
    <col min="1018" max="1018" width="32.5703125" style="2" customWidth="1"/>
    <col min="1019" max="1024" width="8.5703125" style="2"/>
    <col min="1025" max="1025" width="32.5703125" style="2" customWidth="1"/>
    <col min="1026" max="1026" width="5.5703125" style="2" customWidth="1"/>
    <col min="1027" max="1027" width="32.5703125" style="2" customWidth="1"/>
    <col min="1028" max="1028" width="5.5703125" style="2" customWidth="1"/>
    <col min="1029" max="1270" width="8.5703125" style="2"/>
    <col min="1271" max="1271" width="5.5703125" style="2" customWidth="1"/>
    <col min="1272" max="1272" width="32.5703125" style="2" customWidth="1"/>
    <col min="1273" max="1273" width="5.5703125" style="2" customWidth="1"/>
    <col min="1274" max="1274" width="32.5703125" style="2" customWidth="1"/>
    <col min="1275" max="1280" width="8.5703125" style="2"/>
    <col min="1281" max="1281" width="32.5703125" style="2" customWidth="1"/>
    <col min="1282" max="1282" width="5.5703125" style="2" customWidth="1"/>
    <col min="1283" max="1283" width="32.5703125" style="2" customWidth="1"/>
    <col min="1284" max="1284" width="5.5703125" style="2" customWidth="1"/>
    <col min="1285" max="1526" width="8.5703125" style="2"/>
    <col min="1527" max="1527" width="5.5703125" style="2" customWidth="1"/>
    <col min="1528" max="1528" width="32.5703125" style="2" customWidth="1"/>
    <col min="1529" max="1529" width="5.5703125" style="2" customWidth="1"/>
    <col min="1530" max="1530" width="32.5703125" style="2" customWidth="1"/>
    <col min="1531" max="1536" width="8.5703125" style="2"/>
    <col min="1537" max="1537" width="32.5703125" style="2" customWidth="1"/>
    <col min="1538" max="1538" width="5.5703125" style="2" customWidth="1"/>
    <col min="1539" max="1539" width="32.5703125" style="2" customWidth="1"/>
    <col min="1540" max="1540" width="5.5703125" style="2" customWidth="1"/>
    <col min="1541" max="1782" width="8.5703125" style="2"/>
    <col min="1783" max="1783" width="5.5703125" style="2" customWidth="1"/>
    <col min="1784" max="1784" width="32.5703125" style="2" customWidth="1"/>
    <col min="1785" max="1785" width="5.5703125" style="2" customWidth="1"/>
    <col min="1786" max="1786" width="32.5703125" style="2" customWidth="1"/>
    <col min="1787" max="1792" width="8.5703125" style="2"/>
    <col min="1793" max="1793" width="32.5703125" style="2" customWidth="1"/>
    <col min="1794" max="1794" width="5.5703125" style="2" customWidth="1"/>
    <col min="1795" max="1795" width="32.5703125" style="2" customWidth="1"/>
    <col min="1796" max="1796" width="5.5703125" style="2" customWidth="1"/>
    <col min="1797" max="2038" width="8.5703125" style="2"/>
    <col min="2039" max="2039" width="5.5703125" style="2" customWidth="1"/>
    <col min="2040" max="2040" width="32.5703125" style="2" customWidth="1"/>
    <col min="2041" max="2041" width="5.5703125" style="2" customWidth="1"/>
    <col min="2042" max="2042" width="32.5703125" style="2" customWidth="1"/>
    <col min="2043" max="2048" width="8.5703125" style="2"/>
    <col min="2049" max="2049" width="32.5703125" style="2" customWidth="1"/>
    <col min="2050" max="2050" width="5.5703125" style="2" customWidth="1"/>
    <col min="2051" max="2051" width="32.5703125" style="2" customWidth="1"/>
    <col min="2052" max="2052" width="5.5703125" style="2" customWidth="1"/>
    <col min="2053" max="2294" width="8.5703125" style="2"/>
    <col min="2295" max="2295" width="5.5703125" style="2" customWidth="1"/>
    <col min="2296" max="2296" width="32.5703125" style="2" customWidth="1"/>
    <col min="2297" max="2297" width="5.5703125" style="2" customWidth="1"/>
    <col min="2298" max="2298" width="32.5703125" style="2" customWidth="1"/>
    <col min="2299" max="2304" width="8.5703125" style="2"/>
    <col min="2305" max="2305" width="32.5703125" style="2" customWidth="1"/>
    <col min="2306" max="2306" width="5.5703125" style="2" customWidth="1"/>
    <col min="2307" max="2307" width="32.5703125" style="2" customWidth="1"/>
    <col min="2308" max="2308" width="5.5703125" style="2" customWidth="1"/>
    <col min="2309" max="2550" width="8.5703125" style="2"/>
    <col min="2551" max="2551" width="5.5703125" style="2" customWidth="1"/>
    <col min="2552" max="2552" width="32.5703125" style="2" customWidth="1"/>
    <col min="2553" max="2553" width="5.5703125" style="2" customWidth="1"/>
    <col min="2554" max="2554" width="32.5703125" style="2" customWidth="1"/>
    <col min="2555" max="2560" width="8.5703125" style="2"/>
    <col min="2561" max="2561" width="32.5703125" style="2" customWidth="1"/>
    <col min="2562" max="2562" width="5.5703125" style="2" customWidth="1"/>
    <col min="2563" max="2563" width="32.5703125" style="2" customWidth="1"/>
    <col min="2564" max="2564" width="5.5703125" style="2" customWidth="1"/>
    <col min="2565" max="2806" width="8.5703125" style="2"/>
    <col min="2807" max="2807" width="5.5703125" style="2" customWidth="1"/>
    <col min="2808" max="2808" width="32.5703125" style="2" customWidth="1"/>
    <col min="2809" max="2809" width="5.5703125" style="2" customWidth="1"/>
    <col min="2810" max="2810" width="32.5703125" style="2" customWidth="1"/>
    <col min="2811" max="2816" width="8.5703125" style="2"/>
    <col min="2817" max="2817" width="32.5703125" style="2" customWidth="1"/>
    <col min="2818" max="2818" width="5.5703125" style="2" customWidth="1"/>
    <col min="2819" max="2819" width="32.5703125" style="2" customWidth="1"/>
    <col min="2820" max="2820" width="5.5703125" style="2" customWidth="1"/>
    <col min="2821" max="3062" width="8.5703125" style="2"/>
    <col min="3063" max="3063" width="5.5703125" style="2" customWidth="1"/>
    <col min="3064" max="3064" width="32.5703125" style="2" customWidth="1"/>
    <col min="3065" max="3065" width="5.5703125" style="2" customWidth="1"/>
    <col min="3066" max="3066" width="32.5703125" style="2" customWidth="1"/>
    <col min="3067" max="3072" width="8.5703125" style="2"/>
    <col min="3073" max="3073" width="32.5703125" style="2" customWidth="1"/>
    <col min="3074" max="3074" width="5.5703125" style="2" customWidth="1"/>
    <col min="3075" max="3075" width="32.5703125" style="2" customWidth="1"/>
    <col min="3076" max="3076" width="5.5703125" style="2" customWidth="1"/>
    <col min="3077" max="3318" width="8.5703125" style="2"/>
    <col min="3319" max="3319" width="5.5703125" style="2" customWidth="1"/>
    <col min="3320" max="3320" width="32.5703125" style="2" customWidth="1"/>
    <col min="3321" max="3321" width="5.5703125" style="2" customWidth="1"/>
    <col min="3322" max="3322" width="32.5703125" style="2" customWidth="1"/>
    <col min="3323" max="3328" width="8.5703125" style="2"/>
    <col min="3329" max="3329" width="32.5703125" style="2" customWidth="1"/>
    <col min="3330" max="3330" width="5.5703125" style="2" customWidth="1"/>
    <col min="3331" max="3331" width="32.5703125" style="2" customWidth="1"/>
    <col min="3332" max="3332" width="5.5703125" style="2" customWidth="1"/>
    <col min="3333" max="3574" width="8.5703125" style="2"/>
    <col min="3575" max="3575" width="5.5703125" style="2" customWidth="1"/>
    <col min="3576" max="3576" width="32.5703125" style="2" customWidth="1"/>
    <col min="3577" max="3577" width="5.5703125" style="2" customWidth="1"/>
    <col min="3578" max="3578" width="32.5703125" style="2" customWidth="1"/>
    <col min="3579" max="3584" width="8.5703125" style="2"/>
    <col min="3585" max="3585" width="32.5703125" style="2" customWidth="1"/>
    <col min="3586" max="3586" width="5.5703125" style="2" customWidth="1"/>
    <col min="3587" max="3587" width="32.5703125" style="2" customWidth="1"/>
    <col min="3588" max="3588" width="5.5703125" style="2" customWidth="1"/>
    <col min="3589" max="3830" width="8.5703125" style="2"/>
    <col min="3831" max="3831" width="5.5703125" style="2" customWidth="1"/>
    <col min="3832" max="3832" width="32.5703125" style="2" customWidth="1"/>
    <col min="3833" max="3833" width="5.5703125" style="2" customWidth="1"/>
    <col min="3834" max="3834" width="32.5703125" style="2" customWidth="1"/>
    <col min="3835" max="3840" width="8.5703125" style="2"/>
    <col min="3841" max="3841" width="32.5703125" style="2" customWidth="1"/>
    <col min="3842" max="3842" width="5.5703125" style="2" customWidth="1"/>
    <col min="3843" max="3843" width="32.5703125" style="2" customWidth="1"/>
    <col min="3844" max="3844" width="5.5703125" style="2" customWidth="1"/>
    <col min="3845" max="4086" width="8.5703125" style="2"/>
    <col min="4087" max="4087" width="5.5703125" style="2" customWidth="1"/>
    <col min="4088" max="4088" width="32.5703125" style="2" customWidth="1"/>
    <col min="4089" max="4089" width="5.5703125" style="2" customWidth="1"/>
    <col min="4090" max="4090" width="32.5703125" style="2" customWidth="1"/>
    <col min="4091" max="4096" width="8.5703125" style="2"/>
    <col min="4097" max="4097" width="32.5703125" style="2" customWidth="1"/>
    <col min="4098" max="4098" width="5.5703125" style="2" customWidth="1"/>
    <col min="4099" max="4099" width="32.5703125" style="2" customWidth="1"/>
    <col min="4100" max="4100" width="5.5703125" style="2" customWidth="1"/>
    <col min="4101" max="4342" width="8.5703125" style="2"/>
    <col min="4343" max="4343" width="5.5703125" style="2" customWidth="1"/>
    <col min="4344" max="4344" width="32.5703125" style="2" customWidth="1"/>
    <col min="4345" max="4345" width="5.5703125" style="2" customWidth="1"/>
    <col min="4346" max="4346" width="32.5703125" style="2" customWidth="1"/>
    <col min="4347" max="4352" width="8.5703125" style="2"/>
    <col min="4353" max="4353" width="32.5703125" style="2" customWidth="1"/>
    <col min="4354" max="4354" width="5.5703125" style="2" customWidth="1"/>
    <col min="4355" max="4355" width="32.5703125" style="2" customWidth="1"/>
    <col min="4356" max="4356" width="5.5703125" style="2" customWidth="1"/>
    <col min="4357" max="4598" width="8.5703125" style="2"/>
    <col min="4599" max="4599" width="5.5703125" style="2" customWidth="1"/>
    <col min="4600" max="4600" width="32.5703125" style="2" customWidth="1"/>
    <col min="4601" max="4601" width="5.5703125" style="2" customWidth="1"/>
    <col min="4602" max="4602" width="32.5703125" style="2" customWidth="1"/>
    <col min="4603" max="4608" width="8.5703125" style="2"/>
    <col min="4609" max="4609" width="32.5703125" style="2" customWidth="1"/>
    <col min="4610" max="4610" width="5.5703125" style="2" customWidth="1"/>
    <col min="4611" max="4611" width="32.5703125" style="2" customWidth="1"/>
    <col min="4612" max="4612" width="5.5703125" style="2" customWidth="1"/>
    <col min="4613" max="4854" width="8.5703125" style="2"/>
    <col min="4855" max="4855" width="5.5703125" style="2" customWidth="1"/>
    <col min="4856" max="4856" width="32.5703125" style="2" customWidth="1"/>
    <col min="4857" max="4857" width="5.5703125" style="2" customWidth="1"/>
    <col min="4858" max="4858" width="32.5703125" style="2" customWidth="1"/>
    <col min="4859" max="4864" width="8.5703125" style="2"/>
    <col min="4865" max="4865" width="32.5703125" style="2" customWidth="1"/>
    <col min="4866" max="4866" width="5.5703125" style="2" customWidth="1"/>
    <col min="4867" max="4867" width="32.5703125" style="2" customWidth="1"/>
    <col min="4868" max="4868" width="5.5703125" style="2" customWidth="1"/>
    <col min="4869" max="5110" width="8.5703125" style="2"/>
    <col min="5111" max="5111" width="5.5703125" style="2" customWidth="1"/>
    <col min="5112" max="5112" width="32.5703125" style="2" customWidth="1"/>
    <col min="5113" max="5113" width="5.5703125" style="2" customWidth="1"/>
    <col min="5114" max="5114" width="32.5703125" style="2" customWidth="1"/>
    <col min="5115" max="5120" width="8.5703125" style="2"/>
    <col min="5121" max="5121" width="32.5703125" style="2" customWidth="1"/>
    <col min="5122" max="5122" width="5.5703125" style="2" customWidth="1"/>
    <col min="5123" max="5123" width="32.5703125" style="2" customWidth="1"/>
    <col min="5124" max="5124" width="5.5703125" style="2" customWidth="1"/>
    <col min="5125" max="5366" width="8.5703125" style="2"/>
    <col min="5367" max="5367" width="5.5703125" style="2" customWidth="1"/>
    <col min="5368" max="5368" width="32.5703125" style="2" customWidth="1"/>
    <col min="5369" max="5369" width="5.5703125" style="2" customWidth="1"/>
    <col min="5370" max="5370" width="32.5703125" style="2" customWidth="1"/>
    <col min="5371" max="5376" width="8.5703125" style="2"/>
    <col min="5377" max="5377" width="32.5703125" style="2" customWidth="1"/>
    <col min="5378" max="5378" width="5.5703125" style="2" customWidth="1"/>
    <col min="5379" max="5379" width="32.5703125" style="2" customWidth="1"/>
    <col min="5380" max="5380" width="5.5703125" style="2" customWidth="1"/>
    <col min="5381" max="5622" width="8.5703125" style="2"/>
    <col min="5623" max="5623" width="5.5703125" style="2" customWidth="1"/>
    <col min="5624" max="5624" width="32.5703125" style="2" customWidth="1"/>
    <col min="5625" max="5625" width="5.5703125" style="2" customWidth="1"/>
    <col min="5626" max="5626" width="32.5703125" style="2" customWidth="1"/>
    <col min="5627" max="5632" width="8.5703125" style="2"/>
    <col min="5633" max="5633" width="32.5703125" style="2" customWidth="1"/>
    <col min="5634" max="5634" width="5.5703125" style="2" customWidth="1"/>
    <col min="5635" max="5635" width="32.5703125" style="2" customWidth="1"/>
    <col min="5636" max="5636" width="5.5703125" style="2" customWidth="1"/>
    <col min="5637" max="5878" width="8.5703125" style="2"/>
    <col min="5879" max="5879" width="5.5703125" style="2" customWidth="1"/>
    <col min="5880" max="5880" width="32.5703125" style="2" customWidth="1"/>
    <col min="5881" max="5881" width="5.5703125" style="2" customWidth="1"/>
    <col min="5882" max="5882" width="32.5703125" style="2" customWidth="1"/>
    <col min="5883" max="5888" width="8.5703125" style="2"/>
    <col min="5889" max="5889" width="32.5703125" style="2" customWidth="1"/>
    <col min="5890" max="5890" width="5.5703125" style="2" customWidth="1"/>
    <col min="5891" max="5891" width="32.5703125" style="2" customWidth="1"/>
    <col min="5892" max="5892" width="5.5703125" style="2" customWidth="1"/>
    <col min="5893" max="6134" width="8.5703125" style="2"/>
    <col min="6135" max="6135" width="5.5703125" style="2" customWidth="1"/>
    <col min="6136" max="6136" width="32.5703125" style="2" customWidth="1"/>
    <col min="6137" max="6137" width="5.5703125" style="2" customWidth="1"/>
    <col min="6138" max="6138" width="32.5703125" style="2" customWidth="1"/>
    <col min="6139" max="6144" width="8.5703125" style="2"/>
    <col min="6145" max="6145" width="32.5703125" style="2" customWidth="1"/>
    <col min="6146" max="6146" width="5.5703125" style="2" customWidth="1"/>
    <col min="6147" max="6147" width="32.5703125" style="2" customWidth="1"/>
    <col min="6148" max="6148" width="5.5703125" style="2" customWidth="1"/>
    <col min="6149" max="6390" width="8.5703125" style="2"/>
    <col min="6391" max="6391" width="5.5703125" style="2" customWidth="1"/>
    <col min="6392" max="6392" width="32.5703125" style="2" customWidth="1"/>
    <col min="6393" max="6393" width="5.5703125" style="2" customWidth="1"/>
    <col min="6394" max="6394" width="32.5703125" style="2" customWidth="1"/>
    <col min="6395" max="6400" width="8.5703125" style="2"/>
    <col min="6401" max="6401" width="32.5703125" style="2" customWidth="1"/>
    <col min="6402" max="6402" width="5.5703125" style="2" customWidth="1"/>
    <col min="6403" max="6403" width="32.5703125" style="2" customWidth="1"/>
    <col min="6404" max="6404" width="5.5703125" style="2" customWidth="1"/>
    <col min="6405" max="6646" width="8.5703125" style="2"/>
    <col min="6647" max="6647" width="5.5703125" style="2" customWidth="1"/>
    <col min="6648" max="6648" width="32.5703125" style="2" customWidth="1"/>
    <col min="6649" max="6649" width="5.5703125" style="2" customWidth="1"/>
    <col min="6650" max="6650" width="32.5703125" style="2" customWidth="1"/>
    <col min="6651" max="6656" width="8.5703125" style="2"/>
    <col min="6657" max="6657" width="32.5703125" style="2" customWidth="1"/>
    <col min="6658" max="6658" width="5.5703125" style="2" customWidth="1"/>
    <col min="6659" max="6659" width="32.5703125" style="2" customWidth="1"/>
    <col min="6660" max="6660" width="5.5703125" style="2" customWidth="1"/>
    <col min="6661" max="6902" width="8.5703125" style="2"/>
    <col min="6903" max="6903" width="5.5703125" style="2" customWidth="1"/>
    <col min="6904" max="6904" width="32.5703125" style="2" customWidth="1"/>
    <col min="6905" max="6905" width="5.5703125" style="2" customWidth="1"/>
    <col min="6906" max="6906" width="32.5703125" style="2" customWidth="1"/>
    <col min="6907" max="6912" width="8.5703125" style="2"/>
    <col min="6913" max="6913" width="32.5703125" style="2" customWidth="1"/>
    <col min="6914" max="6914" width="5.5703125" style="2" customWidth="1"/>
    <col min="6915" max="6915" width="32.5703125" style="2" customWidth="1"/>
    <col min="6916" max="6916" width="5.5703125" style="2" customWidth="1"/>
    <col min="6917" max="7158" width="8.5703125" style="2"/>
    <col min="7159" max="7159" width="5.5703125" style="2" customWidth="1"/>
    <col min="7160" max="7160" width="32.5703125" style="2" customWidth="1"/>
    <col min="7161" max="7161" width="5.5703125" style="2" customWidth="1"/>
    <col min="7162" max="7162" width="32.5703125" style="2" customWidth="1"/>
    <col min="7163" max="7168" width="8.5703125" style="2"/>
    <col min="7169" max="7169" width="32.5703125" style="2" customWidth="1"/>
    <col min="7170" max="7170" width="5.5703125" style="2" customWidth="1"/>
    <col min="7171" max="7171" width="32.5703125" style="2" customWidth="1"/>
    <col min="7172" max="7172" width="5.5703125" style="2" customWidth="1"/>
    <col min="7173" max="7414" width="8.5703125" style="2"/>
    <col min="7415" max="7415" width="5.5703125" style="2" customWidth="1"/>
    <col min="7416" max="7416" width="32.5703125" style="2" customWidth="1"/>
    <col min="7417" max="7417" width="5.5703125" style="2" customWidth="1"/>
    <col min="7418" max="7418" width="32.5703125" style="2" customWidth="1"/>
    <col min="7419" max="7424" width="8.5703125" style="2"/>
    <col min="7425" max="7425" width="32.5703125" style="2" customWidth="1"/>
    <col min="7426" max="7426" width="5.5703125" style="2" customWidth="1"/>
    <col min="7427" max="7427" width="32.5703125" style="2" customWidth="1"/>
    <col min="7428" max="7428" width="5.5703125" style="2" customWidth="1"/>
    <col min="7429" max="7670" width="8.5703125" style="2"/>
    <col min="7671" max="7671" width="5.5703125" style="2" customWidth="1"/>
    <col min="7672" max="7672" width="32.5703125" style="2" customWidth="1"/>
    <col min="7673" max="7673" width="5.5703125" style="2" customWidth="1"/>
    <col min="7674" max="7674" width="32.5703125" style="2" customWidth="1"/>
    <col min="7675" max="7680" width="8.5703125" style="2"/>
    <col min="7681" max="7681" width="32.5703125" style="2" customWidth="1"/>
    <col min="7682" max="7682" width="5.5703125" style="2" customWidth="1"/>
    <col min="7683" max="7683" width="32.5703125" style="2" customWidth="1"/>
    <col min="7684" max="7684" width="5.5703125" style="2" customWidth="1"/>
    <col min="7685" max="7926" width="8.5703125" style="2"/>
    <col min="7927" max="7927" width="5.5703125" style="2" customWidth="1"/>
    <col min="7928" max="7928" width="32.5703125" style="2" customWidth="1"/>
    <col min="7929" max="7929" width="5.5703125" style="2" customWidth="1"/>
    <col min="7930" max="7930" width="32.5703125" style="2" customWidth="1"/>
    <col min="7931" max="7936" width="8.5703125" style="2"/>
    <col min="7937" max="7937" width="32.5703125" style="2" customWidth="1"/>
    <col min="7938" max="7938" width="5.5703125" style="2" customWidth="1"/>
    <col min="7939" max="7939" width="32.5703125" style="2" customWidth="1"/>
    <col min="7940" max="7940" width="5.5703125" style="2" customWidth="1"/>
    <col min="7941" max="8182" width="8.5703125" style="2"/>
    <col min="8183" max="8183" width="5.5703125" style="2" customWidth="1"/>
    <col min="8184" max="8184" width="32.5703125" style="2" customWidth="1"/>
    <col min="8185" max="8185" width="5.5703125" style="2" customWidth="1"/>
    <col min="8186" max="8186" width="32.5703125" style="2" customWidth="1"/>
    <col min="8187" max="8192" width="8.5703125" style="2"/>
    <col min="8193" max="8193" width="32.5703125" style="2" customWidth="1"/>
    <col min="8194" max="8194" width="5.5703125" style="2" customWidth="1"/>
    <col min="8195" max="8195" width="32.5703125" style="2" customWidth="1"/>
    <col min="8196" max="8196" width="5.5703125" style="2" customWidth="1"/>
    <col min="8197" max="8438" width="8.5703125" style="2"/>
    <col min="8439" max="8439" width="5.5703125" style="2" customWidth="1"/>
    <col min="8440" max="8440" width="32.5703125" style="2" customWidth="1"/>
    <col min="8441" max="8441" width="5.5703125" style="2" customWidth="1"/>
    <col min="8442" max="8442" width="32.5703125" style="2" customWidth="1"/>
    <col min="8443" max="8448" width="8.5703125" style="2"/>
    <col min="8449" max="8449" width="32.5703125" style="2" customWidth="1"/>
    <col min="8450" max="8450" width="5.5703125" style="2" customWidth="1"/>
    <col min="8451" max="8451" width="32.5703125" style="2" customWidth="1"/>
    <col min="8452" max="8452" width="5.5703125" style="2" customWidth="1"/>
    <col min="8453" max="8694" width="8.5703125" style="2"/>
    <col min="8695" max="8695" width="5.5703125" style="2" customWidth="1"/>
    <col min="8696" max="8696" width="32.5703125" style="2" customWidth="1"/>
    <col min="8697" max="8697" width="5.5703125" style="2" customWidth="1"/>
    <col min="8698" max="8698" width="32.5703125" style="2" customWidth="1"/>
    <col min="8699" max="8704" width="8.5703125" style="2"/>
    <col min="8705" max="8705" width="32.5703125" style="2" customWidth="1"/>
    <col min="8706" max="8706" width="5.5703125" style="2" customWidth="1"/>
    <col min="8707" max="8707" width="32.5703125" style="2" customWidth="1"/>
    <col min="8708" max="8708" width="5.5703125" style="2" customWidth="1"/>
    <col min="8709" max="8950" width="8.5703125" style="2"/>
    <col min="8951" max="8951" width="5.5703125" style="2" customWidth="1"/>
    <col min="8952" max="8952" width="32.5703125" style="2" customWidth="1"/>
    <col min="8953" max="8953" width="5.5703125" style="2" customWidth="1"/>
    <col min="8954" max="8954" width="32.5703125" style="2" customWidth="1"/>
    <col min="8955" max="8960" width="8.5703125" style="2"/>
    <col min="8961" max="8961" width="32.5703125" style="2" customWidth="1"/>
    <col min="8962" max="8962" width="5.5703125" style="2" customWidth="1"/>
    <col min="8963" max="8963" width="32.5703125" style="2" customWidth="1"/>
    <col min="8964" max="8964" width="5.5703125" style="2" customWidth="1"/>
    <col min="8965" max="9206" width="8.5703125" style="2"/>
    <col min="9207" max="9207" width="5.5703125" style="2" customWidth="1"/>
    <col min="9208" max="9208" width="32.5703125" style="2" customWidth="1"/>
    <col min="9209" max="9209" width="5.5703125" style="2" customWidth="1"/>
    <col min="9210" max="9210" width="32.5703125" style="2" customWidth="1"/>
    <col min="9211" max="9216" width="8.5703125" style="2"/>
    <col min="9217" max="9217" width="32.5703125" style="2" customWidth="1"/>
    <col min="9218" max="9218" width="5.5703125" style="2" customWidth="1"/>
    <col min="9219" max="9219" width="32.5703125" style="2" customWidth="1"/>
    <col min="9220" max="9220" width="5.5703125" style="2" customWidth="1"/>
    <col min="9221" max="9462" width="8.5703125" style="2"/>
    <col min="9463" max="9463" width="5.5703125" style="2" customWidth="1"/>
    <col min="9464" max="9464" width="32.5703125" style="2" customWidth="1"/>
    <col min="9465" max="9465" width="5.5703125" style="2" customWidth="1"/>
    <col min="9466" max="9466" width="32.5703125" style="2" customWidth="1"/>
    <col min="9467" max="9472" width="8.5703125" style="2"/>
    <col min="9473" max="9473" width="32.5703125" style="2" customWidth="1"/>
    <col min="9474" max="9474" width="5.5703125" style="2" customWidth="1"/>
    <col min="9475" max="9475" width="32.5703125" style="2" customWidth="1"/>
    <col min="9476" max="9476" width="5.5703125" style="2" customWidth="1"/>
    <col min="9477" max="9718" width="8.5703125" style="2"/>
    <col min="9719" max="9719" width="5.5703125" style="2" customWidth="1"/>
    <col min="9720" max="9720" width="32.5703125" style="2" customWidth="1"/>
    <col min="9721" max="9721" width="5.5703125" style="2" customWidth="1"/>
    <col min="9722" max="9722" width="32.5703125" style="2" customWidth="1"/>
    <col min="9723" max="9728" width="8.5703125" style="2"/>
    <col min="9729" max="9729" width="32.5703125" style="2" customWidth="1"/>
    <col min="9730" max="9730" width="5.5703125" style="2" customWidth="1"/>
    <col min="9731" max="9731" width="32.5703125" style="2" customWidth="1"/>
    <col min="9732" max="9732" width="5.5703125" style="2" customWidth="1"/>
    <col min="9733" max="9974" width="8.5703125" style="2"/>
    <col min="9975" max="9975" width="5.5703125" style="2" customWidth="1"/>
    <col min="9976" max="9976" width="32.5703125" style="2" customWidth="1"/>
    <col min="9977" max="9977" width="5.5703125" style="2" customWidth="1"/>
    <col min="9978" max="9978" width="32.5703125" style="2" customWidth="1"/>
    <col min="9979" max="9984" width="8.5703125" style="2"/>
    <col min="9985" max="9985" width="32.5703125" style="2" customWidth="1"/>
    <col min="9986" max="9986" width="5.5703125" style="2" customWidth="1"/>
    <col min="9987" max="9987" width="32.5703125" style="2" customWidth="1"/>
    <col min="9988" max="9988" width="5.5703125" style="2" customWidth="1"/>
    <col min="9989" max="10230" width="8.5703125" style="2"/>
    <col min="10231" max="10231" width="5.5703125" style="2" customWidth="1"/>
    <col min="10232" max="10232" width="32.5703125" style="2" customWidth="1"/>
    <col min="10233" max="10233" width="5.5703125" style="2" customWidth="1"/>
    <col min="10234" max="10234" width="32.5703125" style="2" customWidth="1"/>
    <col min="10235" max="10240" width="8.5703125" style="2"/>
    <col min="10241" max="10241" width="32.5703125" style="2" customWidth="1"/>
    <col min="10242" max="10242" width="5.5703125" style="2" customWidth="1"/>
    <col min="10243" max="10243" width="32.5703125" style="2" customWidth="1"/>
    <col min="10244" max="10244" width="5.5703125" style="2" customWidth="1"/>
    <col min="10245" max="10486" width="8.5703125" style="2"/>
    <col min="10487" max="10487" width="5.5703125" style="2" customWidth="1"/>
    <col min="10488" max="10488" width="32.5703125" style="2" customWidth="1"/>
    <col min="10489" max="10489" width="5.5703125" style="2" customWidth="1"/>
    <col min="10490" max="10490" width="32.5703125" style="2" customWidth="1"/>
    <col min="10491" max="10496" width="8.5703125" style="2"/>
    <col min="10497" max="10497" width="32.5703125" style="2" customWidth="1"/>
    <col min="10498" max="10498" width="5.5703125" style="2" customWidth="1"/>
    <col min="10499" max="10499" width="32.5703125" style="2" customWidth="1"/>
    <col min="10500" max="10500" width="5.5703125" style="2" customWidth="1"/>
    <col min="10501" max="10742" width="8.5703125" style="2"/>
    <col min="10743" max="10743" width="5.5703125" style="2" customWidth="1"/>
    <col min="10744" max="10744" width="32.5703125" style="2" customWidth="1"/>
    <col min="10745" max="10745" width="5.5703125" style="2" customWidth="1"/>
    <col min="10746" max="10746" width="32.5703125" style="2" customWidth="1"/>
    <col min="10747" max="10752" width="8.5703125" style="2"/>
    <col min="10753" max="10753" width="32.5703125" style="2" customWidth="1"/>
    <col min="10754" max="10754" width="5.5703125" style="2" customWidth="1"/>
    <col min="10755" max="10755" width="32.5703125" style="2" customWidth="1"/>
    <col min="10756" max="10756" width="5.5703125" style="2" customWidth="1"/>
    <col min="10757" max="10998" width="8.5703125" style="2"/>
    <col min="10999" max="10999" width="5.5703125" style="2" customWidth="1"/>
    <col min="11000" max="11000" width="32.5703125" style="2" customWidth="1"/>
    <col min="11001" max="11001" width="5.5703125" style="2" customWidth="1"/>
    <col min="11002" max="11002" width="32.5703125" style="2" customWidth="1"/>
    <col min="11003" max="11008" width="8.5703125" style="2"/>
    <col min="11009" max="11009" width="32.5703125" style="2" customWidth="1"/>
    <col min="11010" max="11010" width="5.5703125" style="2" customWidth="1"/>
    <col min="11011" max="11011" width="32.5703125" style="2" customWidth="1"/>
    <col min="11012" max="11012" width="5.5703125" style="2" customWidth="1"/>
    <col min="11013" max="11254" width="8.5703125" style="2"/>
    <col min="11255" max="11255" width="5.5703125" style="2" customWidth="1"/>
    <col min="11256" max="11256" width="32.5703125" style="2" customWidth="1"/>
    <col min="11257" max="11257" width="5.5703125" style="2" customWidth="1"/>
    <col min="11258" max="11258" width="32.5703125" style="2" customWidth="1"/>
    <col min="11259" max="11264" width="8.5703125" style="2"/>
    <col min="11265" max="11265" width="32.5703125" style="2" customWidth="1"/>
    <col min="11266" max="11266" width="5.5703125" style="2" customWidth="1"/>
    <col min="11267" max="11267" width="32.5703125" style="2" customWidth="1"/>
    <col min="11268" max="11268" width="5.5703125" style="2" customWidth="1"/>
    <col min="11269" max="11510" width="8.5703125" style="2"/>
    <col min="11511" max="11511" width="5.5703125" style="2" customWidth="1"/>
    <col min="11512" max="11512" width="32.5703125" style="2" customWidth="1"/>
    <col min="11513" max="11513" width="5.5703125" style="2" customWidth="1"/>
    <col min="11514" max="11514" width="32.5703125" style="2" customWidth="1"/>
    <col min="11515" max="11520" width="8.5703125" style="2"/>
    <col min="11521" max="11521" width="32.5703125" style="2" customWidth="1"/>
    <col min="11522" max="11522" width="5.5703125" style="2" customWidth="1"/>
    <col min="11523" max="11523" width="32.5703125" style="2" customWidth="1"/>
    <col min="11524" max="11524" width="5.5703125" style="2" customWidth="1"/>
    <col min="11525" max="11766" width="8.5703125" style="2"/>
    <col min="11767" max="11767" width="5.5703125" style="2" customWidth="1"/>
    <col min="11768" max="11768" width="32.5703125" style="2" customWidth="1"/>
    <col min="11769" max="11769" width="5.5703125" style="2" customWidth="1"/>
    <col min="11770" max="11770" width="32.5703125" style="2" customWidth="1"/>
    <col min="11771" max="11776" width="8.5703125" style="2"/>
    <col min="11777" max="11777" width="32.5703125" style="2" customWidth="1"/>
    <col min="11778" max="11778" width="5.5703125" style="2" customWidth="1"/>
    <col min="11779" max="11779" width="32.5703125" style="2" customWidth="1"/>
    <col min="11780" max="11780" width="5.5703125" style="2" customWidth="1"/>
    <col min="11781" max="12022" width="8.5703125" style="2"/>
    <col min="12023" max="12023" width="5.5703125" style="2" customWidth="1"/>
    <col min="12024" max="12024" width="32.5703125" style="2" customWidth="1"/>
    <col min="12025" max="12025" width="5.5703125" style="2" customWidth="1"/>
    <col min="12026" max="12026" width="32.5703125" style="2" customWidth="1"/>
    <col min="12027" max="12032" width="8.5703125" style="2"/>
    <col min="12033" max="12033" width="32.5703125" style="2" customWidth="1"/>
    <col min="12034" max="12034" width="5.5703125" style="2" customWidth="1"/>
    <col min="12035" max="12035" width="32.5703125" style="2" customWidth="1"/>
    <col min="12036" max="12036" width="5.5703125" style="2" customWidth="1"/>
    <col min="12037" max="12278" width="8.5703125" style="2"/>
    <col min="12279" max="12279" width="5.5703125" style="2" customWidth="1"/>
    <col min="12280" max="12280" width="32.5703125" style="2" customWidth="1"/>
    <col min="12281" max="12281" width="5.5703125" style="2" customWidth="1"/>
    <col min="12282" max="12282" width="32.5703125" style="2" customWidth="1"/>
    <col min="12283" max="12288" width="8.5703125" style="2"/>
    <col min="12289" max="12289" width="32.5703125" style="2" customWidth="1"/>
    <col min="12290" max="12290" width="5.5703125" style="2" customWidth="1"/>
    <col min="12291" max="12291" width="32.5703125" style="2" customWidth="1"/>
    <col min="12292" max="12292" width="5.5703125" style="2" customWidth="1"/>
    <col min="12293" max="12534" width="8.5703125" style="2"/>
    <col min="12535" max="12535" width="5.5703125" style="2" customWidth="1"/>
    <col min="12536" max="12536" width="32.5703125" style="2" customWidth="1"/>
    <col min="12537" max="12537" width="5.5703125" style="2" customWidth="1"/>
    <col min="12538" max="12538" width="32.5703125" style="2" customWidth="1"/>
    <col min="12539" max="12544" width="8.5703125" style="2"/>
    <col min="12545" max="12545" width="32.5703125" style="2" customWidth="1"/>
    <col min="12546" max="12546" width="5.5703125" style="2" customWidth="1"/>
    <col min="12547" max="12547" width="32.5703125" style="2" customWidth="1"/>
    <col min="12548" max="12548" width="5.5703125" style="2" customWidth="1"/>
    <col min="12549" max="12790" width="8.5703125" style="2"/>
    <col min="12791" max="12791" width="5.5703125" style="2" customWidth="1"/>
    <col min="12792" max="12792" width="32.5703125" style="2" customWidth="1"/>
    <col min="12793" max="12793" width="5.5703125" style="2" customWidth="1"/>
    <col min="12794" max="12794" width="32.5703125" style="2" customWidth="1"/>
    <col min="12795" max="12800" width="8.5703125" style="2"/>
    <col min="12801" max="12801" width="32.5703125" style="2" customWidth="1"/>
    <col min="12802" max="12802" width="5.5703125" style="2" customWidth="1"/>
    <col min="12803" max="12803" width="32.5703125" style="2" customWidth="1"/>
    <col min="12804" max="12804" width="5.5703125" style="2" customWidth="1"/>
    <col min="12805" max="13046" width="8.5703125" style="2"/>
    <col min="13047" max="13047" width="5.5703125" style="2" customWidth="1"/>
    <col min="13048" max="13048" width="32.5703125" style="2" customWidth="1"/>
    <col min="13049" max="13049" width="5.5703125" style="2" customWidth="1"/>
    <col min="13050" max="13050" width="32.5703125" style="2" customWidth="1"/>
    <col min="13051" max="13056" width="8.5703125" style="2"/>
    <col min="13057" max="13057" width="32.5703125" style="2" customWidth="1"/>
    <col min="13058" max="13058" width="5.5703125" style="2" customWidth="1"/>
    <col min="13059" max="13059" width="32.5703125" style="2" customWidth="1"/>
    <col min="13060" max="13060" width="5.5703125" style="2" customWidth="1"/>
    <col min="13061" max="13302" width="8.5703125" style="2"/>
    <col min="13303" max="13303" width="5.5703125" style="2" customWidth="1"/>
    <col min="13304" max="13304" width="32.5703125" style="2" customWidth="1"/>
    <col min="13305" max="13305" width="5.5703125" style="2" customWidth="1"/>
    <col min="13306" max="13306" width="32.5703125" style="2" customWidth="1"/>
    <col min="13307" max="13312" width="8.5703125" style="2"/>
    <col min="13313" max="13313" width="32.5703125" style="2" customWidth="1"/>
    <col min="13314" max="13314" width="5.5703125" style="2" customWidth="1"/>
    <col min="13315" max="13315" width="32.5703125" style="2" customWidth="1"/>
    <col min="13316" max="13316" width="5.5703125" style="2" customWidth="1"/>
    <col min="13317" max="13558" width="8.5703125" style="2"/>
    <col min="13559" max="13559" width="5.5703125" style="2" customWidth="1"/>
    <col min="13560" max="13560" width="32.5703125" style="2" customWidth="1"/>
    <col min="13561" max="13561" width="5.5703125" style="2" customWidth="1"/>
    <col min="13562" max="13562" width="32.5703125" style="2" customWidth="1"/>
    <col min="13563" max="13568" width="8.5703125" style="2"/>
    <col min="13569" max="13569" width="32.5703125" style="2" customWidth="1"/>
    <col min="13570" max="13570" width="5.5703125" style="2" customWidth="1"/>
    <col min="13571" max="13571" width="32.5703125" style="2" customWidth="1"/>
    <col min="13572" max="13572" width="5.5703125" style="2" customWidth="1"/>
    <col min="13573" max="13814" width="8.5703125" style="2"/>
    <col min="13815" max="13815" width="5.5703125" style="2" customWidth="1"/>
    <col min="13816" max="13816" width="32.5703125" style="2" customWidth="1"/>
    <col min="13817" max="13817" width="5.5703125" style="2" customWidth="1"/>
    <col min="13818" max="13818" width="32.5703125" style="2" customWidth="1"/>
    <col min="13819" max="13824" width="8.5703125" style="2"/>
    <col min="13825" max="13825" width="32.5703125" style="2" customWidth="1"/>
    <col min="13826" max="13826" width="5.5703125" style="2" customWidth="1"/>
    <col min="13827" max="13827" width="32.5703125" style="2" customWidth="1"/>
    <col min="13828" max="13828" width="5.5703125" style="2" customWidth="1"/>
    <col min="13829" max="14070" width="8.5703125" style="2"/>
    <col min="14071" max="14071" width="5.5703125" style="2" customWidth="1"/>
    <col min="14072" max="14072" width="32.5703125" style="2" customWidth="1"/>
    <col min="14073" max="14073" width="5.5703125" style="2" customWidth="1"/>
    <col min="14074" max="14074" width="32.5703125" style="2" customWidth="1"/>
    <col min="14075" max="14080" width="8.5703125" style="2"/>
    <col min="14081" max="14081" width="32.5703125" style="2" customWidth="1"/>
    <col min="14082" max="14082" width="5.5703125" style="2" customWidth="1"/>
    <col min="14083" max="14083" width="32.5703125" style="2" customWidth="1"/>
    <col min="14084" max="14084" width="5.5703125" style="2" customWidth="1"/>
    <col min="14085" max="14326" width="8.5703125" style="2"/>
    <col min="14327" max="14327" width="5.5703125" style="2" customWidth="1"/>
    <col min="14328" max="14328" width="32.5703125" style="2" customWidth="1"/>
    <col min="14329" max="14329" width="5.5703125" style="2" customWidth="1"/>
    <col min="14330" max="14330" width="32.5703125" style="2" customWidth="1"/>
    <col min="14331" max="14336" width="8.5703125" style="2"/>
    <col min="14337" max="14337" width="32.5703125" style="2" customWidth="1"/>
    <col min="14338" max="14338" width="5.5703125" style="2" customWidth="1"/>
    <col min="14339" max="14339" width="32.5703125" style="2" customWidth="1"/>
    <col min="14340" max="14340" width="5.5703125" style="2" customWidth="1"/>
    <col min="14341" max="14582" width="8.5703125" style="2"/>
    <col min="14583" max="14583" width="5.5703125" style="2" customWidth="1"/>
    <col min="14584" max="14584" width="32.5703125" style="2" customWidth="1"/>
    <col min="14585" max="14585" width="5.5703125" style="2" customWidth="1"/>
    <col min="14586" max="14586" width="32.5703125" style="2" customWidth="1"/>
    <col min="14587" max="14592" width="8.5703125" style="2"/>
    <col min="14593" max="14593" width="32.5703125" style="2" customWidth="1"/>
    <col min="14594" max="14594" width="5.5703125" style="2" customWidth="1"/>
    <col min="14595" max="14595" width="32.5703125" style="2" customWidth="1"/>
    <col min="14596" max="14596" width="5.5703125" style="2" customWidth="1"/>
    <col min="14597" max="14838" width="8.5703125" style="2"/>
    <col min="14839" max="14839" width="5.5703125" style="2" customWidth="1"/>
    <col min="14840" max="14840" width="32.5703125" style="2" customWidth="1"/>
    <col min="14841" max="14841" width="5.5703125" style="2" customWidth="1"/>
    <col min="14842" max="14842" width="32.5703125" style="2" customWidth="1"/>
    <col min="14843" max="14848" width="8.5703125" style="2"/>
    <col min="14849" max="14849" width="32.5703125" style="2" customWidth="1"/>
    <col min="14850" max="14850" width="5.5703125" style="2" customWidth="1"/>
    <col min="14851" max="14851" width="32.5703125" style="2" customWidth="1"/>
    <col min="14852" max="14852" width="5.5703125" style="2" customWidth="1"/>
    <col min="14853" max="15094" width="8.5703125" style="2"/>
    <col min="15095" max="15095" width="5.5703125" style="2" customWidth="1"/>
    <col min="15096" max="15096" width="32.5703125" style="2" customWidth="1"/>
    <col min="15097" max="15097" width="5.5703125" style="2" customWidth="1"/>
    <col min="15098" max="15098" width="32.5703125" style="2" customWidth="1"/>
    <col min="15099" max="15104" width="8.5703125" style="2"/>
    <col min="15105" max="15105" width="32.5703125" style="2" customWidth="1"/>
    <col min="15106" max="15106" width="5.5703125" style="2" customWidth="1"/>
    <col min="15107" max="15107" width="32.5703125" style="2" customWidth="1"/>
    <col min="15108" max="15108" width="5.5703125" style="2" customWidth="1"/>
    <col min="15109" max="15350" width="8.5703125" style="2"/>
    <col min="15351" max="15351" width="5.5703125" style="2" customWidth="1"/>
    <col min="15352" max="15352" width="32.5703125" style="2" customWidth="1"/>
    <col min="15353" max="15353" width="5.5703125" style="2" customWidth="1"/>
    <col min="15354" max="15354" width="32.5703125" style="2" customWidth="1"/>
    <col min="15355" max="15360" width="8.5703125" style="2"/>
    <col min="15361" max="15361" width="32.5703125" style="2" customWidth="1"/>
    <col min="15362" max="15362" width="5.5703125" style="2" customWidth="1"/>
    <col min="15363" max="15363" width="32.5703125" style="2" customWidth="1"/>
    <col min="15364" max="15364" width="5.5703125" style="2" customWidth="1"/>
    <col min="15365" max="15606" width="8.5703125" style="2"/>
    <col min="15607" max="15607" width="5.5703125" style="2" customWidth="1"/>
    <col min="15608" max="15608" width="32.5703125" style="2" customWidth="1"/>
    <col min="15609" max="15609" width="5.5703125" style="2" customWidth="1"/>
    <col min="15610" max="15610" width="32.5703125" style="2" customWidth="1"/>
    <col min="15611" max="15616" width="8.5703125" style="2"/>
    <col min="15617" max="15617" width="32.5703125" style="2" customWidth="1"/>
    <col min="15618" max="15618" width="5.5703125" style="2" customWidth="1"/>
    <col min="15619" max="15619" width="32.5703125" style="2" customWidth="1"/>
    <col min="15620" max="15620" width="5.5703125" style="2" customWidth="1"/>
    <col min="15621" max="15862" width="8.5703125" style="2"/>
    <col min="15863" max="15863" width="5.5703125" style="2" customWidth="1"/>
    <col min="15864" max="15864" width="32.5703125" style="2" customWidth="1"/>
    <col min="15865" max="15865" width="5.5703125" style="2" customWidth="1"/>
    <col min="15866" max="15866" width="32.5703125" style="2" customWidth="1"/>
    <col min="15867" max="15872" width="8.5703125" style="2"/>
    <col min="15873" max="15873" width="32.5703125" style="2" customWidth="1"/>
    <col min="15874" max="15874" width="5.5703125" style="2" customWidth="1"/>
    <col min="15875" max="15875" width="32.5703125" style="2" customWidth="1"/>
    <col min="15876" max="15876" width="5.5703125" style="2" customWidth="1"/>
    <col min="15877" max="16118" width="8.5703125" style="2"/>
    <col min="16119" max="16119" width="5.5703125" style="2" customWidth="1"/>
    <col min="16120" max="16120" width="32.5703125" style="2" customWidth="1"/>
    <col min="16121" max="16121" width="5.5703125" style="2" customWidth="1"/>
    <col min="16122" max="16122" width="32.5703125" style="2" customWidth="1"/>
    <col min="16123" max="16128" width="8.5703125" style="2"/>
    <col min="16129" max="16129" width="32.5703125" style="2" customWidth="1"/>
    <col min="16130" max="16130" width="5.5703125" style="2" customWidth="1"/>
    <col min="16131" max="16131" width="32.5703125" style="2" customWidth="1"/>
    <col min="16132" max="16132" width="5.5703125" style="2" customWidth="1"/>
    <col min="16133" max="16384" width="8.5703125" style="2"/>
  </cols>
  <sheetData>
    <row r="1" spans="1:12" ht="18" customHeight="1">
      <c r="H1" s="21" t="s">
        <v>49</v>
      </c>
    </row>
    <row r="2" spans="1:12" ht="21.75" customHeight="1"/>
    <row r="3" spans="1:12" ht="23.25" customHeight="1">
      <c r="A3" s="223" t="s">
        <v>284</v>
      </c>
      <c r="B3" s="223"/>
      <c r="C3" s="223"/>
      <c r="D3" s="223"/>
      <c r="E3" s="223"/>
      <c r="F3" s="223"/>
      <c r="K3" s="2"/>
      <c r="L3" s="2"/>
    </row>
    <row r="4" spans="1:12" ht="23.25" customHeight="1">
      <c r="A4" s="224" t="s">
        <v>485</v>
      </c>
      <c r="B4" s="224"/>
      <c r="C4" s="224"/>
      <c r="D4" s="224"/>
      <c r="E4" s="224"/>
      <c r="F4" s="224"/>
      <c r="K4" s="2"/>
      <c r="L4" s="2"/>
    </row>
    <row r="5" spans="1:12" ht="18" customHeight="1">
      <c r="A5" s="215" t="s">
        <v>65</v>
      </c>
      <c r="B5" s="225" t="s">
        <v>66</v>
      </c>
      <c r="C5" s="12">
        <v>2017</v>
      </c>
      <c r="D5" s="12">
        <v>2018</v>
      </c>
      <c r="E5" s="226" t="s">
        <v>23</v>
      </c>
      <c r="F5" s="227" t="s">
        <v>64</v>
      </c>
      <c r="K5" s="2"/>
      <c r="L5" s="2"/>
    </row>
    <row r="6" spans="1:12" ht="18" customHeight="1">
      <c r="A6" s="215"/>
      <c r="B6" s="225"/>
      <c r="C6" s="219" t="s">
        <v>51</v>
      </c>
      <c r="D6" s="220"/>
      <c r="E6" s="226"/>
      <c r="F6" s="227"/>
      <c r="K6" s="2"/>
      <c r="L6" s="2"/>
    </row>
    <row r="7" spans="1:12" ht="20.100000000000001" customHeight="1">
      <c r="A7" s="31">
        <v>1</v>
      </c>
      <c r="B7" s="62" t="s">
        <v>143</v>
      </c>
      <c r="C7" s="151">
        <v>23311.111328999999</v>
      </c>
      <c r="D7" s="151">
        <v>36363.838622000003</v>
      </c>
      <c r="E7" s="63" t="s">
        <v>286</v>
      </c>
      <c r="F7" s="31">
        <v>1</v>
      </c>
      <c r="K7" s="2"/>
      <c r="L7" s="2"/>
    </row>
    <row r="8" spans="1:12" ht="20.100000000000001" customHeight="1">
      <c r="A8" s="34">
        <v>2</v>
      </c>
      <c r="B8" s="64" t="s">
        <v>28</v>
      </c>
      <c r="C8" s="152">
        <v>30276.407936</v>
      </c>
      <c r="D8" s="152">
        <v>29557.226247999999</v>
      </c>
      <c r="E8" s="65" t="s">
        <v>285</v>
      </c>
      <c r="F8" s="34">
        <v>2</v>
      </c>
      <c r="K8" s="2"/>
      <c r="L8" s="2"/>
    </row>
    <row r="9" spans="1:12" ht="20.100000000000001" customHeight="1">
      <c r="A9" s="31">
        <v>3</v>
      </c>
      <c r="B9" s="62" t="s">
        <v>145</v>
      </c>
      <c r="C9" s="151">
        <v>11541.442413999999</v>
      </c>
      <c r="D9" s="151">
        <v>15134.591969999999</v>
      </c>
      <c r="E9" s="63" t="s">
        <v>287</v>
      </c>
      <c r="F9" s="31">
        <v>3</v>
      </c>
      <c r="K9" s="2"/>
      <c r="L9" s="2"/>
    </row>
    <row r="10" spans="1:12" ht="20.100000000000001" customHeight="1">
      <c r="A10" s="34">
        <v>4</v>
      </c>
      <c r="B10" s="64" t="s">
        <v>144</v>
      </c>
      <c r="C10" s="152">
        <v>10734.06364</v>
      </c>
      <c r="D10" s="152">
        <v>13207.601479000001</v>
      </c>
      <c r="E10" s="65" t="s">
        <v>288</v>
      </c>
      <c r="F10" s="34">
        <v>4</v>
      </c>
      <c r="J10" s="20"/>
      <c r="K10" s="2"/>
      <c r="L10" s="2"/>
    </row>
    <row r="11" spans="1:12" ht="20.100000000000001" customHeight="1">
      <c r="A11" s="31">
        <v>5</v>
      </c>
      <c r="B11" s="62" t="s">
        <v>149</v>
      </c>
      <c r="C11" s="151">
        <v>6357.0731960000003</v>
      </c>
      <c r="D11" s="151">
        <v>8938.7281330000005</v>
      </c>
      <c r="E11" s="63" t="s">
        <v>291</v>
      </c>
      <c r="F11" s="31">
        <v>5</v>
      </c>
      <c r="K11" s="2"/>
      <c r="L11" s="2"/>
    </row>
    <row r="12" spans="1:12" ht="20.100000000000001" customHeight="1">
      <c r="A12" s="34">
        <v>6</v>
      </c>
      <c r="B12" s="64" t="s">
        <v>146</v>
      </c>
      <c r="C12" s="152">
        <v>6688.3359090000004</v>
      </c>
      <c r="D12" s="152">
        <v>8627.1659799999998</v>
      </c>
      <c r="E12" s="65" t="s">
        <v>293</v>
      </c>
      <c r="F12" s="34">
        <v>6</v>
      </c>
      <c r="K12" s="2"/>
      <c r="L12" s="2"/>
    </row>
    <row r="13" spans="1:12" ht="20.100000000000001" customHeight="1">
      <c r="A13" s="31">
        <v>7</v>
      </c>
      <c r="B13" s="62" t="s">
        <v>24</v>
      </c>
      <c r="C13" s="151">
        <v>7462.3614879999996</v>
      </c>
      <c r="D13" s="151">
        <v>7833.2938370000002</v>
      </c>
      <c r="E13" s="63" t="s">
        <v>289</v>
      </c>
      <c r="F13" s="31">
        <v>7</v>
      </c>
      <c r="K13" s="2"/>
      <c r="L13" s="2"/>
    </row>
    <row r="14" spans="1:12" ht="20.100000000000001" customHeight="1">
      <c r="A14" s="34">
        <v>8</v>
      </c>
      <c r="B14" s="64" t="s">
        <v>148</v>
      </c>
      <c r="C14" s="152">
        <v>5322.7999810000001</v>
      </c>
      <c r="D14" s="152">
        <v>7521.7524970000004</v>
      </c>
      <c r="E14" s="65" t="s">
        <v>294</v>
      </c>
      <c r="F14" s="34">
        <v>8</v>
      </c>
      <c r="K14" s="2"/>
      <c r="L14" s="2"/>
    </row>
    <row r="15" spans="1:12" ht="20.100000000000001" customHeight="1">
      <c r="A15" s="31">
        <v>9</v>
      </c>
      <c r="B15" s="62" t="s">
        <v>151</v>
      </c>
      <c r="C15" s="151">
        <v>5744.7562269999999</v>
      </c>
      <c r="D15" s="151">
        <v>7358.1637050000008</v>
      </c>
      <c r="E15" s="63" t="s">
        <v>142</v>
      </c>
      <c r="F15" s="31">
        <v>9</v>
      </c>
      <c r="K15" s="2"/>
      <c r="L15" s="2"/>
    </row>
    <row r="16" spans="1:12" ht="20.100000000000001" customHeight="1">
      <c r="A16" s="34">
        <v>10</v>
      </c>
      <c r="B16" s="64" t="s">
        <v>25</v>
      </c>
      <c r="C16" s="152">
        <v>6052.2676030000002</v>
      </c>
      <c r="D16" s="152">
        <v>6169.5878909999992</v>
      </c>
      <c r="E16" s="65" t="s">
        <v>290</v>
      </c>
      <c r="F16" s="34">
        <v>10</v>
      </c>
      <c r="K16" s="2"/>
      <c r="L16" s="2"/>
    </row>
    <row r="17" spans="1:12" ht="20.100000000000001" customHeight="1">
      <c r="A17" s="31">
        <v>11</v>
      </c>
      <c r="B17" s="62" t="s">
        <v>147</v>
      </c>
      <c r="C17" s="151">
        <v>4561.9162839999999</v>
      </c>
      <c r="D17" s="151">
        <v>5940.9193949999999</v>
      </c>
      <c r="E17" s="63" t="s">
        <v>295</v>
      </c>
      <c r="F17" s="31">
        <v>11</v>
      </c>
      <c r="K17" s="2"/>
      <c r="L17" s="2"/>
    </row>
    <row r="18" spans="1:12" ht="20.100000000000001" customHeight="1">
      <c r="A18" s="34">
        <v>12</v>
      </c>
      <c r="B18" s="64" t="s">
        <v>150</v>
      </c>
      <c r="C18" s="152">
        <v>4680.8500830000003</v>
      </c>
      <c r="D18" s="152">
        <v>5872.4647510000004</v>
      </c>
      <c r="E18" s="65" t="s">
        <v>292</v>
      </c>
      <c r="F18" s="34">
        <v>12</v>
      </c>
      <c r="K18" s="2"/>
      <c r="L18" s="2"/>
    </row>
    <row r="19" spans="1:12" ht="20.100000000000001" customHeight="1">
      <c r="A19" s="31">
        <v>13</v>
      </c>
      <c r="B19" s="62" t="s">
        <v>156</v>
      </c>
      <c r="C19" s="151">
        <v>2856.1519830000002</v>
      </c>
      <c r="D19" s="151">
        <v>4572.9204099999997</v>
      </c>
      <c r="E19" s="63" t="s">
        <v>301</v>
      </c>
      <c r="F19" s="31">
        <v>13</v>
      </c>
      <c r="K19" s="2"/>
      <c r="L19" s="2"/>
    </row>
    <row r="20" spans="1:12" ht="20.100000000000001" customHeight="1">
      <c r="A20" s="34">
        <v>14</v>
      </c>
      <c r="B20" s="64" t="s">
        <v>27</v>
      </c>
      <c r="C20" s="152">
        <v>3618.430503</v>
      </c>
      <c r="D20" s="152">
        <v>3814.9935679999999</v>
      </c>
      <c r="E20" s="65" t="s">
        <v>296</v>
      </c>
      <c r="F20" s="34">
        <v>14</v>
      </c>
      <c r="K20" s="2"/>
      <c r="L20" s="2"/>
    </row>
    <row r="21" spans="1:12" ht="20.100000000000001" customHeight="1">
      <c r="A21" s="31">
        <v>15</v>
      </c>
      <c r="B21" s="62" t="s">
        <v>180</v>
      </c>
      <c r="C21" s="151">
        <v>2082.2959770000002</v>
      </c>
      <c r="D21" s="151">
        <v>3679.4905429999999</v>
      </c>
      <c r="E21" s="63" t="s">
        <v>314</v>
      </c>
      <c r="F21" s="31">
        <v>15</v>
      </c>
      <c r="K21" s="2"/>
      <c r="L21" s="2"/>
    </row>
    <row r="22" spans="1:12" ht="20.100000000000001" customHeight="1">
      <c r="A22" s="34">
        <v>16</v>
      </c>
      <c r="B22" s="64" t="s">
        <v>158</v>
      </c>
      <c r="C22" s="152">
        <v>3743.2267809999998</v>
      </c>
      <c r="D22" s="152">
        <v>3578.1910079999998</v>
      </c>
      <c r="E22" s="65" t="s">
        <v>299</v>
      </c>
      <c r="F22" s="34">
        <v>16</v>
      </c>
      <c r="K22" s="2"/>
      <c r="L22" s="2"/>
    </row>
    <row r="23" spans="1:12" ht="20.100000000000001" customHeight="1">
      <c r="A23" s="31">
        <v>17</v>
      </c>
      <c r="B23" s="62" t="s">
        <v>152</v>
      </c>
      <c r="C23" s="151">
        <v>3525.596884</v>
      </c>
      <c r="D23" s="151">
        <v>3255.2218779999998</v>
      </c>
      <c r="E23" s="63" t="s">
        <v>297</v>
      </c>
      <c r="F23" s="31">
        <v>17</v>
      </c>
      <c r="K23" s="2"/>
      <c r="L23" s="2"/>
    </row>
    <row r="24" spans="1:12" ht="20.100000000000001" customHeight="1">
      <c r="A24" s="34">
        <v>18</v>
      </c>
      <c r="B24" s="64" t="s">
        <v>163</v>
      </c>
      <c r="C24" s="152">
        <v>2485.3954739999999</v>
      </c>
      <c r="D24" s="152">
        <v>2881.8146689999999</v>
      </c>
      <c r="E24" s="65" t="s">
        <v>304</v>
      </c>
      <c r="F24" s="34">
        <v>18</v>
      </c>
      <c r="K24" s="2"/>
      <c r="L24" s="2"/>
    </row>
    <row r="25" spans="1:12" ht="20.100000000000001" customHeight="1">
      <c r="A25" s="31">
        <v>19</v>
      </c>
      <c r="B25" s="62" t="s">
        <v>159</v>
      </c>
      <c r="C25" s="151">
        <v>2935.6441559999998</v>
      </c>
      <c r="D25" s="151">
        <v>2847.8515739999998</v>
      </c>
      <c r="E25" s="63" t="s">
        <v>312</v>
      </c>
      <c r="F25" s="31">
        <v>19</v>
      </c>
      <c r="K25" s="2"/>
      <c r="L25" s="2"/>
    </row>
    <row r="26" spans="1:12" ht="20.100000000000001" customHeight="1">
      <c r="A26" s="34">
        <v>20</v>
      </c>
      <c r="B26" s="64" t="s">
        <v>154</v>
      </c>
      <c r="C26" s="152">
        <v>2491.735302</v>
      </c>
      <c r="D26" s="152">
        <v>2838.2639979999999</v>
      </c>
      <c r="E26" s="65" t="s">
        <v>302</v>
      </c>
      <c r="F26" s="34">
        <v>20</v>
      </c>
      <c r="K26" s="2"/>
      <c r="L26" s="2"/>
    </row>
    <row r="27" spans="1:12" ht="20.100000000000001" customHeight="1">
      <c r="A27" s="31">
        <v>21</v>
      </c>
      <c r="B27" s="62" t="s">
        <v>155</v>
      </c>
      <c r="C27" s="151">
        <v>2718.4143300000001</v>
      </c>
      <c r="D27" s="151">
        <v>2808.9126350000001</v>
      </c>
      <c r="E27" s="63" t="s">
        <v>300</v>
      </c>
      <c r="F27" s="31">
        <v>21</v>
      </c>
      <c r="K27" s="2"/>
      <c r="L27" s="2"/>
    </row>
    <row r="28" spans="1:12" ht="20.100000000000001" customHeight="1">
      <c r="A28" s="34">
        <v>22</v>
      </c>
      <c r="B28" s="64" t="s">
        <v>153</v>
      </c>
      <c r="C28" s="152">
        <v>2342.1537659999999</v>
      </c>
      <c r="D28" s="152">
        <v>2774.0451159999998</v>
      </c>
      <c r="E28" s="65" t="s">
        <v>308</v>
      </c>
      <c r="F28" s="34">
        <v>22</v>
      </c>
      <c r="K28" s="2"/>
      <c r="L28" s="2"/>
    </row>
    <row r="29" spans="1:12" ht="20.100000000000001" customHeight="1">
      <c r="A29" s="31">
        <v>23</v>
      </c>
      <c r="B29" s="62" t="s">
        <v>160</v>
      </c>
      <c r="C29" s="151">
        <v>2361.959065</v>
      </c>
      <c r="D29" s="151">
        <v>2738.9052390000002</v>
      </c>
      <c r="E29" s="63" t="s">
        <v>303</v>
      </c>
      <c r="F29" s="31">
        <v>23</v>
      </c>
      <c r="K29" s="2"/>
      <c r="L29" s="2"/>
    </row>
    <row r="30" spans="1:12" ht="20.100000000000001" customHeight="1">
      <c r="A30" s="34">
        <v>24</v>
      </c>
      <c r="B30" s="64" t="s">
        <v>172</v>
      </c>
      <c r="C30" s="152">
        <v>2081.4439269999998</v>
      </c>
      <c r="D30" s="152">
        <v>2695.9202049999999</v>
      </c>
      <c r="E30" s="65" t="s">
        <v>307</v>
      </c>
      <c r="F30" s="34">
        <v>24</v>
      </c>
      <c r="K30" s="2"/>
      <c r="L30" s="2"/>
    </row>
    <row r="31" spans="1:12" ht="20.100000000000001" customHeight="1">
      <c r="A31" s="31">
        <v>25</v>
      </c>
      <c r="B31" s="62" t="s">
        <v>170</v>
      </c>
      <c r="C31" s="151">
        <v>1902.0854159999999</v>
      </c>
      <c r="D31" s="151">
        <v>2462.563271</v>
      </c>
      <c r="E31" s="63" t="s">
        <v>306</v>
      </c>
      <c r="F31" s="31">
        <v>25</v>
      </c>
      <c r="K31" s="2"/>
      <c r="L31" s="2"/>
    </row>
    <row r="32" spans="1:12" ht="20.100000000000001" customHeight="1">
      <c r="A32" s="34">
        <v>26</v>
      </c>
      <c r="B32" s="64" t="s">
        <v>167</v>
      </c>
      <c r="C32" s="152">
        <v>2389.3916380000001</v>
      </c>
      <c r="D32" s="152">
        <v>2445.3548820000001</v>
      </c>
      <c r="E32" s="65" t="s">
        <v>305</v>
      </c>
      <c r="F32" s="34">
        <v>26</v>
      </c>
      <c r="K32" s="2"/>
      <c r="L32" s="2"/>
    </row>
    <row r="33" spans="1:12" ht="20.100000000000001" customHeight="1">
      <c r="A33" s="31">
        <v>27</v>
      </c>
      <c r="B33" s="62" t="s">
        <v>161</v>
      </c>
      <c r="C33" s="151">
        <v>1957.0787519999999</v>
      </c>
      <c r="D33" s="151">
        <v>2381.3330289999999</v>
      </c>
      <c r="E33" s="63" t="s">
        <v>316</v>
      </c>
      <c r="F33" s="31">
        <v>27</v>
      </c>
      <c r="K33" s="2"/>
      <c r="L33" s="2"/>
    </row>
    <row r="34" spans="1:12" ht="20.100000000000001" customHeight="1">
      <c r="A34" s="34">
        <v>28</v>
      </c>
      <c r="B34" s="64" t="s">
        <v>168</v>
      </c>
      <c r="C34" s="152">
        <v>1622.144675</v>
      </c>
      <c r="D34" s="152">
        <v>2360.0972710000001</v>
      </c>
      <c r="E34" s="65" t="s">
        <v>320</v>
      </c>
      <c r="F34" s="34">
        <v>28</v>
      </c>
      <c r="K34" s="2"/>
      <c r="L34" s="2"/>
    </row>
    <row r="35" spans="1:12" ht="20.100000000000001" customHeight="1">
      <c r="A35" s="31">
        <v>29</v>
      </c>
      <c r="B35" s="62" t="s">
        <v>174</v>
      </c>
      <c r="C35" s="151">
        <v>1562.732986</v>
      </c>
      <c r="D35" s="151">
        <v>2357.2963220000001</v>
      </c>
      <c r="E35" s="63" t="s">
        <v>317</v>
      </c>
      <c r="F35" s="31">
        <v>29</v>
      </c>
      <c r="K35" s="2"/>
      <c r="L35" s="2"/>
    </row>
    <row r="36" spans="1:12" ht="20.100000000000001" customHeight="1">
      <c r="A36" s="34">
        <v>30</v>
      </c>
      <c r="B36" s="64" t="s">
        <v>162</v>
      </c>
      <c r="C36" s="152">
        <v>1651.380588</v>
      </c>
      <c r="D36" s="152">
        <v>2330.5117279999999</v>
      </c>
      <c r="E36" s="65" t="s">
        <v>311</v>
      </c>
      <c r="F36" s="34">
        <v>30</v>
      </c>
      <c r="K36" s="2"/>
      <c r="L36" s="2"/>
    </row>
    <row r="37" spans="1:12" ht="20.100000000000001" customHeight="1">
      <c r="A37" s="31">
        <v>31</v>
      </c>
      <c r="B37" s="62" t="s">
        <v>169</v>
      </c>
      <c r="C37" s="151">
        <v>1458.7595200000001</v>
      </c>
      <c r="D37" s="151">
        <v>2318.7455420000001</v>
      </c>
      <c r="E37" s="63" t="s">
        <v>318</v>
      </c>
      <c r="F37" s="31">
        <v>31</v>
      </c>
      <c r="K37" s="2"/>
      <c r="L37" s="2"/>
    </row>
    <row r="38" spans="1:12" ht="20.100000000000001" customHeight="1">
      <c r="A38" s="34">
        <v>32</v>
      </c>
      <c r="B38" s="64" t="s">
        <v>181</v>
      </c>
      <c r="C38" s="152">
        <v>1286.0882120000001</v>
      </c>
      <c r="D38" s="152">
        <v>2299.544758</v>
      </c>
      <c r="E38" s="65" t="s">
        <v>322</v>
      </c>
      <c r="F38" s="34">
        <v>32</v>
      </c>
      <c r="K38" s="2"/>
      <c r="L38" s="2"/>
    </row>
    <row r="39" spans="1:12" ht="20.100000000000001" customHeight="1">
      <c r="A39" s="31">
        <v>33</v>
      </c>
      <c r="B39" s="62" t="s">
        <v>165</v>
      </c>
      <c r="C39" s="151">
        <v>1674.120122</v>
      </c>
      <c r="D39" s="151">
        <v>1908.651705</v>
      </c>
      <c r="E39" s="63" t="s">
        <v>298</v>
      </c>
      <c r="F39" s="31">
        <v>33</v>
      </c>
      <c r="K39" s="2"/>
      <c r="L39" s="2"/>
    </row>
    <row r="40" spans="1:12" ht="20.100000000000001" customHeight="1">
      <c r="A40" s="34">
        <v>34</v>
      </c>
      <c r="B40" s="64" t="s">
        <v>157</v>
      </c>
      <c r="C40" s="152">
        <v>1538.073398</v>
      </c>
      <c r="D40" s="152">
        <v>1678.8900060000001</v>
      </c>
      <c r="E40" s="65" t="s">
        <v>313</v>
      </c>
      <c r="F40" s="34">
        <v>34</v>
      </c>
      <c r="K40" s="2"/>
      <c r="L40" s="2"/>
    </row>
    <row r="41" spans="1:12" ht="20.100000000000001" customHeight="1">
      <c r="A41" s="31">
        <v>35</v>
      </c>
      <c r="B41" s="62" t="s">
        <v>171</v>
      </c>
      <c r="C41" s="151">
        <v>1476.989865</v>
      </c>
      <c r="D41" s="151">
        <v>1628.1883989999999</v>
      </c>
      <c r="E41" s="63" t="s">
        <v>315</v>
      </c>
      <c r="F41" s="31">
        <v>35</v>
      </c>
      <c r="K41" s="2"/>
      <c r="L41" s="2"/>
    </row>
    <row r="42" spans="1:12" ht="20.100000000000001" customHeight="1">
      <c r="A42" s="34">
        <v>36</v>
      </c>
      <c r="B42" s="64" t="s">
        <v>164</v>
      </c>
      <c r="C42" s="152">
        <v>1150.5088860000001</v>
      </c>
      <c r="D42" s="152">
        <v>1468.60167</v>
      </c>
      <c r="E42" s="65" t="s">
        <v>319</v>
      </c>
      <c r="F42" s="34">
        <v>36</v>
      </c>
      <c r="K42" s="2"/>
      <c r="L42" s="2"/>
    </row>
    <row r="43" spans="1:12" ht="20.100000000000001" customHeight="1">
      <c r="A43" s="31">
        <v>37</v>
      </c>
      <c r="B43" s="62" t="s">
        <v>178</v>
      </c>
      <c r="C43" s="151">
        <v>916.35721100000001</v>
      </c>
      <c r="D43" s="151">
        <v>1393.7476610000001</v>
      </c>
      <c r="E43" s="63" t="s">
        <v>323</v>
      </c>
      <c r="F43" s="31">
        <v>37</v>
      </c>
      <c r="K43" s="2"/>
      <c r="L43" s="2"/>
    </row>
    <row r="44" spans="1:12" ht="20.100000000000001" customHeight="1">
      <c r="A44" s="34">
        <v>38</v>
      </c>
      <c r="B44" s="64" t="s">
        <v>166</v>
      </c>
      <c r="C44" s="152">
        <v>1383.757715</v>
      </c>
      <c r="D44" s="152">
        <v>1388.3371460000001</v>
      </c>
      <c r="E44" s="65" t="s">
        <v>310</v>
      </c>
      <c r="F44" s="34">
        <v>38</v>
      </c>
      <c r="K44" s="2"/>
      <c r="L44" s="2"/>
    </row>
    <row r="45" spans="1:12" ht="20.100000000000001" customHeight="1">
      <c r="A45" s="31">
        <v>39</v>
      </c>
      <c r="B45" s="62" t="s">
        <v>173</v>
      </c>
      <c r="C45" s="151">
        <v>1175.816409</v>
      </c>
      <c r="D45" s="151">
        <v>1228.60835</v>
      </c>
      <c r="E45" s="63" t="s">
        <v>309</v>
      </c>
      <c r="F45" s="31">
        <v>39</v>
      </c>
      <c r="K45" s="2"/>
      <c r="L45" s="2"/>
    </row>
    <row r="46" spans="1:12" ht="20.100000000000001" customHeight="1">
      <c r="A46" s="34">
        <v>40</v>
      </c>
      <c r="B46" s="64" t="s">
        <v>177</v>
      </c>
      <c r="C46" s="152">
        <v>913.67223799999999</v>
      </c>
      <c r="D46" s="152">
        <v>1182.6894199999999</v>
      </c>
      <c r="E46" s="65" t="s">
        <v>321</v>
      </c>
      <c r="F46" s="34">
        <v>40</v>
      </c>
      <c r="K46" s="2"/>
      <c r="L46" s="2"/>
    </row>
    <row r="47" spans="1:12" ht="20.100000000000001" customHeight="1">
      <c r="A47" s="31">
        <v>41</v>
      </c>
      <c r="B47" s="62" t="s">
        <v>176</v>
      </c>
      <c r="C47" s="151">
        <v>875.81488100000001</v>
      </c>
      <c r="D47" s="151">
        <v>923.57915300000002</v>
      </c>
      <c r="E47" s="63" t="s">
        <v>327</v>
      </c>
      <c r="F47" s="31">
        <v>41</v>
      </c>
      <c r="K47" s="2"/>
      <c r="L47" s="2"/>
    </row>
    <row r="48" spans="1:12" ht="20.100000000000001" customHeight="1">
      <c r="A48" s="34">
        <v>42</v>
      </c>
      <c r="B48" s="64" t="s">
        <v>175</v>
      </c>
      <c r="C48" s="152">
        <v>832.20141999999998</v>
      </c>
      <c r="D48" s="152">
        <v>897.29635800000005</v>
      </c>
      <c r="E48" s="65" t="s">
        <v>325</v>
      </c>
      <c r="F48" s="34">
        <v>42</v>
      </c>
      <c r="K48" s="2"/>
      <c r="L48" s="2"/>
    </row>
    <row r="49" spans="1:12" ht="20.100000000000001" customHeight="1">
      <c r="A49" s="31">
        <v>43</v>
      </c>
      <c r="B49" s="62" t="s">
        <v>183</v>
      </c>
      <c r="C49" s="151">
        <v>574.261934</v>
      </c>
      <c r="D49" s="151">
        <v>714.12145699999996</v>
      </c>
      <c r="E49" s="63" t="s">
        <v>326</v>
      </c>
      <c r="F49" s="31">
        <v>43</v>
      </c>
      <c r="K49" s="2"/>
      <c r="L49" s="2"/>
    </row>
    <row r="50" spans="1:12" ht="20.100000000000001" customHeight="1">
      <c r="A50" s="34">
        <v>44</v>
      </c>
      <c r="B50" s="64" t="s">
        <v>198</v>
      </c>
      <c r="C50" s="152">
        <v>323.69490500000001</v>
      </c>
      <c r="D50" s="152">
        <v>645.52055800000005</v>
      </c>
      <c r="E50" s="65" t="s">
        <v>336</v>
      </c>
      <c r="F50" s="34">
        <v>44</v>
      </c>
      <c r="K50" s="2"/>
      <c r="L50" s="2"/>
    </row>
    <row r="51" spans="1:12" ht="20.100000000000001" customHeight="1">
      <c r="A51" s="31">
        <v>45</v>
      </c>
      <c r="B51" s="62" t="s">
        <v>188</v>
      </c>
      <c r="C51" s="151">
        <v>503.89144499999998</v>
      </c>
      <c r="D51" s="151">
        <v>620.95593399999996</v>
      </c>
      <c r="E51" s="63" t="s">
        <v>333</v>
      </c>
      <c r="F51" s="31">
        <v>45</v>
      </c>
      <c r="K51" s="2"/>
      <c r="L51" s="2"/>
    </row>
    <row r="52" spans="1:12" ht="20.100000000000001" customHeight="1">
      <c r="A52" s="34">
        <v>46</v>
      </c>
      <c r="B52" s="64" t="s">
        <v>187</v>
      </c>
      <c r="C52" s="152">
        <v>398.47360900000001</v>
      </c>
      <c r="D52" s="152">
        <v>564.96018900000001</v>
      </c>
      <c r="E52" s="65" t="s">
        <v>357</v>
      </c>
      <c r="F52" s="34">
        <v>46</v>
      </c>
      <c r="K52" s="2"/>
      <c r="L52" s="2"/>
    </row>
    <row r="53" spans="1:12" ht="20.100000000000001" customHeight="1">
      <c r="A53" s="31">
        <v>47</v>
      </c>
      <c r="B53" s="62" t="s">
        <v>182</v>
      </c>
      <c r="C53" s="151">
        <v>342.24732499999999</v>
      </c>
      <c r="D53" s="151">
        <v>555.006213</v>
      </c>
      <c r="E53" s="63" t="s">
        <v>324</v>
      </c>
      <c r="F53" s="31">
        <v>47</v>
      </c>
      <c r="K53" s="2"/>
      <c r="L53" s="2"/>
    </row>
    <row r="54" spans="1:12" ht="20.100000000000001" customHeight="1">
      <c r="A54" s="34">
        <v>48</v>
      </c>
      <c r="B54" s="64" t="s">
        <v>197</v>
      </c>
      <c r="C54" s="152">
        <v>488.794263</v>
      </c>
      <c r="D54" s="152">
        <v>458.32939399999998</v>
      </c>
      <c r="E54" s="65" t="s">
        <v>330</v>
      </c>
      <c r="F54" s="34">
        <v>48</v>
      </c>
      <c r="K54" s="2"/>
      <c r="L54" s="2"/>
    </row>
    <row r="55" spans="1:12" ht="20.100000000000001" customHeight="1">
      <c r="A55" s="31">
        <v>49</v>
      </c>
      <c r="B55" s="62" t="s">
        <v>194</v>
      </c>
      <c r="C55" s="151">
        <v>297.93889799999999</v>
      </c>
      <c r="D55" s="151">
        <v>454.92314199999998</v>
      </c>
      <c r="E55" s="63" t="s">
        <v>340</v>
      </c>
      <c r="F55" s="31">
        <v>49</v>
      </c>
      <c r="K55" s="2"/>
      <c r="L55" s="2"/>
    </row>
    <row r="56" spans="1:12" ht="20.100000000000001" customHeight="1">
      <c r="A56" s="34">
        <v>50</v>
      </c>
      <c r="B56" s="64" t="s">
        <v>179</v>
      </c>
      <c r="C56" s="152">
        <v>395.26635299999998</v>
      </c>
      <c r="D56" s="152">
        <v>452.19230900000002</v>
      </c>
      <c r="E56" s="65" t="s">
        <v>331</v>
      </c>
      <c r="F56" s="34">
        <v>50</v>
      </c>
      <c r="K56" s="2"/>
      <c r="L56" s="2"/>
    </row>
    <row r="57" spans="1:12" ht="20.100000000000001" customHeight="1">
      <c r="A57" s="31">
        <v>51</v>
      </c>
      <c r="B57" s="62" t="s">
        <v>193</v>
      </c>
      <c r="C57" s="151">
        <v>301.98043799999999</v>
      </c>
      <c r="D57" s="151">
        <v>443.31021700000002</v>
      </c>
      <c r="E57" s="63" t="s">
        <v>344</v>
      </c>
      <c r="F57" s="31">
        <v>51</v>
      </c>
      <c r="K57" s="2"/>
      <c r="L57" s="2"/>
    </row>
    <row r="58" spans="1:12" ht="20.100000000000001" customHeight="1">
      <c r="A58" s="34">
        <v>52</v>
      </c>
      <c r="B58" s="64" t="s">
        <v>207</v>
      </c>
      <c r="C58" s="152">
        <v>209.99142800000001</v>
      </c>
      <c r="D58" s="152">
        <v>430.63977599999998</v>
      </c>
      <c r="E58" s="65" t="s">
        <v>332</v>
      </c>
      <c r="F58" s="34">
        <v>52</v>
      </c>
      <c r="K58" s="2"/>
      <c r="L58" s="2"/>
    </row>
    <row r="59" spans="1:12" ht="20.100000000000001" customHeight="1">
      <c r="A59" s="31">
        <v>53</v>
      </c>
      <c r="B59" s="62" t="s">
        <v>199</v>
      </c>
      <c r="C59" s="151">
        <v>311.66407299999997</v>
      </c>
      <c r="D59" s="151">
        <v>400.13246700000002</v>
      </c>
      <c r="E59" s="63" t="s">
        <v>560</v>
      </c>
      <c r="F59" s="31">
        <v>53</v>
      </c>
      <c r="K59" s="2"/>
      <c r="L59" s="2"/>
    </row>
    <row r="60" spans="1:12" ht="20.100000000000001" customHeight="1">
      <c r="A60" s="34">
        <v>54</v>
      </c>
      <c r="B60" s="64" t="s">
        <v>191</v>
      </c>
      <c r="C60" s="152">
        <v>271.58155299999999</v>
      </c>
      <c r="D60" s="152">
        <v>368.10771499999998</v>
      </c>
      <c r="E60" s="65" t="s">
        <v>341</v>
      </c>
      <c r="F60" s="34">
        <v>54</v>
      </c>
      <c r="K60" s="2"/>
      <c r="L60" s="2"/>
    </row>
    <row r="61" spans="1:12" ht="20.100000000000001" customHeight="1">
      <c r="A61" s="31">
        <v>55</v>
      </c>
      <c r="B61" s="62" t="s">
        <v>211</v>
      </c>
      <c r="C61" s="151">
        <v>231.25081800000001</v>
      </c>
      <c r="D61" s="151">
        <v>330.11149799999998</v>
      </c>
      <c r="E61" s="63" t="s">
        <v>342</v>
      </c>
      <c r="F61" s="31">
        <v>55</v>
      </c>
      <c r="K61" s="2"/>
      <c r="L61" s="2"/>
    </row>
    <row r="62" spans="1:12" ht="20.100000000000001" customHeight="1">
      <c r="A62" s="34">
        <v>56</v>
      </c>
      <c r="B62" s="64" t="s">
        <v>185</v>
      </c>
      <c r="C62" s="152">
        <v>276.31865599999998</v>
      </c>
      <c r="D62" s="152">
        <v>326.68017200000003</v>
      </c>
      <c r="E62" s="65" t="s">
        <v>339</v>
      </c>
      <c r="F62" s="34">
        <v>56</v>
      </c>
      <c r="K62" s="2"/>
      <c r="L62" s="2"/>
    </row>
    <row r="63" spans="1:12" ht="20.100000000000001" customHeight="1">
      <c r="A63" s="31">
        <v>57</v>
      </c>
      <c r="B63" s="62" t="s">
        <v>192</v>
      </c>
      <c r="C63" s="151">
        <v>296.10488800000002</v>
      </c>
      <c r="D63" s="151">
        <v>322.95784300000003</v>
      </c>
      <c r="E63" s="63" t="s">
        <v>337</v>
      </c>
      <c r="F63" s="31">
        <v>57</v>
      </c>
      <c r="K63" s="2"/>
      <c r="L63" s="2"/>
    </row>
    <row r="64" spans="1:12" ht="20.100000000000001" customHeight="1">
      <c r="A64" s="34">
        <v>58</v>
      </c>
      <c r="B64" s="64" t="s">
        <v>186</v>
      </c>
      <c r="C64" s="152">
        <v>286.09109699999999</v>
      </c>
      <c r="D64" s="152">
        <v>275.09587099999999</v>
      </c>
      <c r="E64" s="65" t="s">
        <v>328</v>
      </c>
      <c r="F64" s="34">
        <v>58</v>
      </c>
      <c r="K64" s="2"/>
      <c r="L64" s="2"/>
    </row>
    <row r="65" spans="1:12" ht="20.100000000000001" customHeight="1">
      <c r="A65" s="31">
        <v>59</v>
      </c>
      <c r="B65" s="62" t="s">
        <v>219</v>
      </c>
      <c r="C65" s="151">
        <v>116.684714</v>
      </c>
      <c r="D65" s="151">
        <v>232.41944100000001</v>
      </c>
      <c r="E65" s="63" t="s">
        <v>360</v>
      </c>
      <c r="F65" s="31">
        <v>59</v>
      </c>
      <c r="K65" s="2"/>
      <c r="L65" s="2"/>
    </row>
    <row r="66" spans="1:12" ht="20.100000000000001" customHeight="1">
      <c r="A66" s="34">
        <v>60</v>
      </c>
      <c r="B66" s="64" t="s">
        <v>204</v>
      </c>
      <c r="C66" s="152">
        <v>209.700772</v>
      </c>
      <c r="D66" s="152">
        <v>231.29404700000001</v>
      </c>
      <c r="E66" s="65" t="s">
        <v>329</v>
      </c>
      <c r="F66" s="34">
        <v>60</v>
      </c>
      <c r="K66" s="2"/>
      <c r="L66" s="2"/>
    </row>
    <row r="67" spans="1:12" ht="20.100000000000001" customHeight="1">
      <c r="A67" s="31">
        <v>61</v>
      </c>
      <c r="B67" s="62" t="s">
        <v>213</v>
      </c>
      <c r="C67" s="151">
        <v>144.27849000000001</v>
      </c>
      <c r="D67" s="151">
        <v>223.881936</v>
      </c>
      <c r="E67" s="63" t="s">
        <v>351</v>
      </c>
      <c r="F67" s="31">
        <v>61</v>
      </c>
      <c r="K67" s="2"/>
      <c r="L67" s="2"/>
    </row>
    <row r="68" spans="1:12" ht="20.100000000000001" customHeight="1">
      <c r="A68" s="34">
        <v>62</v>
      </c>
      <c r="B68" s="64" t="s">
        <v>201</v>
      </c>
      <c r="C68" s="152">
        <v>133.11653200000001</v>
      </c>
      <c r="D68" s="152">
        <v>214.53012899999999</v>
      </c>
      <c r="E68" s="65" t="s">
        <v>355</v>
      </c>
      <c r="F68" s="34">
        <v>62</v>
      </c>
      <c r="K68" s="2"/>
      <c r="L68" s="2"/>
    </row>
    <row r="69" spans="1:12" ht="20.100000000000001" customHeight="1">
      <c r="A69" s="31">
        <v>63</v>
      </c>
      <c r="B69" s="62" t="s">
        <v>216</v>
      </c>
      <c r="C69" s="151">
        <v>166.318704</v>
      </c>
      <c r="D69" s="151">
        <v>183.33819399999999</v>
      </c>
      <c r="E69" s="63" t="s">
        <v>349</v>
      </c>
      <c r="F69" s="31">
        <v>63</v>
      </c>
      <c r="K69" s="2"/>
      <c r="L69" s="2"/>
    </row>
    <row r="70" spans="1:12" ht="20.100000000000001" customHeight="1">
      <c r="A70" s="34">
        <v>64</v>
      </c>
      <c r="B70" s="64" t="s">
        <v>612</v>
      </c>
      <c r="C70" s="152">
        <v>1.63626</v>
      </c>
      <c r="D70" s="152">
        <v>160.88193999999999</v>
      </c>
      <c r="E70" s="65" t="s">
        <v>613</v>
      </c>
      <c r="F70" s="34">
        <v>64</v>
      </c>
      <c r="K70" s="2"/>
      <c r="L70" s="2"/>
    </row>
    <row r="71" spans="1:12" ht="20.100000000000001" customHeight="1">
      <c r="A71" s="31">
        <v>65</v>
      </c>
      <c r="B71" s="62" t="s">
        <v>206</v>
      </c>
      <c r="C71" s="151">
        <v>123.755174</v>
      </c>
      <c r="D71" s="151">
        <v>157.85856699999999</v>
      </c>
      <c r="E71" s="63" t="s">
        <v>354</v>
      </c>
      <c r="F71" s="31">
        <v>65</v>
      </c>
      <c r="K71" s="2"/>
      <c r="L71" s="2"/>
    </row>
    <row r="72" spans="1:12" ht="20.100000000000001" customHeight="1">
      <c r="A72" s="34">
        <v>66</v>
      </c>
      <c r="B72" s="64" t="s">
        <v>184</v>
      </c>
      <c r="C72" s="152">
        <v>67.673783</v>
      </c>
      <c r="D72" s="152">
        <v>148.367301</v>
      </c>
      <c r="E72" s="65" t="s">
        <v>358</v>
      </c>
      <c r="F72" s="34">
        <v>66</v>
      </c>
      <c r="K72" s="2"/>
      <c r="L72" s="2"/>
    </row>
    <row r="73" spans="1:12" ht="20.100000000000001" customHeight="1">
      <c r="A73" s="31">
        <v>67</v>
      </c>
      <c r="B73" s="62" t="s">
        <v>189</v>
      </c>
      <c r="C73" s="151">
        <v>181.894983</v>
      </c>
      <c r="D73" s="151">
        <v>144.94680399999999</v>
      </c>
      <c r="E73" s="63" t="s">
        <v>338</v>
      </c>
      <c r="F73" s="31">
        <v>67</v>
      </c>
      <c r="K73" s="2"/>
      <c r="L73" s="2"/>
    </row>
    <row r="74" spans="1:12" ht="20.100000000000001" customHeight="1">
      <c r="A74" s="34">
        <v>68</v>
      </c>
      <c r="B74" s="64" t="s">
        <v>222</v>
      </c>
      <c r="C74" s="152">
        <v>68.871378000000007</v>
      </c>
      <c r="D74" s="152">
        <v>138.198768</v>
      </c>
      <c r="E74" s="65" t="s">
        <v>366</v>
      </c>
      <c r="F74" s="34">
        <v>68</v>
      </c>
      <c r="K74" s="2"/>
      <c r="L74" s="2"/>
    </row>
    <row r="75" spans="1:12" ht="20.100000000000001" customHeight="1">
      <c r="A75" s="31">
        <v>69</v>
      </c>
      <c r="B75" s="62" t="s">
        <v>200</v>
      </c>
      <c r="C75" s="151">
        <v>95.209502000000001</v>
      </c>
      <c r="D75" s="151">
        <v>134.15831600000001</v>
      </c>
      <c r="E75" s="63" t="s">
        <v>580</v>
      </c>
      <c r="F75" s="31">
        <v>69</v>
      </c>
      <c r="K75" s="2"/>
      <c r="L75" s="2"/>
    </row>
    <row r="76" spans="1:12" ht="20.100000000000001" customHeight="1">
      <c r="A76" s="34">
        <v>70</v>
      </c>
      <c r="B76" s="64" t="s">
        <v>238</v>
      </c>
      <c r="C76" s="152">
        <v>32.294896999999999</v>
      </c>
      <c r="D76" s="152">
        <v>128.851136</v>
      </c>
      <c r="E76" s="65" t="s">
        <v>373</v>
      </c>
      <c r="F76" s="34">
        <v>70</v>
      </c>
      <c r="K76" s="2"/>
      <c r="L76" s="2"/>
    </row>
    <row r="77" spans="1:12" ht="20.100000000000001" customHeight="1">
      <c r="A77" s="31">
        <v>71</v>
      </c>
      <c r="B77" s="62" t="s">
        <v>208</v>
      </c>
      <c r="C77" s="151">
        <v>129.16151199999999</v>
      </c>
      <c r="D77" s="151">
        <v>123.582701</v>
      </c>
      <c r="E77" s="63" t="s">
        <v>346</v>
      </c>
      <c r="F77" s="31">
        <v>71</v>
      </c>
      <c r="K77" s="2"/>
      <c r="L77" s="2"/>
    </row>
    <row r="78" spans="1:12" ht="20.100000000000001" customHeight="1">
      <c r="A78" s="34">
        <v>72</v>
      </c>
      <c r="B78" s="64" t="s">
        <v>214</v>
      </c>
      <c r="C78" s="152">
        <v>99.751599999999996</v>
      </c>
      <c r="D78" s="152">
        <v>121.527563</v>
      </c>
      <c r="E78" s="65" t="s">
        <v>334</v>
      </c>
      <c r="F78" s="34">
        <v>72</v>
      </c>
      <c r="K78" s="2"/>
      <c r="L78" s="2"/>
    </row>
    <row r="79" spans="1:12" ht="20.100000000000001" customHeight="1">
      <c r="A79" s="31">
        <v>73</v>
      </c>
      <c r="B79" s="62" t="s">
        <v>209</v>
      </c>
      <c r="C79" s="151">
        <v>112.68373099999999</v>
      </c>
      <c r="D79" s="151">
        <v>118.821832</v>
      </c>
      <c r="E79" s="63" t="s">
        <v>343</v>
      </c>
      <c r="F79" s="31">
        <v>73</v>
      </c>
      <c r="K79" s="2"/>
      <c r="L79" s="2"/>
    </row>
    <row r="80" spans="1:12" ht="20.100000000000001" customHeight="1">
      <c r="A80" s="34">
        <v>74</v>
      </c>
      <c r="B80" s="64" t="s">
        <v>205</v>
      </c>
      <c r="C80" s="152">
        <v>89.158134000000004</v>
      </c>
      <c r="D80" s="152">
        <v>109.747541</v>
      </c>
      <c r="E80" s="65" t="s">
        <v>359</v>
      </c>
      <c r="F80" s="34">
        <v>74</v>
      </c>
      <c r="K80" s="2"/>
      <c r="L80" s="2"/>
    </row>
    <row r="81" spans="1:12" ht="20.100000000000001" customHeight="1">
      <c r="A81" s="31">
        <v>75</v>
      </c>
      <c r="B81" s="62" t="s">
        <v>196</v>
      </c>
      <c r="C81" s="151">
        <v>116.68410299999999</v>
      </c>
      <c r="D81" s="151">
        <v>105.535498</v>
      </c>
      <c r="E81" s="63" t="s">
        <v>335</v>
      </c>
      <c r="F81" s="31">
        <v>75</v>
      </c>
      <c r="K81" s="2"/>
      <c r="L81" s="2"/>
    </row>
    <row r="82" spans="1:12" ht="20.100000000000001" customHeight="1">
      <c r="A82" s="34">
        <v>76</v>
      </c>
      <c r="B82" s="64" t="s">
        <v>203</v>
      </c>
      <c r="C82" s="152">
        <v>137.354525</v>
      </c>
      <c r="D82" s="152">
        <v>99.187101999999996</v>
      </c>
      <c r="E82" s="65" t="s">
        <v>348</v>
      </c>
      <c r="F82" s="34">
        <v>76</v>
      </c>
      <c r="K82" s="2"/>
      <c r="L82" s="2"/>
    </row>
    <row r="83" spans="1:12" ht="20.100000000000001" customHeight="1">
      <c r="A83" s="31">
        <v>77</v>
      </c>
      <c r="B83" s="62" t="s">
        <v>215</v>
      </c>
      <c r="C83" s="151">
        <v>68.703108999999998</v>
      </c>
      <c r="D83" s="151">
        <v>88.447924</v>
      </c>
      <c r="E83" s="63" t="s">
        <v>363</v>
      </c>
      <c r="F83" s="31">
        <v>77</v>
      </c>
      <c r="K83" s="2"/>
      <c r="L83" s="2"/>
    </row>
    <row r="84" spans="1:12" ht="20.100000000000001" customHeight="1">
      <c r="A84" s="34">
        <v>78</v>
      </c>
      <c r="B84" s="64" t="s">
        <v>241</v>
      </c>
      <c r="C84" s="152">
        <v>80.774067000000002</v>
      </c>
      <c r="D84" s="152">
        <v>87.810394000000002</v>
      </c>
      <c r="E84" s="65" t="s">
        <v>352</v>
      </c>
      <c r="F84" s="34">
        <v>78</v>
      </c>
      <c r="K84" s="2"/>
      <c r="L84" s="2"/>
    </row>
    <row r="85" spans="1:12" ht="20.100000000000001" customHeight="1">
      <c r="A85" s="31">
        <v>79</v>
      </c>
      <c r="B85" s="62" t="s">
        <v>220</v>
      </c>
      <c r="C85" s="151">
        <v>52.452249999999999</v>
      </c>
      <c r="D85" s="151">
        <v>74.404030000000006</v>
      </c>
      <c r="E85" s="63" t="s">
        <v>353</v>
      </c>
      <c r="F85" s="31">
        <v>79</v>
      </c>
      <c r="K85" s="2"/>
      <c r="L85" s="2"/>
    </row>
    <row r="86" spans="1:12" ht="20.100000000000001" customHeight="1">
      <c r="A86" s="34">
        <v>80</v>
      </c>
      <c r="B86" s="64" t="s">
        <v>225</v>
      </c>
      <c r="C86" s="152">
        <v>54.434260000000002</v>
      </c>
      <c r="D86" s="152">
        <v>64.183407000000003</v>
      </c>
      <c r="E86" s="65" t="s">
        <v>361</v>
      </c>
      <c r="F86" s="34">
        <v>80</v>
      </c>
      <c r="K86" s="2"/>
      <c r="L86" s="2"/>
    </row>
    <row r="87" spans="1:12" ht="20.100000000000001" customHeight="1">
      <c r="A87" s="31">
        <v>81</v>
      </c>
      <c r="B87" s="62" t="s">
        <v>248</v>
      </c>
      <c r="C87" s="151">
        <v>46.948793000000002</v>
      </c>
      <c r="D87" s="151">
        <v>57.733459000000003</v>
      </c>
      <c r="E87" s="63" t="s">
        <v>389</v>
      </c>
      <c r="F87" s="31">
        <v>81</v>
      </c>
      <c r="K87" s="2"/>
      <c r="L87" s="2"/>
    </row>
    <row r="88" spans="1:12" ht="20.100000000000001" customHeight="1">
      <c r="A88" s="34">
        <v>82</v>
      </c>
      <c r="B88" s="64" t="s">
        <v>227</v>
      </c>
      <c r="C88" s="152">
        <v>54.161610000000003</v>
      </c>
      <c r="D88" s="152">
        <v>55.53275</v>
      </c>
      <c r="E88" s="65" t="s">
        <v>393</v>
      </c>
      <c r="F88" s="34">
        <v>82</v>
      </c>
      <c r="K88" s="2"/>
      <c r="L88" s="2"/>
    </row>
    <row r="89" spans="1:12" ht="20.100000000000001" customHeight="1">
      <c r="A89" s="31">
        <v>83</v>
      </c>
      <c r="B89" s="62" t="s">
        <v>210</v>
      </c>
      <c r="C89" s="151">
        <v>50.892460999999997</v>
      </c>
      <c r="D89" s="151">
        <v>53.181612000000001</v>
      </c>
      <c r="E89" s="63" t="s">
        <v>350</v>
      </c>
      <c r="F89" s="31">
        <v>83</v>
      </c>
      <c r="K89" s="2"/>
      <c r="L89" s="2"/>
    </row>
    <row r="90" spans="1:12" ht="20.100000000000001" customHeight="1">
      <c r="A90" s="34">
        <v>84</v>
      </c>
      <c r="B90" s="64" t="s">
        <v>224</v>
      </c>
      <c r="C90" s="152">
        <v>60.370583000000003</v>
      </c>
      <c r="D90" s="152">
        <v>49.466786999999997</v>
      </c>
      <c r="E90" s="65" t="s">
        <v>347</v>
      </c>
      <c r="F90" s="34">
        <v>84</v>
      </c>
      <c r="K90" s="2"/>
      <c r="L90" s="2"/>
    </row>
    <row r="91" spans="1:12" ht="20.100000000000001" customHeight="1">
      <c r="A91" s="31">
        <v>85</v>
      </c>
      <c r="B91" s="62" t="s">
        <v>232</v>
      </c>
      <c r="C91" s="151">
        <v>26.576307</v>
      </c>
      <c r="D91" s="151">
        <v>49.211179999999999</v>
      </c>
      <c r="E91" s="63" t="s">
        <v>380</v>
      </c>
      <c r="F91" s="31">
        <v>85</v>
      </c>
      <c r="K91" s="2"/>
      <c r="L91" s="2"/>
    </row>
    <row r="92" spans="1:12" ht="20.100000000000001" customHeight="1">
      <c r="A92" s="34">
        <v>86</v>
      </c>
      <c r="B92" s="64" t="s">
        <v>265</v>
      </c>
      <c r="C92" s="152">
        <v>7.239655</v>
      </c>
      <c r="D92" s="152">
        <v>47.520237999999999</v>
      </c>
      <c r="E92" s="65" t="s">
        <v>398</v>
      </c>
      <c r="F92" s="34">
        <v>86</v>
      </c>
      <c r="K92" s="2"/>
      <c r="L92" s="2"/>
    </row>
    <row r="93" spans="1:12" ht="20.100000000000001" customHeight="1">
      <c r="A93" s="31">
        <v>87</v>
      </c>
      <c r="B93" s="62" t="s">
        <v>190</v>
      </c>
      <c r="C93" s="151">
        <v>135.82124099999999</v>
      </c>
      <c r="D93" s="151">
        <v>45.816946000000002</v>
      </c>
      <c r="E93" s="63" t="s">
        <v>369</v>
      </c>
      <c r="F93" s="31">
        <v>87</v>
      </c>
      <c r="K93" s="2"/>
      <c r="L93" s="2"/>
    </row>
    <row r="94" spans="1:12" ht="20.100000000000001" customHeight="1">
      <c r="A94" s="34">
        <v>88</v>
      </c>
      <c r="B94" s="64" t="s">
        <v>223</v>
      </c>
      <c r="C94" s="152">
        <v>23.590581</v>
      </c>
      <c r="D94" s="152">
        <v>44.951681999999998</v>
      </c>
      <c r="E94" s="65" t="s">
        <v>378</v>
      </c>
      <c r="F94" s="34">
        <v>88</v>
      </c>
      <c r="K94" s="2"/>
      <c r="L94" s="2"/>
    </row>
    <row r="95" spans="1:12" ht="20.100000000000001" customHeight="1">
      <c r="A95" s="31">
        <v>89</v>
      </c>
      <c r="B95" s="62" t="s">
        <v>212</v>
      </c>
      <c r="C95" s="151">
        <v>47.974066999999998</v>
      </c>
      <c r="D95" s="151">
        <v>44.654325</v>
      </c>
      <c r="E95" s="63" t="s">
        <v>371</v>
      </c>
      <c r="F95" s="31">
        <v>89</v>
      </c>
      <c r="K95" s="2"/>
      <c r="L95" s="2"/>
    </row>
    <row r="96" spans="1:12" ht="20.100000000000001" customHeight="1">
      <c r="A96" s="34">
        <v>90</v>
      </c>
      <c r="B96" s="64" t="s">
        <v>231</v>
      </c>
      <c r="C96" s="152">
        <v>30.334819</v>
      </c>
      <c r="D96" s="152">
        <v>40.558390000000003</v>
      </c>
      <c r="E96" s="65" t="s">
        <v>367</v>
      </c>
      <c r="F96" s="34">
        <v>90</v>
      </c>
      <c r="K96" s="2"/>
      <c r="L96" s="2"/>
    </row>
    <row r="97" spans="1:12" ht="20.100000000000001" customHeight="1">
      <c r="A97" s="31">
        <v>91</v>
      </c>
      <c r="B97" s="62" t="s">
        <v>221</v>
      </c>
      <c r="C97" s="151">
        <v>26.993686</v>
      </c>
      <c r="D97" s="151">
        <v>37.381078000000002</v>
      </c>
      <c r="E97" s="63" t="s">
        <v>384</v>
      </c>
      <c r="F97" s="31">
        <v>91</v>
      </c>
      <c r="K97" s="2"/>
      <c r="L97" s="2"/>
    </row>
    <row r="98" spans="1:12" ht="20.100000000000001" customHeight="1">
      <c r="A98" s="34">
        <v>92</v>
      </c>
      <c r="B98" s="64" t="s">
        <v>235</v>
      </c>
      <c r="C98" s="152">
        <v>32.995244999999997</v>
      </c>
      <c r="D98" s="152">
        <v>34.155208000000002</v>
      </c>
      <c r="E98" s="65" t="s">
        <v>376</v>
      </c>
      <c r="F98" s="34">
        <v>92</v>
      </c>
      <c r="K98" s="2"/>
      <c r="L98" s="2"/>
    </row>
    <row r="99" spans="1:12" ht="20.100000000000001" customHeight="1">
      <c r="A99" s="31">
        <v>93</v>
      </c>
      <c r="B99" s="62" t="s">
        <v>218</v>
      </c>
      <c r="C99" s="151">
        <v>50.631807999999999</v>
      </c>
      <c r="D99" s="151">
        <v>33.138063000000002</v>
      </c>
      <c r="E99" s="63" t="s">
        <v>364</v>
      </c>
      <c r="F99" s="31">
        <v>93</v>
      </c>
      <c r="K99" s="2"/>
      <c r="L99" s="2"/>
    </row>
    <row r="100" spans="1:12" ht="20.100000000000001" customHeight="1">
      <c r="A100" s="34">
        <v>94</v>
      </c>
      <c r="B100" s="64" t="s">
        <v>237</v>
      </c>
      <c r="C100" s="152">
        <v>38.379305000000002</v>
      </c>
      <c r="D100" s="152">
        <v>32.787376000000002</v>
      </c>
      <c r="E100" s="65" t="s">
        <v>394</v>
      </c>
      <c r="F100" s="34">
        <v>94</v>
      </c>
      <c r="K100" s="2"/>
      <c r="L100" s="2"/>
    </row>
    <row r="101" spans="1:12" ht="20.100000000000001" customHeight="1">
      <c r="A101" s="31">
        <v>95</v>
      </c>
      <c r="B101" s="62" t="s">
        <v>217</v>
      </c>
      <c r="C101" s="151">
        <v>44.063271</v>
      </c>
      <c r="D101" s="151">
        <v>32.529800000000002</v>
      </c>
      <c r="E101" s="63" t="s">
        <v>356</v>
      </c>
      <c r="F101" s="31">
        <v>95</v>
      </c>
      <c r="K101" s="2"/>
      <c r="L101" s="2"/>
    </row>
    <row r="102" spans="1:12" ht="20.100000000000001" customHeight="1">
      <c r="A102" s="34">
        <v>96</v>
      </c>
      <c r="B102" s="64" t="s">
        <v>243</v>
      </c>
      <c r="C102" s="152">
        <v>25.539038999999999</v>
      </c>
      <c r="D102" s="152">
        <v>31.122198999999998</v>
      </c>
      <c r="E102" s="65" t="s">
        <v>365</v>
      </c>
      <c r="F102" s="34">
        <v>96</v>
      </c>
      <c r="K102" s="2"/>
      <c r="L102" s="2"/>
    </row>
    <row r="103" spans="1:12" ht="20.100000000000001" customHeight="1">
      <c r="A103" s="31">
        <v>97</v>
      </c>
      <c r="B103" s="62" t="s">
        <v>242</v>
      </c>
      <c r="C103" s="151">
        <v>29.007760000000001</v>
      </c>
      <c r="D103" s="151">
        <v>30.220424999999999</v>
      </c>
      <c r="E103" s="63" t="s">
        <v>345</v>
      </c>
      <c r="F103" s="31">
        <v>97</v>
      </c>
      <c r="K103" s="2"/>
      <c r="L103" s="2"/>
    </row>
    <row r="104" spans="1:12" ht="20.100000000000001" customHeight="1">
      <c r="A104" s="34">
        <v>98</v>
      </c>
      <c r="B104" s="64" t="s">
        <v>230</v>
      </c>
      <c r="C104" s="152">
        <v>34.923532000000002</v>
      </c>
      <c r="D104" s="152">
        <v>29.317029999999999</v>
      </c>
      <c r="E104" s="65" t="s">
        <v>368</v>
      </c>
      <c r="F104" s="34">
        <v>98</v>
      </c>
      <c r="K104" s="2"/>
      <c r="L104" s="2"/>
    </row>
    <row r="105" spans="1:12" ht="20.100000000000001" customHeight="1">
      <c r="A105" s="31">
        <v>99</v>
      </c>
      <c r="B105" s="62" t="s">
        <v>233</v>
      </c>
      <c r="C105" s="151">
        <v>21.95636</v>
      </c>
      <c r="D105" s="151">
        <v>27.749663000000002</v>
      </c>
      <c r="E105" s="63" t="s">
        <v>377</v>
      </c>
      <c r="F105" s="31">
        <v>99</v>
      </c>
      <c r="K105" s="2"/>
      <c r="L105" s="2"/>
    </row>
    <row r="106" spans="1:12" ht="20.100000000000001" customHeight="1">
      <c r="A106" s="34">
        <v>100</v>
      </c>
      <c r="B106" s="64" t="s">
        <v>228</v>
      </c>
      <c r="C106" s="152">
        <v>24.232337000000001</v>
      </c>
      <c r="D106" s="152">
        <v>26.720086999999999</v>
      </c>
      <c r="E106" s="65" t="s">
        <v>395</v>
      </c>
      <c r="F106" s="34">
        <v>100</v>
      </c>
      <c r="K106" s="2"/>
      <c r="L106" s="2"/>
    </row>
    <row r="107" spans="1:12" ht="20.100000000000001" customHeight="1">
      <c r="A107" s="31">
        <v>101</v>
      </c>
      <c r="B107" s="62" t="s">
        <v>246</v>
      </c>
      <c r="C107" s="151">
        <v>10.886419</v>
      </c>
      <c r="D107" s="151">
        <v>25.259605000000001</v>
      </c>
      <c r="E107" s="63" t="s">
        <v>406</v>
      </c>
      <c r="F107" s="31">
        <v>101</v>
      </c>
      <c r="K107" s="2"/>
      <c r="L107" s="2"/>
    </row>
    <row r="108" spans="1:12" ht="20.100000000000001" customHeight="1">
      <c r="A108" s="34">
        <v>102</v>
      </c>
      <c r="B108" s="64" t="s">
        <v>234</v>
      </c>
      <c r="C108" s="152">
        <v>15.982412</v>
      </c>
      <c r="D108" s="152">
        <v>23.386369999999999</v>
      </c>
      <c r="E108" s="65" t="s">
        <v>370</v>
      </c>
      <c r="F108" s="34">
        <v>102</v>
      </c>
      <c r="K108" s="2"/>
      <c r="L108" s="2"/>
    </row>
    <row r="109" spans="1:12" ht="20.100000000000001" customHeight="1">
      <c r="A109" s="31">
        <v>103</v>
      </c>
      <c r="B109" s="62" t="s">
        <v>202</v>
      </c>
      <c r="C109" s="151">
        <v>38.344734000000003</v>
      </c>
      <c r="D109" s="151">
        <v>23.26484</v>
      </c>
      <c r="E109" s="63" t="s">
        <v>372</v>
      </c>
      <c r="F109" s="31">
        <v>103</v>
      </c>
      <c r="K109" s="2"/>
      <c r="L109" s="2"/>
    </row>
    <row r="110" spans="1:12" ht="20.100000000000001" customHeight="1">
      <c r="A110" s="34">
        <v>104</v>
      </c>
      <c r="B110" s="64" t="s">
        <v>273</v>
      </c>
      <c r="C110" s="152">
        <v>19.910271000000002</v>
      </c>
      <c r="D110" s="152">
        <v>23.136559999999999</v>
      </c>
      <c r="E110" s="65" t="s">
        <v>383</v>
      </c>
      <c r="F110" s="34">
        <v>104</v>
      </c>
      <c r="K110" s="2"/>
      <c r="L110" s="2"/>
    </row>
    <row r="111" spans="1:12" ht="20.100000000000001" customHeight="1">
      <c r="A111" s="31">
        <v>105</v>
      </c>
      <c r="B111" s="62" t="s">
        <v>240</v>
      </c>
      <c r="C111" s="151">
        <v>39.003309000000002</v>
      </c>
      <c r="D111" s="151">
        <v>22.709358000000002</v>
      </c>
      <c r="E111" s="63" t="s">
        <v>396</v>
      </c>
      <c r="F111" s="31">
        <v>105</v>
      </c>
      <c r="K111" s="2"/>
      <c r="L111" s="2"/>
    </row>
    <row r="112" spans="1:12" ht="20.100000000000001" customHeight="1">
      <c r="A112" s="34">
        <v>106</v>
      </c>
      <c r="B112" s="64" t="s">
        <v>249</v>
      </c>
      <c r="C112" s="152">
        <v>20.325697000000002</v>
      </c>
      <c r="D112" s="152">
        <v>21.707024000000001</v>
      </c>
      <c r="E112" s="65" t="s">
        <v>392</v>
      </c>
      <c r="F112" s="34">
        <v>106</v>
      </c>
      <c r="K112" s="2"/>
      <c r="L112" s="2"/>
    </row>
    <row r="113" spans="1:12" ht="20.100000000000001" customHeight="1">
      <c r="A113" s="31">
        <v>107</v>
      </c>
      <c r="B113" s="62" t="s">
        <v>226</v>
      </c>
      <c r="C113" s="151">
        <v>17.20262</v>
      </c>
      <c r="D113" s="151">
        <v>21.127842999999999</v>
      </c>
      <c r="E113" s="63" t="s">
        <v>407</v>
      </c>
      <c r="F113" s="31">
        <v>107</v>
      </c>
      <c r="K113" s="2"/>
      <c r="L113" s="2"/>
    </row>
    <row r="114" spans="1:12" ht="20.100000000000001" customHeight="1">
      <c r="A114" s="34">
        <v>108</v>
      </c>
      <c r="B114" s="64" t="s">
        <v>276</v>
      </c>
      <c r="C114" s="152">
        <v>8.9135530000000003</v>
      </c>
      <c r="D114" s="152">
        <v>19.656644</v>
      </c>
      <c r="E114" s="65" t="s">
        <v>390</v>
      </c>
      <c r="F114" s="34">
        <v>108</v>
      </c>
      <c r="K114" s="2"/>
      <c r="L114" s="2"/>
    </row>
    <row r="115" spans="1:12" ht="20.100000000000001" customHeight="1">
      <c r="A115" s="31">
        <v>109</v>
      </c>
      <c r="B115" s="62" t="s">
        <v>532</v>
      </c>
      <c r="C115" s="151">
        <v>3.6049910000000001</v>
      </c>
      <c r="D115" s="151">
        <v>19.555876999999999</v>
      </c>
      <c r="E115" s="63" t="s">
        <v>534</v>
      </c>
      <c r="F115" s="31">
        <v>109</v>
      </c>
      <c r="K115" s="2"/>
      <c r="L115" s="2"/>
    </row>
    <row r="116" spans="1:12" ht="20.100000000000001" customHeight="1">
      <c r="A116" s="34">
        <v>110</v>
      </c>
      <c r="B116" s="64" t="s">
        <v>236</v>
      </c>
      <c r="C116" s="152">
        <v>16.937344</v>
      </c>
      <c r="D116" s="152">
        <v>18.526118</v>
      </c>
      <c r="E116" s="65" t="s">
        <v>375</v>
      </c>
      <c r="F116" s="34">
        <v>110</v>
      </c>
      <c r="K116" s="2"/>
      <c r="L116" s="2"/>
    </row>
    <row r="117" spans="1:12" ht="20.100000000000001" customHeight="1">
      <c r="A117" s="31">
        <v>111</v>
      </c>
      <c r="B117" s="62" t="s">
        <v>239</v>
      </c>
      <c r="C117" s="151">
        <v>17.708853999999999</v>
      </c>
      <c r="D117" s="151">
        <v>18.356100999999999</v>
      </c>
      <c r="E117" s="63" t="s">
        <v>382</v>
      </c>
      <c r="F117" s="31">
        <v>111</v>
      </c>
      <c r="K117" s="2"/>
      <c r="L117" s="2"/>
    </row>
    <row r="118" spans="1:12" ht="20.100000000000001" customHeight="1">
      <c r="A118" s="34">
        <v>112</v>
      </c>
      <c r="B118" s="64" t="s">
        <v>252</v>
      </c>
      <c r="C118" s="152">
        <v>10.301843999999999</v>
      </c>
      <c r="D118" s="152">
        <v>17.821645</v>
      </c>
      <c r="E118" s="65" t="s">
        <v>411</v>
      </c>
      <c r="F118" s="34">
        <v>112</v>
      </c>
      <c r="K118" s="2"/>
      <c r="L118" s="2"/>
    </row>
    <row r="119" spans="1:12" ht="20.100000000000001" customHeight="1">
      <c r="A119" s="31">
        <v>113</v>
      </c>
      <c r="B119" s="62" t="s">
        <v>251</v>
      </c>
      <c r="C119" s="151">
        <v>11.668276000000001</v>
      </c>
      <c r="D119" s="151">
        <v>17.798569000000001</v>
      </c>
      <c r="E119" s="63" t="s">
        <v>405</v>
      </c>
      <c r="F119" s="31">
        <v>113</v>
      </c>
      <c r="K119" s="2"/>
      <c r="L119" s="2"/>
    </row>
    <row r="120" spans="1:12" ht="20.100000000000001" customHeight="1">
      <c r="A120" s="34">
        <v>114</v>
      </c>
      <c r="B120" s="64" t="s">
        <v>624</v>
      </c>
      <c r="C120" s="152">
        <v>3.7561979999999999</v>
      </c>
      <c r="D120" s="152">
        <v>15.454209000000001</v>
      </c>
      <c r="E120" s="65" t="s">
        <v>625</v>
      </c>
      <c r="F120" s="34">
        <v>114</v>
      </c>
      <c r="K120" s="2"/>
      <c r="L120" s="2"/>
    </row>
    <row r="121" spans="1:12" ht="20.100000000000001" customHeight="1">
      <c r="A121" s="31">
        <v>115</v>
      </c>
      <c r="B121" s="62" t="s">
        <v>268</v>
      </c>
      <c r="C121" s="151">
        <v>4.7333670000000003</v>
      </c>
      <c r="D121" s="151">
        <v>13.980107</v>
      </c>
      <c r="E121" s="63" t="s">
        <v>400</v>
      </c>
      <c r="F121" s="31">
        <v>115</v>
      </c>
      <c r="K121" s="2"/>
      <c r="L121" s="2"/>
    </row>
    <row r="122" spans="1:12" ht="20.100000000000001" customHeight="1">
      <c r="A122" s="34">
        <v>116</v>
      </c>
      <c r="B122" s="64" t="s">
        <v>247</v>
      </c>
      <c r="C122" s="152">
        <v>4.168399</v>
      </c>
      <c r="D122" s="152">
        <v>13.200811</v>
      </c>
      <c r="E122" s="65" t="s">
        <v>397</v>
      </c>
      <c r="F122" s="34">
        <v>116</v>
      </c>
      <c r="K122" s="2"/>
      <c r="L122" s="2"/>
    </row>
    <row r="123" spans="1:12" ht="20.100000000000001" customHeight="1">
      <c r="A123" s="31">
        <v>117</v>
      </c>
      <c r="B123" s="62" t="s">
        <v>256</v>
      </c>
      <c r="C123" s="151">
        <v>16.947787999999999</v>
      </c>
      <c r="D123" s="151">
        <v>12.636164000000001</v>
      </c>
      <c r="E123" s="63" t="s">
        <v>379</v>
      </c>
      <c r="F123" s="31">
        <v>117</v>
      </c>
      <c r="K123" s="2"/>
      <c r="L123" s="2"/>
    </row>
    <row r="124" spans="1:12" ht="20.100000000000001" customHeight="1">
      <c r="A124" s="34">
        <v>118</v>
      </c>
      <c r="B124" s="64" t="s">
        <v>274</v>
      </c>
      <c r="C124" s="152">
        <v>16.198072</v>
      </c>
      <c r="D124" s="152">
        <v>11.247612</v>
      </c>
      <c r="E124" s="65" t="s">
        <v>374</v>
      </c>
      <c r="F124" s="34">
        <v>118</v>
      </c>
      <c r="K124" s="2"/>
      <c r="L124" s="2"/>
    </row>
    <row r="125" spans="1:12" ht="20.100000000000001" customHeight="1">
      <c r="A125" s="31">
        <v>119</v>
      </c>
      <c r="B125" s="62" t="s">
        <v>244</v>
      </c>
      <c r="C125" s="151">
        <v>9.6385369999999995</v>
      </c>
      <c r="D125" s="151">
        <v>11.238486</v>
      </c>
      <c r="E125" s="63" t="s">
        <v>387</v>
      </c>
      <c r="F125" s="31">
        <v>119</v>
      </c>
      <c r="K125" s="2"/>
      <c r="L125" s="2"/>
    </row>
    <row r="126" spans="1:12" ht="20.100000000000001" customHeight="1">
      <c r="A126" s="34">
        <v>120</v>
      </c>
      <c r="B126" s="64" t="s">
        <v>415</v>
      </c>
      <c r="C126" s="152">
        <v>6.0387029999999999</v>
      </c>
      <c r="D126" s="152">
        <v>10.325661999999999</v>
      </c>
      <c r="E126" s="65" t="s">
        <v>416</v>
      </c>
      <c r="F126" s="34">
        <v>120</v>
      </c>
      <c r="K126" s="2"/>
      <c r="L126" s="2"/>
    </row>
    <row r="127" spans="1:12" ht="20.100000000000001" customHeight="1">
      <c r="A127" s="31">
        <v>121</v>
      </c>
      <c r="B127" s="62" t="s">
        <v>272</v>
      </c>
      <c r="C127" s="151">
        <v>3.6160079999999999</v>
      </c>
      <c r="D127" s="151">
        <v>10.171635</v>
      </c>
      <c r="E127" s="63" t="s">
        <v>401</v>
      </c>
      <c r="F127" s="31">
        <v>121</v>
      </c>
      <c r="K127" s="2"/>
      <c r="L127" s="2"/>
    </row>
    <row r="128" spans="1:12" ht="20.100000000000001" customHeight="1">
      <c r="A128" s="34">
        <v>122</v>
      </c>
      <c r="B128" s="64" t="s">
        <v>608</v>
      </c>
      <c r="C128" s="152">
        <v>13.176558</v>
      </c>
      <c r="D128" s="152">
        <v>9.4054409999999997</v>
      </c>
      <c r="E128" s="65" t="s">
        <v>609</v>
      </c>
      <c r="F128" s="34">
        <v>122</v>
      </c>
      <c r="K128" s="2"/>
      <c r="L128" s="2"/>
    </row>
    <row r="129" spans="1:12" ht="20.100000000000001" customHeight="1">
      <c r="A129" s="31">
        <v>123</v>
      </c>
      <c r="B129" s="62" t="s">
        <v>606</v>
      </c>
      <c r="C129" s="151">
        <v>5.3933239999999998</v>
      </c>
      <c r="D129" s="151">
        <v>9.1083820000000006</v>
      </c>
      <c r="E129" s="63" t="s">
        <v>607</v>
      </c>
      <c r="F129" s="31">
        <v>123</v>
      </c>
      <c r="K129" s="2"/>
      <c r="L129" s="2"/>
    </row>
    <row r="130" spans="1:12" ht="20.100000000000001" customHeight="1">
      <c r="A130" s="34">
        <v>124</v>
      </c>
      <c r="B130" s="64" t="s">
        <v>255</v>
      </c>
      <c r="C130" s="152">
        <v>7.3932229999999999</v>
      </c>
      <c r="D130" s="152">
        <v>9.0235479999999999</v>
      </c>
      <c r="E130" s="65" t="s">
        <v>381</v>
      </c>
      <c r="F130" s="34">
        <v>124</v>
      </c>
      <c r="K130" s="2"/>
      <c r="L130" s="2"/>
    </row>
    <row r="131" spans="1:12" ht="20.100000000000001" customHeight="1">
      <c r="A131" s="31">
        <v>125</v>
      </c>
      <c r="B131" s="62" t="s">
        <v>250</v>
      </c>
      <c r="C131" s="151">
        <v>15.695676000000001</v>
      </c>
      <c r="D131" s="151">
        <v>9.0084110000000006</v>
      </c>
      <c r="E131" s="63" t="s">
        <v>391</v>
      </c>
      <c r="F131" s="31">
        <v>125</v>
      </c>
      <c r="K131" s="2"/>
      <c r="L131" s="2"/>
    </row>
    <row r="132" spans="1:12" ht="20.100000000000001" customHeight="1">
      <c r="A132" s="34">
        <v>126</v>
      </c>
      <c r="B132" s="64" t="s">
        <v>604</v>
      </c>
      <c r="C132" s="152">
        <v>8.2334350000000001</v>
      </c>
      <c r="D132" s="152">
        <v>9.0082769999999996</v>
      </c>
      <c r="E132" s="65" t="s">
        <v>605</v>
      </c>
      <c r="F132" s="34">
        <v>126</v>
      </c>
      <c r="K132" s="2"/>
      <c r="L132" s="2"/>
    </row>
    <row r="133" spans="1:12" ht="20.100000000000001" customHeight="1">
      <c r="A133" s="31">
        <v>127</v>
      </c>
      <c r="B133" s="62" t="s">
        <v>275</v>
      </c>
      <c r="C133" s="151">
        <v>13.267006</v>
      </c>
      <c r="D133" s="151">
        <v>8.6007210000000001</v>
      </c>
      <c r="E133" s="63" t="s">
        <v>385</v>
      </c>
      <c r="F133" s="31">
        <v>127</v>
      </c>
      <c r="K133" s="2"/>
      <c r="L133" s="2"/>
    </row>
    <row r="134" spans="1:12" ht="20.100000000000001" customHeight="1">
      <c r="A134" s="34">
        <v>128</v>
      </c>
      <c r="B134" s="64" t="s">
        <v>253</v>
      </c>
      <c r="C134" s="152">
        <v>6.1353629999999999</v>
      </c>
      <c r="D134" s="152">
        <v>8.0147320000000004</v>
      </c>
      <c r="E134" s="65" t="s">
        <v>386</v>
      </c>
      <c r="F134" s="34">
        <v>128</v>
      </c>
      <c r="K134" s="2"/>
      <c r="L134" s="2"/>
    </row>
    <row r="135" spans="1:12" ht="20.100000000000001" customHeight="1">
      <c r="A135" s="31">
        <v>129</v>
      </c>
      <c r="B135" s="62" t="s">
        <v>263</v>
      </c>
      <c r="C135" s="151">
        <v>18.900317000000001</v>
      </c>
      <c r="D135" s="151">
        <v>7.9356999999999998</v>
      </c>
      <c r="E135" s="63" t="s">
        <v>362</v>
      </c>
      <c r="F135" s="31">
        <v>129</v>
      </c>
      <c r="K135" s="2"/>
      <c r="L135" s="2"/>
    </row>
    <row r="136" spans="1:12" ht="20.100000000000001" customHeight="1">
      <c r="A136" s="34">
        <v>130</v>
      </c>
      <c r="B136" s="64" t="s">
        <v>626</v>
      </c>
      <c r="C136" s="152">
        <v>4.1144579999999999</v>
      </c>
      <c r="D136" s="152">
        <v>7.6603190000000003</v>
      </c>
      <c r="E136" s="65" t="s">
        <v>627</v>
      </c>
      <c r="F136" s="34">
        <v>130</v>
      </c>
      <c r="K136" s="2"/>
      <c r="L136" s="2"/>
    </row>
    <row r="137" spans="1:12" ht="20.100000000000001" customHeight="1">
      <c r="A137" s="31">
        <v>131</v>
      </c>
      <c r="B137" s="62" t="s">
        <v>538</v>
      </c>
      <c r="C137" s="151">
        <v>0.65526899999999999</v>
      </c>
      <c r="D137" s="151">
        <v>6.3635770000000003</v>
      </c>
      <c r="E137" s="63" t="s">
        <v>539</v>
      </c>
      <c r="F137" s="31">
        <v>131</v>
      </c>
      <c r="K137" s="2"/>
      <c r="L137" s="2"/>
    </row>
    <row r="138" spans="1:12" ht="20.100000000000001" customHeight="1">
      <c r="A138" s="34">
        <v>132</v>
      </c>
      <c r="B138" s="64" t="s">
        <v>530</v>
      </c>
      <c r="C138" s="152">
        <v>4.8769609999999997</v>
      </c>
      <c r="D138" s="152">
        <v>5.8174140000000003</v>
      </c>
      <c r="E138" s="65" t="s">
        <v>531</v>
      </c>
      <c r="F138" s="34">
        <v>132</v>
      </c>
      <c r="K138" s="2"/>
      <c r="L138" s="2"/>
    </row>
    <row r="139" spans="1:12" ht="20.100000000000001" customHeight="1">
      <c r="A139" s="31">
        <v>133</v>
      </c>
      <c r="B139" s="62" t="s">
        <v>195</v>
      </c>
      <c r="C139" s="151">
        <v>78.977560999999994</v>
      </c>
      <c r="D139" s="151">
        <v>5.4674339999999999</v>
      </c>
      <c r="E139" s="63" t="s">
        <v>403</v>
      </c>
      <c r="F139" s="31">
        <v>133</v>
      </c>
      <c r="K139" s="2"/>
      <c r="L139" s="2"/>
    </row>
    <row r="140" spans="1:12" ht="20.100000000000001" customHeight="1">
      <c r="A140" s="34">
        <v>134</v>
      </c>
      <c r="B140" s="64" t="s">
        <v>417</v>
      </c>
      <c r="C140" s="152">
        <v>5.0056940000000001</v>
      </c>
      <c r="D140" s="152">
        <v>5.2952089999999998</v>
      </c>
      <c r="E140" s="65" t="s">
        <v>418</v>
      </c>
      <c r="F140" s="34">
        <v>134</v>
      </c>
      <c r="K140" s="2"/>
      <c r="L140" s="2"/>
    </row>
    <row r="141" spans="1:12" ht="20.100000000000001" customHeight="1">
      <c r="A141" s="31">
        <v>135</v>
      </c>
      <c r="B141" s="62" t="s">
        <v>628</v>
      </c>
      <c r="C141" s="151">
        <v>0.86077999999999999</v>
      </c>
      <c r="D141" s="151">
        <v>5.2373279999999998</v>
      </c>
      <c r="E141" s="63" t="s">
        <v>629</v>
      </c>
      <c r="F141" s="31">
        <v>135</v>
      </c>
      <c r="K141" s="2"/>
      <c r="L141" s="2"/>
    </row>
    <row r="142" spans="1:12" ht="20.100000000000001" customHeight="1">
      <c r="A142" s="34">
        <v>136</v>
      </c>
      <c r="B142" s="64" t="s">
        <v>596</v>
      </c>
      <c r="C142" s="152">
        <v>17.104084</v>
      </c>
      <c r="D142" s="152">
        <v>5.012842</v>
      </c>
      <c r="E142" s="65" t="s">
        <v>597</v>
      </c>
      <c r="F142" s="34">
        <v>136</v>
      </c>
      <c r="K142" s="2"/>
      <c r="L142" s="2"/>
    </row>
    <row r="143" spans="1:12" ht="20.100000000000001" customHeight="1">
      <c r="A143" s="31">
        <v>137</v>
      </c>
      <c r="B143" s="62" t="s">
        <v>245</v>
      </c>
      <c r="C143" s="151">
        <v>6.2161340000000003</v>
      </c>
      <c r="D143" s="151">
        <v>4.6389719999999999</v>
      </c>
      <c r="E143" s="63" t="s">
        <v>402</v>
      </c>
      <c r="F143" s="31">
        <v>137</v>
      </c>
      <c r="K143" s="2"/>
      <c r="L143" s="2"/>
    </row>
    <row r="144" spans="1:12" ht="20.100000000000001" customHeight="1">
      <c r="A144" s="34">
        <v>138</v>
      </c>
      <c r="B144" s="64" t="s">
        <v>541</v>
      </c>
      <c r="C144" s="152">
        <v>0.95123999999999997</v>
      </c>
      <c r="D144" s="152">
        <v>3.9646400000000002</v>
      </c>
      <c r="E144" s="65" t="s">
        <v>542</v>
      </c>
      <c r="F144" s="34">
        <v>138</v>
      </c>
      <c r="K144" s="2"/>
      <c r="L144" s="2"/>
    </row>
    <row r="145" spans="1:12" ht="20.100000000000001" customHeight="1">
      <c r="A145" s="31">
        <v>139</v>
      </c>
      <c r="B145" s="62" t="s">
        <v>598</v>
      </c>
      <c r="C145" s="151">
        <v>1.9299470000000001</v>
      </c>
      <c r="D145" s="151">
        <v>3.676812</v>
      </c>
      <c r="E145" s="63" t="s">
        <v>599</v>
      </c>
      <c r="F145" s="31">
        <v>139</v>
      </c>
      <c r="K145" s="2"/>
      <c r="L145" s="2"/>
    </row>
    <row r="146" spans="1:12" ht="20.100000000000001" customHeight="1">
      <c r="A146" s="34">
        <v>140</v>
      </c>
      <c r="B146" s="64" t="s">
        <v>581</v>
      </c>
      <c r="C146" s="152">
        <v>7.5744000000000006E-2</v>
      </c>
      <c r="D146" s="152">
        <v>3.1305290000000001</v>
      </c>
      <c r="E146" s="65" t="s">
        <v>582</v>
      </c>
      <c r="F146" s="34">
        <v>140</v>
      </c>
      <c r="K146" s="2"/>
      <c r="L146" s="2"/>
    </row>
    <row r="147" spans="1:12" ht="20.100000000000001" customHeight="1">
      <c r="A147" s="31">
        <v>141</v>
      </c>
      <c r="B147" s="62" t="s">
        <v>630</v>
      </c>
      <c r="C147" s="151">
        <v>5.0372659999999998</v>
      </c>
      <c r="D147" s="151">
        <v>2.8204410000000002</v>
      </c>
      <c r="E147" s="63" t="s">
        <v>631</v>
      </c>
      <c r="F147" s="31">
        <v>141</v>
      </c>
      <c r="K147" s="2"/>
      <c r="L147" s="2"/>
    </row>
    <row r="148" spans="1:12" ht="20.100000000000001" customHeight="1">
      <c r="A148" s="34">
        <v>142</v>
      </c>
      <c r="B148" s="64" t="s">
        <v>594</v>
      </c>
      <c r="C148" s="152">
        <v>9.1621780000000008</v>
      </c>
      <c r="D148" s="152">
        <v>2.7281960000000001</v>
      </c>
      <c r="E148" s="65" t="s">
        <v>595</v>
      </c>
      <c r="F148" s="34">
        <v>142</v>
      </c>
      <c r="K148" s="2"/>
      <c r="L148" s="2"/>
    </row>
    <row r="149" spans="1:12" ht="20.100000000000001" customHeight="1">
      <c r="A149" s="31">
        <v>143</v>
      </c>
      <c r="B149" s="62" t="s">
        <v>632</v>
      </c>
      <c r="C149" s="151">
        <v>0.58781499999999998</v>
      </c>
      <c r="D149" s="151">
        <v>2.5925159999999998</v>
      </c>
      <c r="E149" s="63" t="s">
        <v>633</v>
      </c>
      <c r="F149" s="31">
        <v>143</v>
      </c>
      <c r="K149" s="2"/>
      <c r="L149" s="2"/>
    </row>
    <row r="150" spans="1:12" ht="20.100000000000001" customHeight="1">
      <c r="A150" s="34">
        <v>144</v>
      </c>
      <c r="B150" s="64" t="s">
        <v>610</v>
      </c>
      <c r="C150" s="152">
        <v>2.4939469999999999</v>
      </c>
      <c r="D150" s="152">
        <v>2.5300319999999998</v>
      </c>
      <c r="E150" s="65" t="s">
        <v>611</v>
      </c>
      <c r="F150" s="34">
        <v>144</v>
      </c>
      <c r="K150" s="2"/>
      <c r="L150" s="2"/>
    </row>
    <row r="151" spans="1:12" ht="20.100000000000001" customHeight="1">
      <c r="A151" s="31">
        <v>145</v>
      </c>
      <c r="B151" s="62" t="s">
        <v>600</v>
      </c>
      <c r="C151" s="151">
        <v>5.3047999999999998E-2</v>
      </c>
      <c r="D151" s="151">
        <v>2.4759099999999998</v>
      </c>
      <c r="E151" s="63" t="s">
        <v>601</v>
      </c>
      <c r="F151" s="31">
        <v>145</v>
      </c>
      <c r="K151" s="2"/>
      <c r="L151" s="2"/>
    </row>
    <row r="152" spans="1:12" ht="20.100000000000001" customHeight="1">
      <c r="A152" s="34">
        <v>146</v>
      </c>
      <c r="B152" s="64" t="s">
        <v>602</v>
      </c>
      <c r="C152" s="152">
        <v>1.317461</v>
      </c>
      <c r="D152" s="152">
        <v>2.4578920000000002</v>
      </c>
      <c r="E152" s="65" t="s">
        <v>603</v>
      </c>
      <c r="F152" s="34">
        <v>146</v>
      </c>
      <c r="K152" s="2"/>
      <c r="L152" s="2"/>
    </row>
    <row r="153" spans="1:12" ht="20.100000000000001" customHeight="1">
      <c r="A153" s="31">
        <v>147</v>
      </c>
      <c r="B153" s="62" t="s">
        <v>551</v>
      </c>
      <c r="C153" s="151">
        <v>0.80521299999999996</v>
      </c>
      <c r="D153" s="151">
        <v>1.9315100000000001</v>
      </c>
      <c r="E153" s="63" t="s">
        <v>552</v>
      </c>
      <c r="F153" s="31">
        <v>147</v>
      </c>
      <c r="K153" s="2"/>
      <c r="L153" s="2"/>
    </row>
    <row r="154" spans="1:12" ht="20.100000000000001" customHeight="1">
      <c r="A154" s="34">
        <v>148</v>
      </c>
      <c r="B154" s="64" t="s">
        <v>634</v>
      </c>
      <c r="C154" s="152">
        <v>1.0436939999999999</v>
      </c>
      <c r="D154" s="152">
        <v>1.6697599999999999</v>
      </c>
      <c r="E154" s="65" t="s">
        <v>635</v>
      </c>
      <c r="F154" s="34">
        <v>148</v>
      </c>
      <c r="K154" s="2"/>
      <c r="L154" s="2"/>
    </row>
    <row r="155" spans="1:12" ht="20.100000000000001" customHeight="1">
      <c r="A155" s="31">
        <v>149</v>
      </c>
      <c r="B155" s="62" t="s">
        <v>266</v>
      </c>
      <c r="C155" s="151">
        <v>1.752669</v>
      </c>
      <c r="D155" s="151">
        <v>1.452142</v>
      </c>
      <c r="E155" s="63" t="s">
        <v>388</v>
      </c>
      <c r="F155" s="31">
        <v>149</v>
      </c>
      <c r="K155" s="2"/>
      <c r="L155" s="2"/>
    </row>
    <row r="156" spans="1:12" ht="20.100000000000001" customHeight="1">
      <c r="A156" s="34">
        <v>150</v>
      </c>
      <c r="B156" s="64" t="s">
        <v>549</v>
      </c>
      <c r="C156" s="152">
        <v>1.813169</v>
      </c>
      <c r="D156" s="152">
        <v>1.4459169999999999</v>
      </c>
      <c r="E156" s="65" t="s">
        <v>585</v>
      </c>
      <c r="F156" s="34">
        <v>150</v>
      </c>
      <c r="K156" s="2"/>
      <c r="L156" s="2"/>
    </row>
    <row r="157" spans="1:12" ht="20.100000000000001" customHeight="1" thickBot="1">
      <c r="A157" s="31"/>
      <c r="B157" s="62" t="s">
        <v>257</v>
      </c>
      <c r="C157" s="151">
        <v>2602.5030489999995</v>
      </c>
      <c r="D157" s="151">
        <v>14.378174999999995</v>
      </c>
      <c r="E157" s="63" t="s">
        <v>583</v>
      </c>
      <c r="F157" s="31"/>
      <c r="K157" s="2"/>
      <c r="L157" s="2"/>
    </row>
    <row r="158" spans="1:12" ht="20.100000000000001" customHeight="1" thickBot="1">
      <c r="A158" s="46"/>
      <c r="B158" s="66" t="s">
        <v>50</v>
      </c>
      <c r="C158" s="154">
        <f>SUM(C7:C157)</f>
        <v>193479.00447199997</v>
      </c>
      <c r="D158" s="154">
        <f>SUM(D7:D157)</f>
        <v>235458.08366499998</v>
      </c>
      <c r="E158" s="67" t="s">
        <v>1</v>
      </c>
      <c r="F158" s="49"/>
      <c r="K158" s="2"/>
      <c r="L158" s="2"/>
    </row>
    <row r="159" spans="1:12" ht="19.5" customHeight="1">
      <c r="A159" s="1"/>
      <c r="B159" s="1"/>
      <c r="C159" s="13"/>
      <c r="D159" s="13"/>
      <c r="E159" s="1"/>
      <c r="F159" s="1"/>
      <c r="K159" s="2"/>
      <c r="L159" s="2"/>
    </row>
    <row r="160" spans="1:12" ht="17.25" customHeight="1">
      <c r="A160" s="1"/>
      <c r="B160" s="1"/>
      <c r="C160" s="1"/>
      <c r="D160" s="189"/>
      <c r="E160" s="1"/>
      <c r="F160" s="1"/>
      <c r="K160" s="2"/>
      <c r="L160" s="2"/>
    </row>
    <row r="161" spans="1:12" ht="17.25" customHeight="1">
      <c r="A161" s="1"/>
      <c r="B161" s="1"/>
      <c r="C161" s="13"/>
      <c r="D161" s="1"/>
      <c r="E161" s="1"/>
      <c r="F161" s="1"/>
      <c r="K161" s="2"/>
      <c r="L161" s="2"/>
    </row>
    <row r="162" spans="1:12" ht="17.25" customHeight="1">
      <c r="A162" s="1"/>
      <c r="B162" s="1"/>
      <c r="C162" s="1"/>
      <c r="D162" s="1"/>
      <c r="E162" s="1"/>
      <c r="F162" s="1"/>
      <c r="K162" s="2"/>
      <c r="L162" s="2"/>
    </row>
    <row r="163" spans="1:12" ht="17.25" customHeight="1">
      <c r="A163" s="1"/>
      <c r="B163" s="1"/>
      <c r="C163" s="1"/>
      <c r="D163" s="1"/>
      <c r="E163" s="1"/>
      <c r="F163" s="1"/>
      <c r="K163" s="2"/>
      <c r="L163" s="2"/>
    </row>
    <row r="164" spans="1:12" ht="17.25" customHeight="1">
      <c r="A164" s="1"/>
      <c r="B164" s="1"/>
      <c r="C164" s="1"/>
      <c r="D164" s="1"/>
      <c r="E164" s="1"/>
      <c r="F164" s="1"/>
      <c r="K164" s="2"/>
      <c r="L164" s="2"/>
    </row>
    <row r="165" spans="1:12" ht="17.25" customHeight="1">
      <c r="A165" s="1"/>
      <c r="B165" s="1"/>
      <c r="C165" s="1"/>
      <c r="D165" s="1"/>
      <c r="E165" s="1"/>
      <c r="F165" s="1"/>
      <c r="K165" s="2"/>
      <c r="L165" s="2"/>
    </row>
    <row r="166" spans="1:12" ht="17.25" customHeight="1">
      <c r="A166" s="1"/>
      <c r="B166" s="1"/>
      <c r="C166" s="1"/>
      <c r="D166" s="1"/>
      <c r="E166" s="1"/>
      <c r="F166" s="1"/>
      <c r="K166" s="2"/>
      <c r="L166" s="2"/>
    </row>
    <row r="167" spans="1:12" ht="17.25" customHeight="1">
      <c r="A167" s="1"/>
      <c r="B167" s="1"/>
      <c r="C167" s="1"/>
      <c r="D167" s="1"/>
      <c r="E167" s="1"/>
      <c r="F167" s="1"/>
      <c r="K167" s="2"/>
      <c r="L167" s="2"/>
    </row>
    <row r="168" spans="1:12" ht="17.25" customHeight="1">
      <c r="A168" s="1"/>
      <c r="B168" s="1"/>
      <c r="C168" s="1"/>
      <c r="D168" s="1"/>
      <c r="E168" s="1"/>
      <c r="F168" s="1"/>
      <c r="K168" s="2"/>
      <c r="L168" s="2"/>
    </row>
    <row r="169" spans="1:12" ht="17.25" customHeight="1">
      <c r="A169" s="1"/>
      <c r="B169" s="1"/>
      <c r="C169" s="1"/>
      <c r="D169" s="1"/>
      <c r="E169" s="1"/>
      <c r="F169" s="1"/>
      <c r="K169" s="2"/>
      <c r="L169" s="2"/>
    </row>
    <row r="170" spans="1:12" ht="17.25" customHeight="1">
      <c r="A170" s="1"/>
      <c r="B170" s="1"/>
      <c r="C170" s="1"/>
      <c r="D170" s="1"/>
      <c r="E170" s="1"/>
      <c r="F170" s="1"/>
      <c r="K170" s="2"/>
      <c r="L170" s="2"/>
    </row>
    <row r="171" spans="1:12" ht="17.25" customHeight="1">
      <c r="A171" s="1"/>
      <c r="B171" s="1"/>
      <c r="C171" s="1"/>
      <c r="D171" s="1"/>
      <c r="E171" s="1"/>
      <c r="F171" s="1"/>
      <c r="K171" s="2"/>
      <c r="L171" s="2"/>
    </row>
    <row r="172" spans="1:12" ht="17.25" customHeight="1">
      <c r="A172" s="1"/>
      <c r="B172" s="1"/>
      <c r="C172" s="1"/>
      <c r="D172" s="1"/>
      <c r="E172" s="1"/>
      <c r="F172" s="1"/>
      <c r="K172" s="2"/>
      <c r="L172" s="2"/>
    </row>
    <row r="173" spans="1:12" ht="17.25" customHeight="1">
      <c r="A173" s="1"/>
      <c r="B173" s="1"/>
      <c r="C173" s="1"/>
      <c r="D173" s="1"/>
      <c r="E173" s="1"/>
      <c r="F173" s="1"/>
      <c r="K173" s="2"/>
      <c r="L173" s="2"/>
    </row>
    <row r="174" spans="1:12" ht="17.25" customHeight="1">
      <c r="A174" s="1"/>
      <c r="B174" s="1"/>
      <c r="C174" s="1"/>
      <c r="D174" s="1"/>
      <c r="E174" s="1"/>
      <c r="F174" s="1"/>
      <c r="K174" s="2"/>
      <c r="L174" s="2"/>
    </row>
    <row r="175" spans="1:12" ht="17.25" customHeight="1">
      <c r="A175" s="1"/>
      <c r="B175" s="1"/>
      <c r="C175" s="1"/>
      <c r="D175" s="1"/>
      <c r="E175" s="1"/>
      <c r="F175" s="1"/>
      <c r="K175" s="2"/>
      <c r="L175" s="2"/>
    </row>
    <row r="176" spans="1:12" ht="17.25" customHeight="1">
      <c r="A176" s="1"/>
      <c r="B176" s="1"/>
      <c r="C176" s="1"/>
      <c r="D176" s="1"/>
      <c r="E176" s="1"/>
      <c r="F176" s="1"/>
      <c r="K176" s="2"/>
      <c r="L176" s="2"/>
    </row>
    <row r="177" spans="1:12" ht="17.25" customHeight="1">
      <c r="A177" s="1"/>
      <c r="B177" s="1"/>
      <c r="C177" s="1"/>
      <c r="D177" s="1"/>
      <c r="E177" s="1"/>
      <c r="F177" s="1"/>
      <c r="K177" s="2"/>
      <c r="L177" s="2"/>
    </row>
    <row r="178" spans="1:12" ht="17.25" customHeight="1">
      <c r="A178" s="1"/>
      <c r="B178" s="1"/>
      <c r="C178" s="1"/>
      <c r="D178" s="1"/>
      <c r="E178" s="1"/>
      <c r="F178" s="1"/>
      <c r="K178" s="2"/>
      <c r="L178" s="2"/>
    </row>
    <row r="179" spans="1:12" ht="17.25" customHeight="1">
      <c r="A179" s="1"/>
      <c r="B179" s="1"/>
      <c r="C179" s="1"/>
      <c r="D179" s="1"/>
      <c r="E179" s="1"/>
      <c r="F179" s="1"/>
      <c r="K179" s="2"/>
      <c r="L179" s="2"/>
    </row>
    <row r="180" spans="1:12" ht="17.25" customHeight="1">
      <c r="A180" s="1"/>
      <c r="B180" s="1"/>
      <c r="C180" s="1"/>
      <c r="D180" s="1"/>
      <c r="E180" s="1"/>
      <c r="F180" s="1"/>
      <c r="K180" s="2"/>
      <c r="L180" s="2"/>
    </row>
    <row r="181" spans="1:12" ht="17.25" customHeight="1">
      <c r="A181" s="1"/>
      <c r="B181" s="1"/>
      <c r="C181" s="1"/>
      <c r="D181" s="1"/>
      <c r="E181" s="1"/>
      <c r="F181" s="1"/>
      <c r="K181" s="2"/>
      <c r="L181" s="2"/>
    </row>
    <row r="182" spans="1:12" ht="17.25" customHeight="1">
      <c r="A182" s="1"/>
      <c r="B182" s="1"/>
      <c r="C182" s="1"/>
      <c r="D182" s="1"/>
      <c r="E182" s="1"/>
      <c r="F182" s="1"/>
      <c r="K182" s="2"/>
      <c r="L182" s="2"/>
    </row>
    <row r="183" spans="1:12" ht="17.25" customHeight="1">
      <c r="A183" s="1"/>
      <c r="B183" s="1"/>
      <c r="C183" s="1"/>
      <c r="D183" s="1"/>
      <c r="E183" s="1"/>
      <c r="F183" s="1"/>
      <c r="K183" s="2"/>
      <c r="L183" s="2"/>
    </row>
    <row r="184" spans="1:12" ht="17.25" customHeight="1">
      <c r="A184" s="1"/>
      <c r="B184" s="1"/>
      <c r="C184" s="1"/>
      <c r="D184" s="1"/>
      <c r="E184" s="1"/>
      <c r="F184" s="1"/>
      <c r="K184" s="2"/>
      <c r="L184" s="2"/>
    </row>
    <row r="185" spans="1:12" ht="17.25" customHeight="1">
      <c r="A185" s="1"/>
      <c r="B185" s="1"/>
      <c r="C185" s="1"/>
      <c r="D185" s="1"/>
      <c r="E185" s="1"/>
      <c r="F185" s="1"/>
      <c r="K185" s="2"/>
      <c r="L185" s="2"/>
    </row>
    <row r="186" spans="1:12" ht="17.25" customHeight="1">
      <c r="A186" s="1"/>
      <c r="B186" s="1"/>
      <c r="C186" s="1"/>
      <c r="D186" s="1"/>
      <c r="E186" s="1"/>
      <c r="F186" s="1"/>
      <c r="K186" s="2"/>
      <c r="L186" s="2"/>
    </row>
    <row r="187" spans="1:12" ht="17.25" customHeight="1">
      <c r="A187" s="1"/>
      <c r="B187" s="1"/>
      <c r="C187" s="1"/>
      <c r="D187" s="1"/>
      <c r="E187" s="1"/>
      <c r="F187" s="1"/>
      <c r="K187" s="2"/>
      <c r="L187" s="2"/>
    </row>
    <row r="188" spans="1:12" ht="17.25" customHeight="1">
      <c r="A188" s="1"/>
      <c r="B188" s="1"/>
      <c r="C188" s="1"/>
      <c r="D188" s="1"/>
      <c r="E188" s="1"/>
      <c r="F188" s="1"/>
      <c r="K188" s="2"/>
      <c r="L188" s="2"/>
    </row>
    <row r="189" spans="1:12" ht="17.25" customHeight="1">
      <c r="A189" s="1"/>
      <c r="B189" s="1"/>
      <c r="C189" s="1"/>
      <c r="D189" s="1"/>
      <c r="E189" s="1"/>
      <c r="F189" s="1"/>
      <c r="K189" s="2"/>
      <c r="L189" s="2"/>
    </row>
    <row r="190" spans="1:12" ht="17.25" customHeight="1">
      <c r="A190" s="1"/>
      <c r="B190" s="1"/>
      <c r="C190" s="1"/>
      <c r="D190" s="1"/>
      <c r="E190" s="1"/>
      <c r="F190" s="1"/>
      <c r="K190" s="2"/>
      <c r="L190" s="2"/>
    </row>
    <row r="191" spans="1:12" ht="17.25" customHeight="1">
      <c r="A191" s="1"/>
      <c r="B191" s="1"/>
      <c r="C191" s="1"/>
      <c r="D191" s="1"/>
      <c r="E191" s="1"/>
      <c r="F191" s="1"/>
      <c r="K191" s="2"/>
      <c r="L191" s="2"/>
    </row>
    <row r="192" spans="1:12" ht="17.25" customHeight="1">
      <c r="A192" s="1"/>
      <c r="B192" s="1"/>
      <c r="C192" s="1"/>
      <c r="D192" s="1"/>
      <c r="E192" s="1"/>
      <c r="F192" s="1"/>
      <c r="K192" s="2"/>
      <c r="L192" s="2"/>
    </row>
    <row r="193" spans="1:12" ht="17.25" customHeight="1">
      <c r="A193" s="1"/>
      <c r="B193" s="1"/>
      <c r="C193" s="1"/>
      <c r="D193" s="1"/>
      <c r="E193" s="1"/>
      <c r="F193" s="1"/>
      <c r="K193" s="2"/>
      <c r="L193" s="2"/>
    </row>
    <row r="194" spans="1:12" ht="17.25" customHeight="1">
      <c r="A194" s="1"/>
      <c r="B194" s="1"/>
      <c r="C194" s="1"/>
      <c r="D194" s="1"/>
      <c r="E194" s="1"/>
      <c r="F194" s="1"/>
      <c r="K194" s="2"/>
      <c r="L194" s="2"/>
    </row>
    <row r="195" spans="1:12" ht="17.25" customHeight="1">
      <c r="A195" s="1"/>
      <c r="B195" s="1"/>
      <c r="C195" s="1"/>
      <c r="D195" s="1"/>
      <c r="E195" s="1"/>
      <c r="F195" s="1"/>
      <c r="K195" s="2"/>
      <c r="L195" s="2"/>
    </row>
    <row r="196" spans="1:12" ht="17.25" customHeight="1">
      <c r="A196" s="1"/>
      <c r="B196" s="1"/>
      <c r="C196" s="1"/>
      <c r="D196" s="1"/>
      <c r="E196" s="1"/>
      <c r="F196" s="1"/>
      <c r="K196" s="2"/>
      <c r="L196" s="2"/>
    </row>
    <row r="197" spans="1:12" ht="17.25" customHeight="1">
      <c r="A197" s="1"/>
      <c r="B197" s="1"/>
      <c r="C197" s="1"/>
      <c r="D197" s="1"/>
      <c r="E197" s="1"/>
      <c r="F197" s="1"/>
      <c r="K197" s="2"/>
      <c r="L197" s="2"/>
    </row>
    <row r="198" spans="1:12" ht="17.25" customHeight="1">
      <c r="A198" s="1"/>
      <c r="B198" s="1"/>
      <c r="C198" s="1"/>
      <c r="D198" s="1"/>
      <c r="E198" s="1"/>
      <c r="F198" s="1"/>
      <c r="K198" s="2"/>
      <c r="L198" s="2"/>
    </row>
    <row r="199" spans="1:12" ht="17.25" customHeight="1">
      <c r="A199" s="1"/>
      <c r="B199" s="1"/>
      <c r="C199" s="1"/>
      <c r="D199" s="1"/>
      <c r="E199" s="1"/>
      <c r="F199" s="1"/>
      <c r="K199" s="2"/>
      <c r="L199" s="2"/>
    </row>
    <row r="200" spans="1:12" ht="17.25" customHeight="1">
      <c r="A200" s="1"/>
      <c r="B200" s="1"/>
      <c r="C200" s="1"/>
      <c r="D200" s="1"/>
      <c r="E200" s="1"/>
      <c r="F200" s="1"/>
      <c r="K200" s="2"/>
      <c r="L200" s="2"/>
    </row>
    <row r="201" spans="1:12" ht="17.25" customHeight="1">
      <c r="A201" s="1"/>
      <c r="B201" s="1"/>
      <c r="C201" s="1"/>
      <c r="D201" s="1"/>
      <c r="E201" s="1"/>
      <c r="F201" s="1"/>
      <c r="K201" s="2"/>
      <c r="L201" s="2"/>
    </row>
    <row r="202" spans="1:12" ht="17.25" customHeight="1">
      <c r="A202" s="1"/>
      <c r="B202" s="1"/>
      <c r="C202" s="1"/>
      <c r="D202" s="1"/>
      <c r="E202" s="1"/>
      <c r="F202" s="1"/>
      <c r="K202" s="2"/>
      <c r="L202" s="2"/>
    </row>
    <row r="203" spans="1:12" ht="17.25" customHeight="1">
      <c r="A203" s="1"/>
      <c r="B203" s="1"/>
      <c r="C203" s="1"/>
      <c r="D203" s="1"/>
      <c r="E203" s="1"/>
      <c r="F203" s="1"/>
      <c r="K203" s="2"/>
      <c r="L203" s="2"/>
    </row>
    <row r="204" spans="1:12" ht="17.25" customHeight="1">
      <c r="A204" s="1"/>
      <c r="B204" s="1"/>
      <c r="C204" s="1"/>
      <c r="D204" s="1"/>
      <c r="E204" s="1"/>
      <c r="F204" s="1"/>
      <c r="K204" s="2"/>
      <c r="L204" s="2"/>
    </row>
    <row r="205" spans="1:12" ht="17.25" customHeight="1">
      <c r="A205" s="1"/>
      <c r="B205" s="1"/>
      <c r="C205" s="1"/>
      <c r="D205" s="1"/>
      <c r="E205" s="1"/>
      <c r="F205" s="1"/>
      <c r="K205" s="2"/>
      <c r="L205" s="2"/>
    </row>
    <row r="206" spans="1:12" ht="17.25" customHeight="1">
      <c r="A206" s="1"/>
      <c r="B206" s="1"/>
      <c r="C206" s="1"/>
      <c r="D206" s="1"/>
      <c r="E206" s="1"/>
      <c r="F206" s="1"/>
      <c r="K206" s="2"/>
      <c r="L206" s="2"/>
    </row>
    <row r="207" spans="1:12" ht="17.25" customHeight="1">
      <c r="A207" s="1"/>
      <c r="B207" s="1"/>
      <c r="C207" s="1"/>
      <c r="D207" s="1"/>
      <c r="E207" s="1"/>
      <c r="F207" s="1"/>
      <c r="K207" s="2"/>
      <c r="L207" s="2"/>
    </row>
    <row r="208" spans="1:12" ht="17.25" customHeight="1">
      <c r="A208" s="1"/>
      <c r="B208" s="1"/>
      <c r="C208" s="1"/>
      <c r="D208" s="1"/>
      <c r="E208" s="1"/>
      <c r="F208" s="1"/>
      <c r="K208" s="2"/>
      <c r="L208" s="2"/>
    </row>
    <row r="209" spans="1:12" ht="17.25" customHeight="1">
      <c r="A209" s="1"/>
      <c r="B209" s="1"/>
      <c r="C209" s="1"/>
      <c r="D209" s="1"/>
      <c r="E209" s="1"/>
      <c r="F209" s="1"/>
      <c r="K209" s="2"/>
      <c r="L209" s="2"/>
    </row>
    <row r="210" spans="1:12" ht="17.25" customHeight="1">
      <c r="A210" s="1"/>
      <c r="B210" s="1"/>
      <c r="C210" s="1"/>
      <c r="D210" s="1"/>
      <c r="E210" s="1"/>
      <c r="F210" s="1"/>
      <c r="K210" s="2"/>
      <c r="L210" s="2"/>
    </row>
    <row r="211" spans="1:12" ht="17.25" customHeight="1">
      <c r="A211" s="1"/>
      <c r="B211" s="1"/>
      <c r="C211" s="1"/>
      <c r="D211" s="1"/>
      <c r="E211" s="1"/>
      <c r="F211" s="1"/>
      <c r="K211" s="2"/>
      <c r="L211" s="2"/>
    </row>
    <row r="212" spans="1:12" ht="17.25" customHeight="1">
      <c r="A212" s="1"/>
      <c r="B212" s="1"/>
      <c r="C212" s="1"/>
      <c r="D212" s="1"/>
      <c r="E212" s="1"/>
      <c r="F212" s="1"/>
      <c r="K212" s="2"/>
      <c r="L212" s="2"/>
    </row>
    <row r="213" spans="1:12" ht="17.25" customHeight="1">
      <c r="A213" s="1"/>
      <c r="B213" s="1"/>
      <c r="C213" s="1"/>
      <c r="D213" s="1"/>
      <c r="E213" s="1"/>
      <c r="F213" s="1"/>
      <c r="K213" s="2"/>
      <c r="L213" s="2"/>
    </row>
    <row r="214" spans="1:12" ht="17.25" customHeight="1">
      <c r="A214" s="1"/>
      <c r="B214" s="1"/>
      <c r="C214" s="1"/>
      <c r="D214" s="1"/>
      <c r="E214" s="1"/>
      <c r="F214" s="1"/>
      <c r="K214" s="2"/>
      <c r="L214" s="2"/>
    </row>
    <row r="215" spans="1:12" ht="17.25" customHeight="1">
      <c r="A215" s="1"/>
      <c r="B215" s="1"/>
      <c r="C215" s="1"/>
      <c r="D215" s="1"/>
      <c r="E215" s="1"/>
      <c r="F215" s="1"/>
      <c r="K215" s="2"/>
      <c r="L215" s="2"/>
    </row>
    <row r="216" spans="1:12" ht="17.25" customHeight="1">
      <c r="A216" s="1"/>
      <c r="B216" s="1"/>
      <c r="C216" s="1"/>
      <c r="D216" s="1"/>
      <c r="E216" s="1"/>
      <c r="F216" s="1"/>
      <c r="K216" s="2"/>
      <c r="L216" s="2"/>
    </row>
    <row r="217" spans="1:12" ht="17.25" customHeight="1">
      <c r="A217" s="1"/>
      <c r="B217" s="1"/>
      <c r="C217" s="1"/>
      <c r="D217" s="1"/>
      <c r="E217" s="1"/>
      <c r="F217" s="1"/>
      <c r="K217" s="2"/>
      <c r="L217" s="2"/>
    </row>
    <row r="218" spans="1:12" ht="17.25" customHeight="1">
      <c r="A218" s="1"/>
      <c r="B218" s="1"/>
      <c r="C218" s="1"/>
      <c r="D218" s="1"/>
      <c r="E218" s="1"/>
      <c r="F218" s="1"/>
      <c r="K218" s="2"/>
      <c r="L218" s="2"/>
    </row>
    <row r="219" spans="1:12" ht="17.25" customHeight="1">
      <c r="A219" s="1"/>
      <c r="B219" s="1"/>
      <c r="C219" s="1"/>
      <c r="D219" s="1"/>
      <c r="E219" s="1"/>
      <c r="F219" s="1"/>
      <c r="K219" s="2"/>
      <c r="L219" s="2"/>
    </row>
    <row r="220" spans="1:12" ht="17.25" customHeight="1">
      <c r="A220" s="1"/>
      <c r="B220" s="1"/>
      <c r="C220" s="1"/>
      <c r="D220" s="1"/>
      <c r="E220" s="1"/>
      <c r="F220" s="1"/>
      <c r="K220" s="2"/>
      <c r="L220" s="2"/>
    </row>
    <row r="221" spans="1:12" ht="17.25" customHeight="1">
      <c r="A221" s="1"/>
      <c r="B221" s="1"/>
      <c r="C221" s="1"/>
      <c r="D221" s="1"/>
      <c r="E221" s="1"/>
      <c r="F221" s="1"/>
      <c r="K221" s="2"/>
      <c r="L221" s="2"/>
    </row>
    <row r="222" spans="1:12" ht="17.25" customHeight="1">
      <c r="A222" s="1"/>
      <c r="B222" s="1"/>
      <c r="C222" s="1"/>
      <c r="D222" s="1"/>
      <c r="E222" s="1"/>
      <c r="F222" s="1"/>
      <c r="K222" s="2"/>
      <c r="L222" s="2"/>
    </row>
    <row r="223" spans="1:12" ht="17.25" customHeight="1">
      <c r="A223" s="1"/>
      <c r="B223" s="1"/>
      <c r="C223" s="1"/>
      <c r="D223" s="1"/>
      <c r="E223" s="1"/>
      <c r="F223" s="1"/>
      <c r="K223" s="2"/>
      <c r="L223" s="2"/>
    </row>
    <row r="224" spans="1:12" ht="17.25" customHeight="1">
      <c r="A224" s="1"/>
      <c r="B224" s="1"/>
      <c r="C224" s="1"/>
      <c r="D224" s="1"/>
      <c r="E224" s="1"/>
      <c r="F224" s="1"/>
      <c r="K224" s="2"/>
      <c r="L224" s="2"/>
    </row>
    <row r="225" spans="1:12" ht="17.25" customHeight="1">
      <c r="A225" s="1"/>
      <c r="B225" s="1"/>
      <c r="C225" s="1"/>
      <c r="D225" s="1"/>
      <c r="E225" s="1"/>
      <c r="F225" s="1"/>
      <c r="K225" s="2"/>
      <c r="L225" s="2"/>
    </row>
    <row r="226" spans="1:12" ht="17.25" customHeight="1">
      <c r="A226" s="1"/>
      <c r="B226" s="1"/>
      <c r="C226" s="1"/>
      <c r="D226" s="1"/>
      <c r="E226" s="1"/>
      <c r="F226" s="1"/>
      <c r="K226" s="2"/>
      <c r="L226" s="2"/>
    </row>
    <row r="227" spans="1:12" ht="17.25" customHeight="1">
      <c r="A227" s="1"/>
      <c r="B227" s="1"/>
      <c r="C227" s="1"/>
      <c r="D227" s="1"/>
      <c r="E227" s="1"/>
      <c r="F227" s="1"/>
      <c r="K227" s="2"/>
      <c r="L227" s="2"/>
    </row>
    <row r="228" spans="1:12" ht="17.25" customHeight="1">
      <c r="A228" s="1"/>
      <c r="B228" s="1"/>
      <c r="C228" s="1"/>
      <c r="D228" s="1"/>
      <c r="E228" s="1"/>
      <c r="F228" s="1"/>
      <c r="K228" s="2"/>
      <c r="L228" s="2"/>
    </row>
    <row r="229" spans="1:12" ht="17.25" customHeight="1">
      <c r="A229" s="1"/>
      <c r="B229" s="1"/>
      <c r="C229" s="1"/>
      <c r="D229" s="1"/>
      <c r="E229" s="1"/>
      <c r="F229" s="1"/>
      <c r="K229" s="2"/>
      <c r="L229" s="2"/>
    </row>
    <row r="230" spans="1:12" ht="17.25" customHeight="1">
      <c r="A230" s="1"/>
      <c r="B230" s="1"/>
      <c r="C230" s="1"/>
      <c r="D230" s="1"/>
      <c r="E230" s="1"/>
      <c r="F230" s="1"/>
      <c r="K230" s="2"/>
      <c r="L230" s="2"/>
    </row>
    <row r="231" spans="1:12" ht="17.25" customHeight="1">
      <c r="A231" s="1"/>
      <c r="B231" s="1"/>
      <c r="C231" s="1"/>
      <c r="D231" s="1"/>
      <c r="E231" s="1"/>
      <c r="F231" s="1"/>
      <c r="K231" s="2"/>
      <c r="L231" s="2"/>
    </row>
    <row r="232" spans="1:12" ht="17.25" customHeight="1">
      <c r="A232" s="1"/>
      <c r="B232" s="1"/>
      <c r="C232" s="1"/>
      <c r="D232" s="1"/>
      <c r="E232" s="1"/>
      <c r="F232" s="1"/>
      <c r="K232" s="2"/>
      <c r="L232" s="2"/>
    </row>
    <row r="233" spans="1:12" ht="17.25" customHeight="1">
      <c r="A233" s="1"/>
      <c r="B233" s="1"/>
      <c r="C233" s="1"/>
      <c r="D233" s="1"/>
      <c r="E233" s="1"/>
      <c r="F233" s="1"/>
      <c r="K233" s="2"/>
      <c r="L233" s="2"/>
    </row>
    <row r="234" spans="1:12" ht="17.25" customHeight="1">
      <c r="K234" s="2"/>
      <c r="L234" s="2"/>
    </row>
    <row r="235" spans="1:12" ht="17.25" customHeight="1">
      <c r="K235" s="2"/>
      <c r="L235" s="2"/>
    </row>
    <row r="236" spans="1:12" ht="17.25" customHeight="1">
      <c r="K236" s="2"/>
      <c r="L236" s="2"/>
    </row>
    <row r="237" spans="1:12" ht="17.25" customHeight="1">
      <c r="K237" s="2"/>
      <c r="L237" s="2"/>
    </row>
    <row r="238" spans="1:12" ht="17.25" customHeight="1">
      <c r="K238" s="2"/>
      <c r="L238" s="2"/>
    </row>
    <row r="239" spans="1:12" ht="17.25" customHeight="1">
      <c r="K239" s="2"/>
      <c r="L239" s="2"/>
    </row>
    <row r="240" spans="1:12" ht="17.25" customHeight="1">
      <c r="K240" s="2"/>
      <c r="L240" s="2"/>
    </row>
    <row r="241" spans="11:12" ht="17.25" customHeight="1">
      <c r="K241" s="2"/>
      <c r="L241" s="2"/>
    </row>
    <row r="242" spans="11:12" ht="17.25" customHeight="1">
      <c r="K242" s="2"/>
      <c r="L242" s="2"/>
    </row>
    <row r="243" spans="11:12" ht="17.25" customHeight="1">
      <c r="K243" s="2"/>
      <c r="L243" s="2"/>
    </row>
    <row r="244" spans="11:12" ht="17.25" customHeight="1">
      <c r="K244" s="2"/>
      <c r="L244" s="2"/>
    </row>
    <row r="245" spans="11:12" ht="17.25" customHeight="1">
      <c r="K245" s="2"/>
      <c r="L245" s="2"/>
    </row>
    <row r="246" spans="11:12" ht="17.25" customHeight="1">
      <c r="K246" s="2"/>
      <c r="L246" s="2"/>
    </row>
    <row r="247" spans="11:12" ht="17.25" customHeight="1">
      <c r="K247" s="2"/>
      <c r="L247" s="2"/>
    </row>
    <row r="248" spans="11:12" ht="17.25" customHeight="1">
      <c r="K248" s="2"/>
      <c r="L248" s="2"/>
    </row>
    <row r="249" spans="11:12" ht="17.25" customHeight="1">
      <c r="K249" s="2"/>
      <c r="L249" s="2"/>
    </row>
    <row r="250" spans="11:12" ht="17.25" customHeight="1">
      <c r="K250" s="2"/>
      <c r="L250" s="2"/>
    </row>
    <row r="251" spans="11:12" ht="17.25" customHeight="1">
      <c r="K251" s="2"/>
      <c r="L251" s="2"/>
    </row>
    <row r="252" spans="11:12" ht="17.25" customHeight="1">
      <c r="K252" s="2"/>
      <c r="L252" s="2"/>
    </row>
    <row r="253" spans="11:12" ht="17.25" customHeight="1">
      <c r="K253" s="2"/>
      <c r="L253" s="2"/>
    </row>
    <row r="254" spans="11:12" ht="17.25" customHeight="1">
      <c r="K254" s="2"/>
      <c r="L254" s="2"/>
    </row>
    <row r="255" spans="11:12" ht="17.25" customHeight="1">
      <c r="K255" s="2"/>
      <c r="L255" s="2"/>
    </row>
    <row r="256" spans="11:12" ht="17.25" customHeight="1">
      <c r="K256" s="2"/>
      <c r="L256" s="2"/>
    </row>
    <row r="257" spans="11:12" ht="17.25" customHeight="1">
      <c r="K257" s="2"/>
      <c r="L257" s="2"/>
    </row>
    <row r="258" spans="11:12" ht="17.25" customHeight="1">
      <c r="K258" s="2"/>
      <c r="L258" s="2"/>
    </row>
    <row r="259" spans="11:12" ht="17.25" customHeight="1">
      <c r="K259" s="2"/>
      <c r="L259" s="2"/>
    </row>
    <row r="260" spans="11:12" ht="17.25" customHeight="1">
      <c r="K260" s="2"/>
      <c r="L260" s="2"/>
    </row>
    <row r="261" spans="11:12" ht="17.25" customHeight="1">
      <c r="K261" s="2"/>
      <c r="L261" s="2"/>
    </row>
    <row r="262" spans="11:12" ht="17.25" customHeight="1">
      <c r="K262" s="2"/>
      <c r="L262" s="2"/>
    </row>
    <row r="263" spans="11:12" ht="17.25" customHeight="1">
      <c r="K263" s="2"/>
      <c r="L263" s="2"/>
    </row>
    <row r="264" spans="11:12" ht="17.25" customHeight="1">
      <c r="K264" s="2"/>
      <c r="L264" s="2"/>
    </row>
    <row r="265" spans="11:12" ht="17.25" customHeight="1">
      <c r="K265" s="2"/>
      <c r="L265" s="2"/>
    </row>
    <row r="266" spans="11:12" ht="17.25" customHeight="1">
      <c r="K266" s="2"/>
      <c r="L266" s="2"/>
    </row>
    <row r="267" spans="11:12" ht="17.25" customHeight="1">
      <c r="K267" s="2"/>
      <c r="L267" s="2"/>
    </row>
    <row r="268" spans="11:12" ht="17.25" customHeight="1">
      <c r="K268" s="2"/>
      <c r="L268" s="2"/>
    </row>
    <row r="269" spans="11:12" ht="17.25" customHeight="1">
      <c r="K269" s="2"/>
      <c r="L269" s="2"/>
    </row>
    <row r="270" spans="11:12" ht="17.25" customHeight="1">
      <c r="K270" s="2"/>
      <c r="L270" s="2"/>
    </row>
    <row r="271" spans="11:12" ht="17.25" customHeight="1">
      <c r="K271" s="2"/>
      <c r="L271" s="2"/>
    </row>
    <row r="272" spans="11:12" ht="17.25" customHeight="1">
      <c r="K272" s="2"/>
      <c r="L272" s="2"/>
    </row>
    <row r="273" spans="11:12" ht="17.25" customHeight="1">
      <c r="K273" s="2"/>
      <c r="L273" s="2"/>
    </row>
    <row r="274" spans="11:12" ht="17.25" customHeight="1">
      <c r="K274" s="2"/>
      <c r="L274" s="2"/>
    </row>
    <row r="275" spans="11:12" ht="17.25" customHeight="1">
      <c r="K275" s="2"/>
      <c r="L275" s="2"/>
    </row>
    <row r="276" spans="11:12" ht="17.25" customHeight="1">
      <c r="K276" s="2"/>
      <c r="L276" s="2"/>
    </row>
    <row r="277" spans="11:12" ht="17.25" customHeight="1">
      <c r="K277" s="2"/>
      <c r="L277" s="2"/>
    </row>
    <row r="278" spans="11:12" ht="17.25" customHeight="1">
      <c r="K278" s="2"/>
      <c r="L278" s="2"/>
    </row>
    <row r="279" spans="11:12" ht="17.25" customHeight="1">
      <c r="K279" s="2"/>
      <c r="L279" s="2"/>
    </row>
    <row r="280" spans="11:12" ht="17.25" customHeight="1">
      <c r="K280" s="2"/>
      <c r="L280" s="2"/>
    </row>
    <row r="281" spans="11:12" ht="17.25" customHeight="1">
      <c r="K281" s="2"/>
      <c r="L281" s="2"/>
    </row>
    <row r="282" spans="11:12" ht="17.25" customHeight="1">
      <c r="K282" s="2"/>
      <c r="L282" s="2"/>
    </row>
    <row r="283" spans="11:12" ht="17.25" customHeight="1">
      <c r="K283" s="2"/>
      <c r="L283" s="2"/>
    </row>
    <row r="284" spans="11:12" ht="17.25" customHeight="1">
      <c r="K284" s="2"/>
      <c r="L284" s="2"/>
    </row>
    <row r="285" spans="11:12" ht="17.25" customHeight="1">
      <c r="K285" s="2"/>
      <c r="L285" s="2"/>
    </row>
    <row r="286" spans="11:12" ht="17.25" customHeight="1">
      <c r="K286" s="2"/>
      <c r="L286" s="2"/>
    </row>
    <row r="287" spans="11:12" ht="17.25" customHeight="1">
      <c r="K287" s="2"/>
      <c r="L287" s="2"/>
    </row>
    <row r="288" spans="11:12" ht="17.25" customHeight="1">
      <c r="K288" s="2"/>
      <c r="L288" s="2"/>
    </row>
    <row r="289" spans="11:12" ht="17.25" customHeight="1">
      <c r="K289" s="2"/>
      <c r="L289" s="2"/>
    </row>
    <row r="290" spans="11:12" ht="17.25" customHeight="1">
      <c r="K290" s="2"/>
      <c r="L290" s="2"/>
    </row>
    <row r="291" spans="11:12" ht="17.25" customHeight="1">
      <c r="K291" s="2"/>
      <c r="L291" s="2"/>
    </row>
    <row r="292" spans="11:12" ht="17.25" customHeight="1">
      <c r="K292" s="2"/>
      <c r="L292" s="2"/>
    </row>
    <row r="293" spans="11:12" ht="17.25" customHeight="1">
      <c r="K293" s="2"/>
      <c r="L293" s="2"/>
    </row>
    <row r="294" spans="11:12" ht="17.25" customHeight="1">
      <c r="K294" s="2"/>
      <c r="L294" s="2"/>
    </row>
    <row r="295" spans="11:12" ht="17.25" customHeight="1">
      <c r="K295" s="2"/>
      <c r="L295" s="2"/>
    </row>
    <row r="296" spans="11:12" ht="17.25" customHeight="1">
      <c r="K296" s="2"/>
      <c r="L296" s="2"/>
    </row>
    <row r="297" spans="11:12" ht="17.25" customHeight="1">
      <c r="K297" s="2"/>
      <c r="L297" s="2"/>
    </row>
    <row r="298" spans="11:12" ht="17.25" customHeight="1">
      <c r="K298" s="2"/>
      <c r="L298" s="2"/>
    </row>
    <row r="299" spans="11:12" ht="17.25" customHeight="1">
      <c r="K299" s="2"/>
      <c r="L299" s="2"/>
    </row>
    <row r="300" spans="11:12" ht="17.25" customHeight="1">
      <c r="K300" s="2"/>
      <c r="L300" s="2"/>
    </row>
    <row r="301" spans="11:12" ht="17.25" customHeight="1">
      <c r="K301" s="2"/>
      <c r="L301" s="2"/>
    </row>
    <row r="302" spans="11:12" ht="17.25" customHeight="1">
      <c r="K302" s="2"/>
      <c r="L302" s="2"/>
    </row>
    <row r="303" spans="11:12" ht="17.25" customHeight="1">
      <c r="K303" s="2"/>
      <c r="L303" s="2"/>
    </row>
    <row r="304" spans="11:12" ht="17.25" customHeight="1">
      <c r="K304" s="2"/>
      <c r="L304" s="2"/>
    </row>
    <row r="305" spans="11:12" ht="17.25" customHeight="1">
      <c r="K305" s="2"/>
      <c r="L305" s="2"/>
    </row>
    <row r="306" spans="11:12" ht="17.25" customHeight="1">
      <c r="K306" s="2"/>
      <c r="L306" s="2"/>
    </row>
    <row r="307" spans="11:12" ht="17.25" customHeight="1">
      <c r="K307" s="2"/>
      <c r="L307" s="2"/>
    </row>
    <row r="308" spans="11:12" ht="17.25" customHeight="1">
      <c r="K308" s="2"/>
      <c r="L308" s="2"/>
    </row>
    <row r="309" spans="11:12" ht="17.25" customHeight="1">
      <c r="K309" s="2"/>
      <c r="L309" s="2"/>
    </row>
    <row r="310" spans="11:12" ht="17.25" customHeight="1">
      <c r="K310" s="2"/>
      <c r="L310" s="2"/>
    </row>
    <row r="311" spans="11:12" ht="17.25" customHeight="1">
      <c r="K311" s="2"/>
      <c r="L311" s="2"/>
    </row>
    <row r="312" spans="11:12" ht="17.25" customHeight="1">
      <c r="K312" s="2"/>
      <c r="L312" s="2"/>
    </row>
    <row r="313" spans="11:12" ht="17.25" customHeight="1">
      <c r="K313" s="2"/>
      <c r="L313" s="2"/>
    </row>
    <row r="314" spans="11:12" ht="17.25" customHeight="1">
      <c r="K314" s="2"/>
      <c r="L314" s="2"/>
    </row>
    <row r="315" spans="11:12" ht="17.25" customHeight="1">
      <c r="K315" s="2"/>
      <c r="L315" s="2"/>
    </row>
    <row r="316" spans="11:12" ht="17.25" customHeight="1">
      <c r="K316" s="2"/>
      <c r="L316" s="2"/>
    </row>
    <row r="317" spans="11:12" ht="17.25" customHeight="1">
      <c r="K317" s="2"/>
      <c r="L317" s="2"/>
    </row>
    <row r="318" spans="11:12" ht="17.25" customHeight="1">
      <c r="K318" s="2"/>
      <c r="L318" s="2"/>
    </row>
  </sheetData>
  <mergeCells count="7">
    <mergeCell ref="A3:F3"/>
    <mergeCell ref="A4:F4"/>
    <mergeCell ref="A5:A6"/>
    <mergeCell ref="B5:B6"/>
    <mergeCell ref="E5:E6"/>
    <mergeCell ref="F5:F6"/>
    <mergeCell ref="C6:D6"/>
  </mergeCells>
  <hyperlinks>
    <hyperlink ref="H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  <headerFooter>
    <oddHeader>&amp;L&amp;G&amp;R&amp;G</oddHeader>
    <oddFooter>&amp;Cwww.stats.gov.sa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A8C2"/>
    <pageSetUpPr autoPageBreaks="0" fitToPage="1"/>
  </sheetPr>
  <dimension ref="A1:L112"/>
  <sheetViews>
    <sheetView showGridLines="0" rightToLeft="1" workbookViewId="0"/>
  </sheetViews>
  <sheetFormatPr defaultColWidth="8.5703125" defaultRowHeight="18" customHeight="1"/>
  <cols>
    <col min="1" max="1" width="6.85546875" style="2" customWidth="1"/>
    <col min="2" max="2" width="29.28515625" style="2" customWidth="1"/>
    <col min="3" max="4" width="14.5703125" style="2" customWidth="1"/>
    <col min="5" max="5" width="29.28515625" style="2" bestFit="1" customWidth="1"/>
    <col min="6" max="6" width="6.85546875" style="2" customWidth="1"/>
    <col min="7" max="7" width="0.42578125" style="2" customWidth="1"/>
    <col min="8" max="8" width="11.5703125" style="2" bestFit="1" customWidth="1"/>
    <col min="9" max="10" width="8.5703125" style="2"/>
    <col min="11" max="12" width="8.5703125" style="3"/>
    <col min="13" max="246" width="8.5703125" style="2"/>
    <col min="247" max="247" width="5.5703125" style="2" customWidth="1"/>
    <col min="248" max="248" width="32.5703125" style="2" customWidth="1"/>
    <col min="249" max="249" width="5.5703125" style="2" customWidth="1"/>
    <col min="250" max="250" width="32.5703125" style="2" customWidth="1"/>
    <col min="251" max="256" width="8.5703125" style="2"/>
    <col min="257" max="257" width="32.5703125" style="2" customWidth="1"/>
    <col min="258" max="258" width="5.5703125" style="2" customWidth="1"/>
    <col min="259" max="259" width="32.5703125" style="2" customWidth="1"/>
    <col min="260" max="260" width="5.5703125" style="2" customWidth="1"/>
    <col min="261" max="502" width="8.5703125" style="2"/>
    <col min="503" max="503" width="5.5703125" style="2" customWidth="1"/>
    <col min="504" max="504" width="32.5703125" style="2" customWidth="1"/>
    <col min="505" max="505" width="5.5703125" style="2" customWidth="1"/>
    <col min="506" max="506" width="32.5703125" style="2" customWidth="1"/>
    <col min="507" max="512" width="8.5703125" style="2"/>
    <col min="513" max="513" width="32.5703125" style="2" customWidth="1"/>
    <col min="514" max="514" width="5.5703125" style="2" customWidth="1"/>
    <col min="515" max="515" width="32.5703125" style="2" customWidth="1"/>
    <col min="516" max="516" width="5.5703125" style="2" customWidth="1"/>
    <col min="517" max="758" width="8.5703125" style="2"/>
    <col min="759" max="759" width="5.5703125" style="2" customWidth="1"/>
    <col min="760" max="760" width="32.5703125" style="2" customWidth="1"/>
    <col min="761" max="761" width="5.5703125" style="2" customWidth="1"/>
    <col min="762" max="762" width="32.5703125" style="2" customWidth="1"/>
    <col min="763" max="768" width="8.5703125" style="2"/>
    <col min="769" max="769" width="32.5703125" style="2" customWidth="1"/>
    <col min="770" max="770" width="5.5703125" style="2" customWidth="1"/>
    <col min="771" max="771" width="32.5703125" style="2" customWidth="1"/>
    <col min="772" max="772" width="5.5703125" style="2" customWidth="1"/>
    <col min="773" max="1014" width="8.5703125" style="2"/>
    <col min="1015" max="1015" width="5.5703125" style="2" customWidth="1"/>
    <col min="1016" max="1016" width="32.5703125" style="2" customWidth="1"/>
    <col min="1017" max="1017" width="5.5703125" style="2" customWidth="1"/>
    <col min="1018" max="1018" width="32.5703125" style="2" customWidth="1"/>
    <col min="1019" max="1024" width="8.5703125" style="2"/>
    <col min="1025" max="1025" width="32.5703125" style="2" customWidth="1"/>
    <col min="1026" max="1026" width="5.5703125" style="2" customWidth="1"/>
    <col min="1027" max="1027" width="32.5703125" style="2" customWidth="1"/>
    <col min="1028" max="1028" width="5.5703125" style="2" customWidth="1"/>
    <col min="1029" max="1270" width="8.5703125" style="2"/>
    <col min="1271" max="1271" width="5.5703125" style="2" customWidth="1"/>
    <col min="1272" max="1272" width="32.5703125" style="2" customWidth="1"/>
    <col min="1273" max="1273" width="5.5703125" style="2" customWidth="1"/>
    <col min="1274" max="1274" width="32.5703125" style="2" customWidth="1"/>
    <col min="1275" max="1280" width="8.5703125" style="2"/>
    <col min="1281" max="1281" width="32.5703125" style="2" customWidth="1"/>
    <col min="1282" max="1282" width="5.5703125" style="2" customWidth="1"/>
    <col min="1283" max="1283" width="32.5703125" style="2" customWidth="1"/>
    <col min="1284" max="1284" width="5.5703125" style="2" customWidth="1"/>
    <col min="1285" max="1526" width="8.5703125" style="2"/>
    <col min="1527" max="1527" width="5.5703125" style="2" customWidth="1"/>
    <col min="1528" max="1528" width="32.5703125" style="2" customWidth="1"/>
    <col min="1529" max="1529" width="5.5703125" style="2" customWidth="1"/>
    <col min="1530" max="1530" width="32.5703125" style="2" customWidth="1"/>
    <col min="1531" max="1536" width="8.5703125" style="2"/>
    <col min="1537" max="1537" width="32.5703125" style="2" customWidth="1"/>
    <col min="1538" max="1538" width="5.5703125" style="2" customWidth="1"/>
    <col min="1539" max="1539" width="32.5703125" style="2" customWidth="1"/>
    <col min="1540" max="1540" width="5.5703125" style="2" customWidth="1"/>
    <col min="1541" max="1782" width="8.5703125" style="2"/>
    <col min="1783" max="1783" width="5.5703125" style="2" customWidth="1"/>
    <col min="1784" max="1784" width="32.5703125" style="2" customWidth="1"/>
    <col min="1785" max="1785" width="5.5703125" style="2" customWidth="1"/>
    <col min="1786" max="1786" width="32.5703125" style="2" customWidth="1"/>
    <col min="1787" max="1792" width="8.5703125" style="2"/>
    <col min="1793" max="1793" width="32.5703125" style="2" customWidth="1"/>
    <col min="1794" max="1794" width="5.5703125" style="2" customWidth="1"/>
    <col min="1795" max="1795" width="32.5703125" style="2" customWidth="1"/>
    <col min="1796" max="1796" width="5.5703125" style="2" customWidth="1"/>
    <col min="1797" max="2038" width="8.5703125" style="2"/>
    <col min="2039" max="2039" width="5.5703125" style="2" customWidth="1"/>
    <col min="2040" max="2040" width="32.5703125" style="2" customWidth="1"/>
    <col min="2041" max="2041" width="5.5703125" style="2" customWidth="1"/>
    <col min="2042" max="2042" width="32.5703125" style="2" customWidth="1"/>
    <col min="2043" max="2048" width="8.5703125" style="2"/>
    <col min="2049" max="2049" width="32.5703125" style="2" customWidth="1"/>
    <col min="2050" max="2050" width="5.5703125" style="2" customWidth="1"/>
    <col min="2051" max="2051" width="32.5703125" style="2" customWidth="1"/>
    <col min="2052" max="2052" width="5.5703125" style="2" customWidth="1"/>
    <col min="2053" max="2294" width="8.5703125" style="2"/>
    <col min="2295" max="2295" width="5.5703125" style="2" customWidth="1"/>
    <col min="2296" max="2296" width="32.5703125" style="2" customWidth="1"/>
    <col min="2297" max="2297" width="5.5703125" style="2" customWidth="1"/>
    <col min="2298" max="2298" width="32.5703125" style="2" customWidth="1"/>
    <col min="2299" max="2304" width="8.5703125" style="2"/>
    <col min="2305" max="2305" width="32.5703125" style="2" customWidth="1"/>
    <col min="2306" max="2306" width="5.5703125" style="2" customWidth="1"/>
    <col min="2307" max="2307" width="32.5703125" style="2" customWidth="1"/>
    <col min="2308" max="2308" width="5.5703125" style="2" customWidth="1"/>
    <col min="2309" max="2550" width="8.5703125" style="2"/>
    <col min="2551" max="2551" width="5.5703125" style="2" customWidth="1"/>
    <col min="2552" max="2552" width="32.5703125" style="2" customWidth="1"/>
    <col min="2553" max="2553" width="5.5703125" style="2" customWidth="1"/>
    <col min="2554" max="2554" width="32.5703125" style="2" customWidth="1"/>
    <col min="2555" max="2560" width="8.5703125" style="2"/>
    <col min="2561" max="2561" width="32.5703125" style="2" customWidth="1"/>
    <col min="2562" max="2562" width="5.5703125" style="2" customWidth="1"/>
    <col min="2563" max="2563" width="32.5703125" style="2" customWidth="1"/>
    <col min="2564" max="2564" width="5.5703125" style="2" customWidth="1"/>
    <col min="2565" max="2806" width="8.5703125" style="2"/>
    <col min="2807" max="2807" width="5.5703125" style="2" customWidth="1"/>
    <col min="2808" max="2808" width="32.5703125" style="2" customWidth="1"/>
    <col min="2809" max="2809" width="5.5703125" style="2" customWidth="1"/>
    <col min="2810" max="2810" width="32.5703125" style="2" customWidth="1"/>
    <col min="2811" max="2816" width="8.5703125" style="2"/>
    <col min="2817" max="2817" width="32.5703125" style="2" customWidth="1"/>
    <col min="2818" max="2818" width="5.5703125" style="2" customWidth="1"/>
    <col min="2819" max="2819" width="32.5703125" style="2" customWidth="1"/>
    <col min="2820" max="2820" width="5.5703125" style="2" customWidth="1"/>
    <col min="2821" max="3062" width="8.5703125" style="2"/>
    <col min="3063" max="3063" width="5.5703125" style="2" customWidth="1"/>
    <col min="3064" max="3064" width="32.5703125" style="2" customWidth="1"/>
    <col min="3065" max="3065" width="5.5703125" style="2" customWidth="1"/>
    <col min="3066" max="3066" width="32.5703125" style="2" customWidth="1"/>
    <col min="3067" max="3072" width="8.5703125" style="2"/>
    <col min="3073" max="3073" width="32.5703125" style="2" customWidth="1"/>
    <col min="3074" max="3074" width="5.5703125" style="2" customWidth="1"/>
    <col min="3075" max="3075" width="32.5703125" style="2" customWidth="1"/>
    <col min="3076" max="3076" width="5.5703125" style="2" customWidth="1"/>
    <col min="3077" max="3318" width="8.5703125" style="2"/>
    <col min="3319" max="3319" width="5.5703125" style="2" customWidth="1"/>
    <col min="3320" max="3320" width="32.5703125" style="2" customWidth="1"/>
    <col min="3321" max="3321" width="5.5703125" style="2" customWidth="1"/>
    <col min="3322" max="3322" width="32.5703125" style="2" customWidth="1"/>
    <col min="3323" max="3328" width="8.5703125" style="2"/>
    <col min="3329" max="3329" width="32.5703125" style="2" customWidth="1"/>
    <col min="3330" max="3330" width="5.5703125" style="2" customWidth="1"/>
    <col min="3331" max="3331" width="32.5703125" style="2" customWidth="1"/>
    <col min="3332" max="3332" width="5.5703125" style="2" customWidth="1"/>
    <col min="3333" max="3574" width="8.5703125" style="2"/>
    <col min="3575" max="3575" width="5.5703125" style="2" customWidth="1"/>
    <col min="3576" max="3576" width="32.5703125" style="2" customWidth="1"/>
    <col min="3577" max="3577" width="5.5703125" style="2" customWidth="1"/>
    <col min="3578" max="3578" width="32.5703125" style="2" customWidth="1"/>
    <col min="3579" max="3584" width="8.5703125" style="2"/>
    <col min="3585" max="3585" width="32.5703125" style="2" customWidth="1"/>
    <col min="3586" max="3586" width="5.5703125" style="2" customWidth="1"/>
    <col min="3587" max="3587" width="32.5703125" style="2" customWidth="1"/>
    <col min="3588" max="3588" width="5.5703125" style="2" customWidth="1"/>
    <col min="3589" max="3830" width="8.5703125" style="2"/>
    <col min="3831" max="3831" width="5.5703125" style="2" customWidth="1"/>
    <col min="3832" max="3832" width="32.5703125" style="2" customWidth="1"/>
    <col min="3833" max="3833" width="5.5703125" style="2" customWidth="1"/>
    <col min="3834" max="3834" width="32.5703125" style="2" customWidth="1"/>
    <col min="3835" max="3840" width="8.5703125" style="2"/>
    <col min="3841" max="3841" width="32.5703125" style="2" customWidth="1"/>
    <col min="3842" max="3842" width="5.5703125" style="2" customWidth="1"/>
    <col min="3843" max="3843" width="32.5703125" style="2" customWidth="1"/>
    <col min="3844" max="3844" width="5.5703125" style="2" customWidth="1"/>
    <col min="3845" max="4086" width="8.5703125" style="2"/>
    <col min="4087" max="4087" width="5.5703125" style="2" customWidth="1"/>
    <col min="4088" max="4088" width="32.5703125" style="2" customWidth="1"/>
    <col min="4089" max="4089" width="5.5703125" style="2" customWidth="1"/>
    <col min="4090" max="4090" width="32.5703125" style="2" customWidth="1"/>
    <col min="4091" max="4096" width="8.5703125" style="2"/>
    <col min="4097" max="4097" width="32.5703125" style="2" customWidth="1"/>
    <col min="4098" max="4098" width="5.5703125" style="2" customWidth="1"/>
    <col min="4099" max="4099" width="32.5703125" style="2" customWidth="1"/>
    <col min="4100" max="4100" width="5.5703125" style="2" customWidth="1"/>
    <col min="4101" max="4342" width="8.5703125" style="2"/>
    <col min="4343" max="4343" width="5.5703125" style="2" customWidth="1"/>
    <col min="4344" max="4344" width="32.5703125" style="2" customWidth="1"/>
    <col min="4345" max="4345" width="5.5703125" style="2" customWidth="1"/>
    <col min="4346" max="4346" width="32.5703125" style="2" customWidth="1"/>
    <col min="4347" max="4352" width="8.5703125" style="2"/>
    <col min="4353" max="4353" width="32.5703125" style="2" customWidth="1"/>
    <col min="4354" max="4354" width="5.5703125" style="2" customWidth="1"/>
    <col min="4355" max="4355" width="32.5703125" style="2" customWidth="1"/>
    <col min="4356" max="4356" width="5.5703125" style="2" customWidth="1"/>
    <col min="4357" max="4598" width="8.5703125" style="2"/>
    <col min="4599" max="4599" width="5.5703125" style="2" customWidth="1"/>
    <col min="4600" max="4600" width="32.5703125" style="2" customWidth="1"/>
    <col min="4601" max="4601" width="5.5703125" style="2" customWidth="1"/>
    <col min="4602" max="4602" width="32.5703125" style="2" customWidth="1"/>
    <col min="4603" max="4608" width="8.5703125" style="2"/>
    <col min="4609" max="4609" width="32.5703125" style="2" customWidth="1"/>
    <col min="4610" max="4610" width="5.5703125" style="2" customWidth="1"/>
    <col min="4611" max="4611" width="32.5703125" style="2" customWidth="1"/>
    <col min="4612" max="4612" width="5.5703125" style="2" customWidth="1"/>
    <col min="4613" max="4854" width="8.5703125" style="2"/>
    <col min="4855" max="4855" width="5.5703125" style="2" customWidth="1"/>
    <col min="4856" max="4856" width="32.5703125" style="2" customWidth="1"/>
    <col min="4857" max="4857" width="5.5703125" style="2" customWidth="1"/>
    <col min="4858" max="4858" width="32.5703125" style="2" customWidth="1"/>
    <col min="4859" max="4864" width="8.5703125" style="2"/>
    <col min="4865" max="4865" width="32.5703125" style="2" customWidth="1"/>
    <col min="4866" max="4866" width="5.5703125" style="2" customWidth="1"/>
    <col min="4867" max="4867" width="32.5703125" style="2" customWidth="1"/>
    <col min="4868" max="4868" width="5.5703125" style="2" customWidth="1"/>
    <col min="4869" max="5110" width="8.5703125" style="2"/>
    <col min="5111" max="5111" width="5.5703125" style="2" customWidth="1"/>
    <col min="5112" max="5112" width="32.5703125" style="2" customWidth="1"/>
    <col min="5113" max="5113" width="5.5703125" style="2" customWidth="1"/>
    <col min="5114" max="5114" width="32.5703125" style="2" customWidth="1"/>
    <col min="5115" max="5120" width="8.5703125" style="2"/>
    <col min="5121" max="5121" width="32.5703125" style="2" customWidth="1"/>
    <col min="5122" max="5122" width="5.5703125" style="2" customWidth="1"/>
    <col min="5123" max="5123" width="32.5703125" style="2" customWidth="1"/>
    <col min="5124" max="5124" width="5.5703125" style="2" customWidth="1"/>
    <col min="5125" max="5366" width="8.5703125" style="2"/>
    <col min="5367" max="5367" width="5.5703125" style="2" customWidth="1"/>
    <col min="5368" max="5368" width="32.5703125" style="2" customWidth="1"/>
    <col min="5369" max="5369" width="5.5703125" style="2" customWidth="1"/>
    <col min="5370" max="5370" width="32.5703125" style="2" customWidth="1"/>
    <col min="5371" max="5376" width="8.5703125" style="2"/>
    <col min="5377" max="5377" width="32.5703125" style="2" customWidth="1"/>
    <col min="5378" max="5378" width="5.5703125" style="2" customWidth="1"/>
    <col min="5379" max="5379" width="32.5703125" style="2" customWidth="1"/>
    <col min="5380" max="5380" width="5.5703125" style="2" customWidth="1"/>
    <col min="5381" max="5622" width="8.5703125" style="2"/>
    <col min="5623" max="5623" width="5.5703125" style="2" customWidth="1"/>
    <col min="5624" max="5624" width="32.5703125" style="2" customWidth="1"/>
    <col min="5625" max="5625" width="5.5703125" style="2" customWidth="1"/>
    <col min="5626" max="5626" width="32.5703125" style="2" customWidth="1"/>
    <col min="5627" max="5632" width="8.5703125" style="2"/>
    <col min="5633" max="5633" width="32.5703125" style="2" customWidth="1"/>
    <col min="5634" max="5634" width="5.5703125" style="2" customWidth="1"/>
    <col min="5635" max="5635" width="32.5703125" style="2" customWidth="1"/>
    <col min="5636" max="5636" width="5.5703125" style="2" customWidth="1"/>
    <col min="5637" max="5878" width="8.5703125" style="2"/>
    <col min="5879" max="5879" width="5.5703125" style="2" customWidth="1"/>
    <col min="5880" max="5880" width="32.5703125" style="2" customWidth="1"/>
    <col min="5881" max="5881" width="5.5703125" style="2" customWidth="1"/>
    <col min="5882" max="5882" width="32.5703125" style="2" customWidth="1"/>
    <col min="5883" max="5888" width="8.5703125" style="2"/>
    <col min="5889" max="5889" width="32.5703125" style="2" customWidth="1"/>
    <col min="5890" max="5890" width="5.5703125" style="2" customWidth="1"/>
    <col min="5891" max="5891" width="32.5703125" style="2" customWidth="1"/>
    <col min="5892" max="5892" width="5.5703125" style="2" customWidth="1"/>
    <col min="5893" max="6134" width="8.5703125" style="2"/>
    <col min="6135" max="6135" width="5.5703125" style="2" customWidth="1"/>
    <col min="6136" max="6136" width="32.5703125" style="2" customWidth="1"/>
    <col min="6137" max="6137" width="5.5703125" style="2" customWidth="1"/>
    <col min="6138" max="6138" width="32.5703125" style="2" customWidth="1"/>
    <col min="6139" max="6144" width="8.5703125" style="2"/>
    <col min="6145" max="6145" width="32.5703125" style="2" customWidth="1"/>
    <col min="6146" max="6146" width="5.5703125" style="2" customWidth="1"/>
    <col min="6147" max="6147" width="32.5703125" style="2" customWidth="1"/>
    <col min="6148" max="6148" width="5.5703125" style="2" customWidth="1"/>
    <col min="6149" max="6390" width="8.5703125" style="2"/>
    <col min="6391" max="6391" width="5.5703125" style="2" customWidth="1"/>
    <col min="6392" max="6392" width="32.5703125" style="2" customWidth="1"/>
    <col min="6393" max="6393" width="5.5703125" style="2" customWidth="1"/>
    <col min="6394" max="6394" width="32.5703125" style="2" customWidth="1"/>
    <col min="6395" max="6400" width="8.5703125" style="2"/>
    <col min="6401" max="6401" width="32.5703125" style="2" customWidth="1"/>
    <col min="6402" max="6402" width="5.5703125" style="2" customWidth="1"/>
    <col min="6403" max="6403" width="32.5703125" style="2" customWidth="1"/>
    <col min="6404" max="6404" width="5.5703125" style="2" customWidth="1"/>
    <col min="6405" max="6646" width="8.5703125" style="2"/>
    <col min="6647" max="6647" width="5.5703125" style="2" customWidth="1"/>
    <col min="6648" max="6648" width="32.5703125" style="2" customWidth="1"/>
    <col min="6649" max="6649" width="5.5703125" style="2" customWidth="1"/>
    <col min="6650" max="6650" width="32.5703125" style="2" customWidth="1"/>
    <col min="6651" max="6656" width="8.5703125" style="2"/>
    <col min="6657" max="6657" width="32.5703125" style="2" customWidth="1"/>
    <col min="6658" max="6658" width="5.5703125" style="2" customWidth="1"/>
    <col min="6659" max="6659" width="32.5703125" style="2" customWidth="1"/>
    <col min="6660" max="6660" width="5.5703125" style="2" customWidth="1"/>
    <col min="6661" max="6902" width="8.5703125" style="2"/>
    <col min="6903" max="6903" width="5.5703125" style="2" customWidth="1"/>
    <col min="6904" max="6904" width="32.5703125" style="2" customWidth="1"/>
    <col min="6905" max="6905" width="5.5703125" style="2" customWidth="1"/>
    <col min="6906" max="6906" width="32.5703125" style="2" customWidth="1"/>
    <col min="6907" max="6912" width="8.5703125" style="2"/>
    <col min="6913" max="6913" width="32.5703125" style="2" customWidth="1"/>
    <col min="6914" max="6914" width="5.5703125" style="2" customWidth="1"/>
    <col min="6915" max="6915" width="32.5703125" style="2" customWidth="1"/>
    <col min="6916" max="6916" width="5.5703125" style="2" customWidth="1"/>
    <col min="6917" max="7158" width="8.5703125" style="2"/>
    <col min="7159" max="7159" width="5.5703125" style="2" customWidth="1"/>
    <col min="7160" max="7160" width="32.5703125" style="2" customWidth="1"/>
    <col min="7161" max="7161" width="5.5703125" style="2" customWidth="1"/>
    <col min="7162" max="7162" width="32.5703125" style="2" customWidth="1"/>
    <col min="7163" max="7168" width="8.5703125" style="2"/>
    <col min="7169" max="7169" width="32.5703125" style="2" customWidth="1"/>
    <col min="7170" max="7170" width="5.5703125" style="2" customWidth="1"/>
    <col min="7171" max="7171" width="32.5703125" style="2" customWidth="1"/>
    <col min="7172" max="7172" width="5.5703125" style="2" customWidth="1"/>
    <col min="7173" max="7414" width="8.5703125" style="2"/>
    <col min="7415" max="7415" width="5.5703125" style="2" customWidth="1"/>
    <col min="7416" max="7416" width="32.5703125" style="2" customWidth="1"/>
    <col min="7417" max="7417" width="5.5703125" style="2" customWidth="1"/>
    <col min="7418" max="7418" width="32.5703125" style="2" customWidth="1"/>
    <col min="7419" max="7424" width="8.5703125" style="2"/>
    <col min="7425" max="7425" width="32.5703125" style="2" customWidth="1"/>
    <col min="7426" max="7426" width="5.5703125" style="2" customWidth="1"/>
    <col min="7427" max="7427" width="32.5703125" style="2" customWidth="1"/>
    <col min="7428" max="7428" width="5.5703125" style="2" customWidth="1"/>
    <col min="7429" max="7670" width="8.5703125" style="2"/>
    <col min="7671" max="7671" width="5.5703125" style="2" customWidth="1"/>
    <col min="7672" max="7672" width="32.5703125" style="2" customWidth="1"/>
    <col min="7673" max="7673" width="5.5703125" style="2" customWidth="1"/>
    <col min="7674" max="7674" width="32.5703125" style="2" customWidth="1"/>
    <col min="7675" max="7680" width="8.5703125" style="2"/>
    <col min="7681" max="7681" width="32.5703125" style="2" customWidth="1"/>
    <col min="7682" max="7682" width="5.5703125" style="2" customWidth="1"/>
    <col min="7683" max="7683" width="32.5703125" style="2" customWidth="1"/>
    <col min="7684" max="7684" width="5.5703125" style="2" customWidth="1"/>
    <col min="7685" max="7926" width="8.5703125" style="2"/>
    <col min="7927" max="7927" width="5.5703125" style="2" customWidth="1"/>
    <col min="7928" max="7928" width="32.5703125" style="2" customWidth="1"/>
    <col min="7929" max="7929" width="5.5703125" style="2" customWidth="1"/>
    <col min="7930" max="7930" width="32.5703125" style="2" customWidth="1"/>
    <col min="7931" max="7936" width="8.5703125" style="2"/>
    <col min="7937" max="7937" width="32.5703125" style="2" customWidth="1"/>
    <col min="7938" max="7938" width="5.5703125" style="2" customWidth="1"/>
    <col min="7939" max="7939" width="32.5703125" style="2" customWidth="1"/>
    <col min="7940" max="7940" width="5.5703125" style="2" customWidth="1"/>
    <col min="7941" max="8182" width="8.5703125" style="2"/>
    <col min="8183" max="8183" width="5.5703125" style="2" customWidth="1"/>
    <col min="8184" max="8184" width="32.5703125" style="2" customWidth="1"/>
    <col min="8185" max="8185" width="5.5703125" style="2" customWidth="1"/>
    <col min="8186" max="8186" width="32.5703125" style="2" customWidth="1"/>
    <col min="8187" max="8192" width="8.5703125" style="2"/>
    <col min="8193" max="8193" width="32.5703125" style="2" customWidth="1"/>
    <col min="8194" max="8194" width="5.5703125" style="2" customWidth="1"/>
    <col min="8195" max="8195" width="32.5703125" style="2" customWidth="1"/>
    <col min="8196" max="8196" width="5.5703125" style="2" customWidth="1"/>
    <col min="8197" max="8438" width="8.5703125" style="2"/>
    <col min="8439" max="8439" width="5.5703125" style="2" customWidth="1"/>
    <col min="8440" max="8440" width="32.5703125" style="2" customWidth="1"/>
    <col min="8441" max="8441" width="5.5703125" style="2" customWidth="1"/>
    <col min="8442" max="8442" width="32.5703125" style="2" customWidth="1"/>
    <col min="8443" max="8448" width="8.5703125" style="2"/>
    <col min="8449" max="8449" width="32.5703125" style="2" customWidth="1"/>
    <col min="8450" max="8450" width="5.5703125" style="2" customWidth="1"/>
    <col min="8451" max="8451" width="32.5703125" style="2" customWidth="1"/>
    <col min="8452" max="8452" width="5.5703125" style="2" customWidth="1"/>
    <col min="8453" max="8694" width="8.5703125" style="2"/>
    <col min="8695" max="8695" width="5.5703125" style="2" customWidth="1"/>
    <col min="8696" max="8696" width="32.5703125" style="2" customWidth="1"/>
    <col min="8697" max="8697" width="5.5703125" style="2" customWidth="1"/>
    <col min="8698" max="8698" width="32.5703125" style="2" customWidth="1"/>
    <col min="8699" max="8704" width="8.5703125" style="2"/>
    <col min="8705" max="8705" width="32.5703125" style="2" customWidth="1"/>
    <col min="8706" max="8706" width="5.5703125" style="2" customWidth="1"/>
    <col min="8707" max="8707" width="32.5703125" style="2" customWidth="1"/>
    <col min="8708" max="8708" width="5.5703125" style="2" customWidth="1"/>
    <col min="8709" max="8950" width="8.5703125" style="2"/>
    <col min="8951" max="8951" width="5.5703125" style="2" customWidth="1"/>
    <col min="8952" max="8952" width="32.5703125" style="2" customWidth="1"/>
    <col min="8953" max="8953" width="5.5703125" style="2" customWidth="1"/>
    <col min="8954" max="8954" width="32.5703125" style="2" customWidth="1"/>
    <col min="8955" max="8960" width="8.5703125" style="2"/>
    <col min="8961" max="8961" width="32.5703125" style="2" customWidth="1"/>
    <col min="8962" max="8962" width="5.5703125" style="2" customWidth="1"/>
    <col min="8963" max="8963" width="32.5703125" style="2" customWidth="1"/>
    <col min="8964" max="8964" width="5.5703125" style="2" customWidth="1"/>
    <col min="8965" max="9206" width="8.5703125" style="2"/>
    <col min="9207" max="9207" width="5.5703125" style="2" customWidth="1"/>
    <col min="9208" max="9208" width="32.5703125" style="2" customWidth="1"/>
    <col min="9209" max="9209" width="5.5703125" style="2" customWidth="1"/>
    <col min="9210" max="9210" width="32.5703125" style="2" customWidth="1"/>
    <col min="9211" max="9216" width="8.5703125" style="2"/>
    <col min="9217" max="9217" width="32.5703125" style="2" customWidth="1"/>
    <col min="9218" max="9218" width="5.5703125" style="2" customWidth="1"/>
    <col min="9219" max="9219" width="32.5703125" style="2" customWidth="1"/>
    <col min="9220" max="9220" width="5.5703125" style="2" customWidth="1"/>
    <col min="9221" max="9462" width="8.5703125" style="2"/>
    <col min="9463" max="9463" width="5.5703125" style="2" customWidth="1"/>
    <col min="9464" max="9464" width="32.5703125" style="2" customWidth="1"/>
    <col min="9465" max="9465" width="5.5703125" style="2" customWidth="1"/>
    <col min="9466" max="9466" width="32.5703125" style="2" customWidth="1"/>
    <col min="9467" max="9472" width="8.5703125" style="2"/>
    <col min="9473" max="9473" width="32.5703125" style="2" customWidth="1"/>
    <col min="9474" max="9474" width="5.5703125" style="2" customWidth="1"/>
    <col min="9475" max="9475" width="32.5703125" style="2" customWidth="1"/>
    <col min="9476" max="9476" width="5.5703125" style="2" customWidth="1"/>
    <col min="9477" max="9718" width="8.5703125" style="2"/>
    <col min="9719" max="9719" width="5.5703125" style="2" customWidth="1"/>
    <col min="9720" max="9720" width="32.5703125" style="2" customWidth="1"/>
    <col min="9721" max="9721" width="5.5703125" style="2" customWidth="1"/>
    <col min="9722" max="9722" width="32.5703125" style="2" customWidth="1"/>
    <col min="9723" max="9728" width="8.5703125" style="2"/>
    <col min="9729" max="9729" width="32.5703125" style="2" customWidth="1"/>
    <col min="9730" max="9730" width="5.5703125" style="2" customWidth="1"/>
    <col min="9731" max="9731" width="32.5703125" style="2" customWidth="1"/>
    <col min="9732" max="9732" width="5.5703125" style="2" customWidth="1"/>
    <col min="9733" max="9974" width="8.5703125" style="2"/>
    <col min="9975" max="9975" width="5.5703125" style="2" customWidth="1"/>
    <col min="9976" max="9976" width="32.5703125" style="2" customWidth="1"/>
    <col min="9977" max="9977" width="5.5703125" style="2" customWidth="1"/>
    <col min="9978" max="9978" width="32.5703125" style="2" customWidth="1"/>
    <col min="9979" max="9984" width="8.5703125" style="2"/>
    <col min="9985" max="9985" width="32.5703125" style="2" customWidth="1"/>
    <col min="9986" max="9986" width="5.5703125" style="2" customWidth="1"/>
    <col min="9987" max="9987" width="32.5703125" style="2" customWidth="1"/>
    <col min="9988" max="9988" width="5.5703125" style="2" customWidth="1"/>
    <col min="9989" max="10230" width="8.5703125" style="2"/>
    <col min="10231" max="10231" width="5.5703125" style="2" customWidth="1"/>
    <col min="10232" max="10232" width="32.5703125" style="2" customWidth="1"/>
    <col min="10233" max="10233" width="5.5703125" style="2" customWidth="1"/>
    <col min="10234" max="10234" width="32.5703125" style="2" customWidth="1"/>
    <col min="10235" max="10240" width="8.5703125" style="2"/>
    <col min="10241" max="10241" width="32.5703125" style="2" customWidth="1"/>
    <col min="10242" max="10242" width="5.5703125" style="2" customWidth="1"/>
    <col min="10243" max="10243" width="32.5703125" style="2" customWidth="1"/>
    <col min="10244" max="10244" width="5.5703125" style="2" customWidth="1"/>
    <col min="10245" max="10486" width="8.5703125" style="2"/>
    <col min="10487" max="10487" width="5.5703125" style="2" customWidth="1"/>
    <col min="10488" max="10488" width="32.5703125" style="2" customWidth="1"/>
    <col min="10489" max="10489" width="5.5703125" style="2" customWidth="1"/>
    <col min="10490" max="10490" width="32.5703125" style="2" customWidth="1"/>
    <col min="10491" max="10496" width="8.5703125" style="2"/>
    <col min="10497" max="10497" width="32.5703125" style="2" customWidth="1"/>
    <col min="10498" max="10498" width="5.5703125" style="2" customWidth="1"/>
    <col min="10499" max="10499" width="32.5703125" style="2" customWidth="1"/>
    <col min="10500" max="10500" width="5.5703125" style="2" customWidth="1"/>
    <col min="10501" max="10742" width="8.5703125" style="2"/>
    <col min="10743" max="10743" width="5.5703125" style="2" customWidth="1"/>
    <col min="10744" max="10744" width="32.5703125" style="2" customWidth="1"/>
    <col min="10745" max="10745" width="5.5703125" style="2" customWidth="1"/>
    <col min="10746" max="10746" width="32.5703125" style="2" customWidth="1"/>
    <col min="10747" max="10752" width="8.5703125" style="2"/>
    <col min="10753" max="10753" width="32.5703125" style="2" customWidth="1"/>
    <col min="10754" max="10754" width="5.5703125" style="2" customWidth="1"/>
    <col min="10755" max="10755" width="32.5703125" style="2" customWidth="1"/>
    <col min="10756" max="10756" width="5.5703125" style="2" customWidth="1"/>
    <col min="10757" max="10998" width="8.5703125" style="2"/>
    <col min="10999" max="10999" width="5.5703125" style="2" customWidth="1"/>
    <col min="11000" max="11000" width="32.5703125" style="2" customWidth="1"/>
    <col min="11001" max="11001" width="5.5703125" style="2" customWidth="1"/>
    <col min="11002" max="11002" width="32.5703125" style="2" customWidth="1"/>
    <col min="11003" max="11008" width="8.5703125" style="2"/>
    <col min="11009" max="11009" width="32.5703125" style="2" customWidth="1"/>
    <col min="11010" max="11010" width="5.5703125" style="2" customWidth="1"/>
    <col min="11011" max="11011" width="32.5703125" style="2" customWidth="1"/>
    <col min="11012" max="11012" width="5.5703125" style="2" customWidth="1"/>
    <col min="11013" max="11254" width="8.5703125" style="2"/>
    <col min="11255" max="11255" width="5.5703125" style="2" customWidth="1"/>
    <col min="11256" max="11256" width="32.5703125" style="2" customWidth="1"/>
    <col min="11257" max="11257" width="5.5703125" style="2" customWidth="1"/>
    <col min="11258" max="11258" width="32.5703125" style="2" customWidth="1"/>
    <col min="11259" max="11264" width="8.5703125" style="2"/>
    <col min="11265" max="11265" width="32.5703125" style="2" customWidth="1"/>
    <col min="11266" max="11266" width="5.5703125" style="2" customWidth="1"/>
    <col min="11267" max="11267" width="32.5703125" style="2" customWidth="1"/>
    <col min="11268" max="11268" width="5.5703125" style="2" customWidth="1"/>
    <col min="11269" max="11510" width="8.5703125" style="2"/>
    <col min="11511" max="11511" width="5.5703125" style="2" customWidth="1"/>
    <col min="11512" max="11512" width="32.5703125" style="2" customWidth="1"/>
    <col min="11513" max="11513" width="5.5703125" style="2" customWidth="1"/>
    <col min="11514" max="11514" width="32.5703125" style="2" customWidth="1"/>
    <col min="11515" max="11520" width="8.5703125" style="2"/>
    <col min="11521" max="11521" width="32.5703125" style="2" customWidth="1"/>
    <col min="11522" max="11522" width="5.5703125" style="2" customWidth="1"/>
    <col min="11523" max="11523" width="32.5703125" style="2" customWidth="1"/>
    <col min="11524" max="11524" width="5.5703125" style="2" customWidth="1"/>
    <col min="11525" max="11766" width="8.5703125" style="2"/>
    <col min="11767" max="11767" width="5.5703125" style="2" customWidth="1"/>
    <col min="11768" max="11768" width="32.5703125" style="2" customWidth="1"/>
    <col min="11769" max="11769" width="5.5703125" style="2" customWidth="1"/>
    <col min="11770" max="11770" width="32.5703125" style="2" customWidth="1"/>
    <col min="11771" max="11776" width="8.5703125" style="2"/>
    <col min="11777" max="11777" width="32.5703125" style="2" customWidth="1"/>
    <col min="11778" max="11778" width="5.5703125" style="2" customWidth="1"/>
    <col min="11779" max="11779" width="32.5703125" style="2" customWidth="1"/>
    <col min="11780" max="11780" width="5.5703125" style="2" customWidth="1"/>
    <col min="11781" max="12022" width="8.5703125" style="2"/>
    <col min="12023" max="12023" width="5.5703125" style="2" customWidth="1"/>
    <col min="12024" max="12024" width="32.5703125" style="2" customWidth="1"/>
    <col min="12025" max="12025" width="5.5703125" style="2" customWidth="1"/>
    <col min="12026" max="12026" width="32.5703125" style="2" customWidth="1"/>
    <col min="12027" max="12032" width="8.5703125" style="2"/>
    <col min="12033" max="12033" width="32.5703125" style="2" customWidth="1"/>
    <col min="12034" max="12034" width="5.5703125" style="2" customWidth="1"/>
    <col min="12035" max="12035" width="32.5703125" style="2" customWidth="1"/>
    <col min="12036" max="12036" width="5.5703125" style="2" customWidth="1"/>
    <col min="12037" max="12278" width="8.5703125" style="2"/>
    <col min="12279" max="12279" width="5.5703125" style="2" customWidth="1"/>
    <col min="12280" max="12280" width="32.5703125" style="2" customWidth="1"/>
    <col min="12281" max="12281" width="5.5703125" style="2" customWidth="1"/>
    <col min="12282" max="12282" width="32.5703125" style="2" customWidth="1"/>
    <col min="12283" max="12288" width="8.5703125" style="2"/>
    <col min="12289" max="12289" width="32.5703125" style="2" customWidth="1"/>
    <col min="12290" max="12290" width="5.5703125" style="2" customWidth="1"/>
    <col min="12291" max="12291" width="32.5703125" style="2" customWidth="1"/>
    <col min="12292" max="12292" width="5.5703125" style="2" customWidth="1"/>
    <col min="12293" max="12534" width="8.5703125" style="2"/>
    <col min="12535" max="12535" width="5.5703125" style="2" customWidth="1"/>
    <col min="12536" max="12536" width="32.5703125" style="2" customWidth="1"/>
    <col min="12537" max="12537" width="5.5703125" style="2" customWidth="1"/>
    <col min="12538" max="12538" width="32.5703125" style="2" customWidth="1"/>
    <col min="12539" max="12544" width="8.5703125" style="2"/>
    <col min="12545" max="12545" width="32.5703125" style="2" customWidth="1"/>
    <col min="12546" max="12546" width="5.5703125" style="2" customWidth="1"/>
    <col min="12547" max="12547" width="32.5703125" style="2" customWidth="1"/>
    <col min="12548" max="12548" width="5.5703125" style="2" customWidth="1"/>
    <col min="12549" max="12790" width="8.5703125" style="2"/>
    <col min="12791" max="12791" width="5.5703125" style="2" customWidth="1"/>
    <col min="12792" max="12792" width="32.5703125" style="2" customWidth="1"/>
    <col min="12793" max="12793" width="5.5703125" style="2" customWidth="1"/>
    <col min="12794" max="12794" width="32.5703125" style="2" customWidth="1"/>
    <col min="12795" max="12800" width="8.5703125" style="2"/>
    <col min="12801" max="12801" width="32.5703125" style="2" customWidth="1"/>
    <col min="12802" max="12802" width="5.5703125" style="2" customWidth="1"/>
    <col min="12803" max="12803" width="32.5703125" style="2" customWidth="1"/>
    <col min="12804" max="12804" width="5.5703125" style="2" customWidth="1"/>
    <col min="12805" max="13046" width="8.5703125" style="2"/>
    <col min="13047" max="13047" width="5.5703125" style="2" customWidth="1"/>
    <col min="13048" max="13048" width="32.5703125" style="2" customWidth="1"/>
    <col min="13049" max="13049" width="5.5703125" style="2" customWidth="1"/>
    <col min="13050" max="13050" width="32.5703125" style="2" customWidth="1"/>
    <col min="13051" max="13056" width="8.5703125" style="2"/>
    <col min="13057" max="13057" width="32.5703125" style="2" customWidth="1"/>
    <col min="13058" max="13058" width="5.5703125" style="2" customWidth="1"/>
    <col min="13059" max="13059" width="32.5703125" style="2" customWidth="1"/>
    <col min="13060" max="13060" width="5.5703125" style="2" customWidth="1"/>
    <col min="13061" max="13302" width="8.5703125" style="2"/>
    <col min="13303" max="13303" width="5.5703125" style="2" customWidth="1"/>
    <col min="13304" max="13304" width="32.5703125" style="2" customWidth="1"/>
    <col min="13305" max="13305" width="5.5703125" style="2" customWidth="1"/>
    <col min="13306" max="13306" width="32.5703125" style="2" customWidth="1"/>
    <col min="13307" max="13312" width="8.5703125" style="2"/>
    <col min="13313" max="13313" width="32.5703125" style="2" customWidth="1"/>
    <col min="13314" max="13314" width="5.5703125" style="2" customWidth="1"/>
    <col min="13315" max="13315" width="32.5703125" style="2" customWidth="1"/>
    <col min="13316" max="13316" width="5.5703125" style="2" customWidth="1"/>
    <col min="13317" max="13558" width="8.5703125" style="2"/>
    <col min="13559" max="13559" width="5.5703125" style="2" customWidth="1"/>
    <col min="13560" max="13560" width="32.5703125" style="2" customWidth="1"/>
    <col min="13561" max="13561" width="5.5703125" style="2" customWidth="1"/>
    <col min="13562" max="13562" width="32.5703125" style="2" customWidth="1"/>
    <col min="13563" max="13568" width="8.5703125" style="2"/>
    <col min="13569" max="13569" width="32.5703125" style="2" customWidth="1"/>
    <col min="13570" max="13570" width="5.5703125" style="2" customWidth="1"/>
    <col min="13571" max="13571" width="32.5703125" style="2" customWidth="1"/>
    <col min="13572" max="13572" width="5.5703125" style="2" customWidth="1"/>
    <col min="13573" max="13814" width="8.5703125" style="2"/>
    <col min="13815" max="13815" width="5.5703125" style="2" customWidth="1"/>
    <col min="13816" max="13816" width="32.5703125" style="2" customWidth="1"/>
    <col min="13817" max="13817" width="5.5703125" style="2" customWidth="1"/>
    <col min="13818" max="13818" width="32.5703125" style="2" customWidth="1"/>
    <col min="13819" max="13824" width="8.5703125" style="2"/>
    <col min="13825" max="13825" width="32.5703125" style="2" customWidth="1"/>
    <col min="13826" max="13826" width="5.5703125" style="2" customWidth="1"/>
    <col min="13827" max="13827" width="32.5703125" style="2" customWidth="1"/>
    <col min="13828" max="13828" width="5.5703125" style="2" customWidth="1"/>
    <col min="13829" max="14070" width="8.5703125" style="2"/>
    <col min="14071" max="14071" width="5.5703125" style="2" customWidth="1"/>
    <col min="14072" max="14072" width="32.5703125" style="2" customWidth="1"/>
    <col min="14073" max="14073" width="5.5703125" style="2" customWidth="1"/>
    <col min="14074" max="14074" width="32.5703125" style="2" customWidth="1"/>
    <col min="14075" max="14080" width="8.5703125" style="2"/>
    <col min="14081" max="14081" width="32.5703125" style="2" customWidth="1"/>
    <col min="14082" max="14082" width="5.5703125" style="2" customWidth="1"/>
    <col min="14083" max="14083" width="32.5703125" style="2" customWidth="1"/>
    <col min="14084" max="14084" width="5.5703125" style="2" customWidth="1"/>
    <col min="14085" max="14326" width="8.5703125" style="2"/>
    <col min="14327" max="14327" width="5.5703125" style="2" customWidth="1"/>
    <col min="14328" max="14328" width="32.5703125" style="2" customWidth="1"/>
    <col min="14329" max="14329" width="5.5703125" style="2" customWidth="1"/>
    <col min="14330" max="14330" width="32.5703125" style="2" customWidth="1"/>
    <col min="14331" max="14336" width="8.5703125" style="2"/>
    <col min="14337" max="14337" width="32.5703125" style="2" customWidth="1"/>
    <col min="14338" max="14338" width="5.5703125" style="2" customWidth="1"/>
    <col min="14339" max="14339" width="32.5703125" style="2" customWidth="1"/>
    <col min="14340" max="14340" width="5.5703125" style="2" customWidth="1"/>
    <col min="14341" max="14582" width="8.5703125" style="2"/>
    <col min="14583" max="14583" width="5.5703125" style="2" customWidth="1"/>
    <col min="14584" max="14584" width="32.5703125" style="2" customWidth="1"/>
    <col min="14585" max="14585" width="5.5703125" style="2" customWidth="1"/>
    <col min="14586" max="14586" width="32.5703125" style="2" customWidth="1"/>
    <col min="14587" max="14592" width="8.5703125" style="2"/>
    <col min="14593" max="14593" width="32.5703125" style="2" customWidth="1"/>
    <col min="14594" max="14594" width="5.5703125" style="2" customWidth="1"/>
    <col min="14595" max="14595" width="32.5703125" style="2" customWidth="1"/>
    <col min="14596" max="14596" width="5.5703125" style="2" customWidth="1"/>
    <col min="14597" max="14838" width="8.5703125" style="2"/>
    <col min="14839" max="14839" width="5.5703125" style="2" customWidth="1"/>
    <col min="14840" max="14840" width="32.5703125" style="2" customWidth="1"/>
    <col min="14841" max="14841" width="5.5703125" style="2" customWidth="1"/>
    <col min="14842" max="14842" width="32.5703125" style="2" customWidth="1"/>
    <col min="14843" max="14848" width="8.5703125" style="2"/>
    <col min="14849" max="14849" width="32.5703125" style="2" customWidth="1"/>
    <col min="14850" max="14850" width="5.5703125" style="2" customWidth="1"/>
    <col min="14851" max="14851" width="32.5703125" style="2" customWidth="1"/>
    <col min="14852" max="14852" width="5.5703125" style="2" customWidth="1"/>
    <col min="14853" max="15094" width="8.5703125" style="2"/>
    <col min="15095" max="15095" width="5.5703125" style="2" customWidth="1"/>
    <col min="15096" max="15096" width="32.5703125" style="2" customWidth="1"/>
    <col min="15097" max="15097" width="5.5703125" style="2" customWidth="1"/>
    <col min="15098" max="15098" width="32.5703125" style="2" customWidth="1"/>
    <col min="15099" max="15104" width="8.5703125" style="2"/>
    <col min="15105" max="15105" width="32.5703125" style="2" customWidth="1"/>
    <col min="15106" max="15106" width="5.5703125" style="2" customWidth="1"/>
    <col min="15107" max="15107" width="32.5703125" style="2" customWidth="1"/>
    <col min="15108" max="15108" width="5.5703125" style="2" customWidth="1"/>
    <col min="15109" max="15350" width="8.5703125" style="2"/>
    <col min="15351" max="15351" width="5.5703125" style="2" customWidth="1"/>
    <col min="15352" max="15352" width="32.5703125" style="2" customWidth="1"/>
    <col min="15353" max="15353" width="5.5703125" style="2" customWidth="1"/>
    <col min="15354" max="15354" width="32.5703125" style="2" customWidth="1"/>
    <col min="15355" max="15360" width="8.5703125" style="2"/>
    <col min="15361" max="15361" width="32.5703125" style="2" customWidth="1"/>
    <col min="15362" max="15362" width="5.5703125" style="2" customWidth="1"/>
    <col min="15363" max="15363" width="32.5703125" style="2" customWidth="1"/>
    <col min="15364" max="15364" width="5.5703125" style="2" customWidth="1"/>
    <col min="15365" max="15606" width="8.5703125" style="2"/>
    <col min="15607" max="15607" width="5.5703125" style="2" customWidth="1"/>
    <col min="15608" max="15608" width="32.5703125" style="2" customWidth="1"/>
    <col min="15609" max="15609" width="5.5703125" style="2" customWidth="1"/>
    <col min="15610" max="15610" width="32.5703125" style="2" customWidth="1"/>
    <col min="15611" max="15616" width="8.5703125" style="2"/>
    <col min="15617" max="15617" width="32.5703125" style="2" customWidth="1"/>
    <col min="15618" max="15618" width="5.5703125" style="2" customWidth="1"/>
    <col min="15619" max="15619" width="32.5703125" style="2" customWidth="1"/>
    <col min="15620" max="15620" width="5.5703125" style="2" customWidth="1"/>
    <col min="15621" max="15862" width="8.5703125" style="2"/>
    <col min="15863" max="15863" width="5.5703125" style="2" customWidth="1"/>
    <col min="15864" max="15864" width="32.5703125" style="2" customWidth="1"/>
    <col min="15865" max="15865" width="5.5703125" style="2" customWidth="1"/>
    <col min="15866" max="15866" width="32.5703125" style="2" customWidth="1"/>
    <col min="15867" max="15872" width="8.5703125" style="2"/>
    <col min="15873" max="15873" width="32.5703125" style="2" customWidth="1"/>
    <col min="15874" max="15874" width="5.5703125" style="2" customWidth="1"/>
    <col min="15875" max="15875" width="32.5703125" style="2" customWidth="1"/>
    <col min="15876" max="15876" width="5.5703125" style="2" customWidth="1"/>
    <col min="15877" max="16118" width="8.5703125" style="2"/>
    <col min="16119" max="16119" width="5.5703125" style="2" customWidth="1"/>
    <col min="16120" max="16120" width="32.5703125" style="2" customWidth="1"/>
    <col min="16121" max="16121" width="5.5703125" style="2" customWidth="1"/>
    <col min="16122" max="16122" width="32.5703125" style="2" customWidth="1"/>
    <col min="16123" max="16128" width="8.5703125" style="2"/>
    <col min="16129" max="16129" width="32.5703125" style="2" customWidth="1"/>
    <col min="16130" max="16130" width="5.5703125" style="2" customWidth="1"/>
    <col min="16131" max="16131" width="32.5703125" style="2" customWidth="1"/>
    <col min="16132" max="16132" width="5.5703125" style="2" customWidth="1"/>
    <col min="16133" max="16384" width="8.5703125" style="2"/>
  </cols>
  <sheetData>
    <row r="1" spans="1:12" ht="18" customHeight="1">
      <c r="H1" s="21" t="s">
        <v>49</v>
      </c>
    </row>
    <row r="2" spans="1:12" ht="23.25" customHeight="1">
      <c r="C2" s="20"/>
      <c r="D2" s="20"/>
    </row>
    <row r="3" spans="1:12" ht="23.25" customHeight="1">
      <c r="A3" s="223" t="s">
        <v>486</v>
      </c>
      <c r="B3" s="223"/>
      <c r="C3" s="223"/>
      <c r="D3" s="223"/>
      <c r="E3" s="223"/>
      <c r="F3" s="223"/>
      <c r="K3" s="2"/>
      <c r="L3" s="2"/>
    </row>
    <row r="4" spans="1:12" ht="23.25" customHeight="1">
      <c r="A4" s="224" t="s">
        <v>483</v>
      </c>
      <c r="B4" s="224"/>
      <c r="C4" s="224"/>
      <c r="D4" s="224"/>
      <c r="E4" s="224"/>
      <c r="F4" s="224"/>
      <c r="K4" s="2"/>
      <c r="L4" s="2"/>
    </row>
    <row r="5" spans="1:12" ht="18" customHeight="1">
      <c r="A5" s="215" t="s">
        <v>97</v>
      </c>
      <c r="B5" s="228" t="s">
        <v>98</v>
      </c>
      <c r="C5" s="12">
        <v>2017</v>
      </c>
      <c r="D5" s="12">
        <v>2018</v>
      </c>
      <c r="E5" s="226" t="s">
        <v>96</v>
      </c>
      <c r="F5" s="227" t="s">
        <v>95</v>
      </c>
      <c r="K5" s="2"/>
      <c r="L5" s="2"/>
    </row>
    <row r="6" spans="1:12" ht="18" customHeight="1">
      <c r="A6" s="215"/>
      <c r="B6" s="228"/>
      <c r="C6" s="219" t="s">
        <v>51</v>
      </c>
      <c r="D6" s="220"/>
      <c r="E6" s="226"/>
      <c r="F6" s="227"/>
      <c r="K6" s="2"/>
      <c r="L6" s="2"/>
    </row>
    <row r="7" spans="1:12" ht="20.100000000000001" customHeight="1">
      <c r="A7" s="68" t="s">
        <v>110</v>
      </c>
      <c r="B7" s="69" t="s">
        <v>0</v>
      </c>
      <c r="C7" s="155">
        <f>SUBTOTAL(9,C8:C17)</f>
        <v>142992.84652299999</v>
      </c>
      <c r="D7" s="155">
        <f>SUBTOTAL(9,D8:D17)</f>
        <v>180832.26947500004</v>
      </c>
      <c r="E7" s="70" t="s">
        <v>1</v>
      </c>
      <c r="F7" s="71" t="s">
        <v>99</v>
      </c>
      <c r="K7" s="2"/>
      <c r="L7" s="2"/>
    </row>
    <row r="8" spans="1:12" ht="20.100000000000001" customHeight="1">
      <c r="A8" s="72"/>
      <c r="B8" s="62" t="s">
        <v>116</v>
      </c>
      <c r="C8" s="151">
        <v>69139.214351999995</v>
      </c>
      <c r="D8" s="151">
        <v>85837.835634000003</v>
      </c>
      <c r="E8" s="63" t="s">
        <v>258</v>
      </c>
      <c r="F8" s="32"/>
      <c r="H8" s="11"/>
      <c r="I8" s="10"/>
      <c r="J8" s="10"/>
      <c r="K8" s="2"/>
      <c r="L8" s="2"/>
    </row>
    <row r="9" spans="1:12" ht="20.100000000000001" customHeight="1">
      <c r="A9" s="73"/>
      <c r="B9" s="64" t="s">
        <v>113</v>
      </c>
      <c r="C9" s="152">
        <v>30367.259824000001</v>
      </c>
      <c r="D9" s="152">
        <v>33426.846704000003</v>
      </c>
      <c r="E9" s="65" t="s">
        <v>413</v>
      </c>
      <c r="F9" s="35"/>
      <c r="H9" s="11"/>
      <c r="I9" s="10"/>
      <c r="J9" s="10"/>
      <c r="K9" s="2"/>
      <c r="L9" s="2"/>
    </row>
    <row r="10" spans="1:12" ht="20.100000000000001" customHeight="1">
      <c r="A10" s="72"/>
      <c r="B10" s="62" t="s">
        <v>114</v>
      </c>
      <c r="C10" s="151">
        <v>17954.063404</v>
      </c>
      <c r="D10" s="151">
        <v>23022.396857</v>
      </c>
      <c r="E10" s="63" t="s">
        <v>141</v>
      </c>
      <c r="F10" s="32"/>
      <c r="H10" s="11"/>
      <c r="I10" s="10"/>
      <c r="J10" s="10"/>
      <c r="K10" s="2"/>
      <c r="L10" s="2"/>
    </row>
    <row r="11" spans="1:12" ht="20.100000000000001" customHeight="1">
      <c r="A11" s="73"/>
      <c r="B11" s="64" t="s">
        <v>280</v>
      </c>
      <c r="C11" s="152">
        <v>3617.2688330000001</v>
      </c>
      <c r="D11" s="152">
        <v>8155.9575850000001</v>
      </c>
      <c r="E11" s="65" t="s">
        <v>281</v>
      </c>
      <c r="F11" s="35"/>
      <c r="H11" s="11"/>
      <c r="I11" s="10"/>
      <c r="J11" s="10"/>
      <c r="K11" s="2"/>
      <c r="L11" s="2"/>
    </row>
    <row r="12" spans="1:12" ht="20.100000000000001" customHeight="1">
      <c r="A12" s="72"/>
      <c r="B12" s="62" t="s">
        <v>117</v>
      </c>
      <c r="C12" s="151">
        <v>5193.2744329999996</v>
      </c>
      <c r="D12" s="151">
        <v>7966.3053989999999</v>
      </c>
      <c r="E12" s="63" t="s">
        <v>561</v>
      </c>
      <c r="F12" s="32"/>
      <c r="H12" s="11"/>
      <c r="I12" s="10"/>
      <c r="J12" s="10"/>
      <c r="K12" s="2"/>
      <c r="L12" s="2"/>
    </row>
    <row r="13" spans="1:12" ht="20.100000000000001" customHeight="1">
      <c r="A13" s="73"/>
      <c r="B13" s="64" t="s">
        <v>121</v>
      </c>
      <c r="C13" s="152">
        <v>2235.9787959999999</v>
      </c>
      <c r="D13" s="152">
        <v>7477.3070349999998</v>
      </c>
      <c r="E13" s="65" t="s">
        <v>262</v>
      </c>
      <c r="F13" s="35"/>
      <c r="H13" s="11"/>
      <c r="I13" s="10"/>
      <c r="J13" s="10"/>
      <c r="K13" s="2"/>
      <c r="L13" s="2"/>
    </row>
    <row r="14" spans="1:12" ht="20.100000000000001" customHeight="1">
      <c r="A14" s="72"/>
      <c r="B14" s="62" t="s">
        <v>115</v>
      </c>
      <c r="C14" s="151">
        <v>5020.211859</v>
      </c>
      <c r="D14" s="151">
        <v>6412.0810389999997</v>
      </c>
      <c r="E14" s="63" t="s">
        <v>414</v>
      </c>
      <c r="F14" s="32"/>
      <c r="H14" s="11"/>
      <c r="I14" s="10"/>
      <c r="J14" s="10"/>
      <c r="K14" s="2"/>
      <c r="L14" s="2"/>
    </row>
    <row r="15" spans="1:12" ht="20.100000000000001" customHeight="1">
      <c r="A15" s="73"/>
      <c r="B15" s="64" t="s">
        <v>118</v>
      </c>
      <c r="C15" s="152">
        <v>8316.3810990000002</v>
      </c>
      <c r="D15" s="152">
        <v>6359.9834620000001</v>
      </c>
      <c r="E15" s="65" t="s">
        <v>261</v>
      </c>
      <c r="F15" s="35"/>
      <c r="H15" s="11"/>
      <c r="I15" s="10"/>
      <c r="J15" s="10"/>
      <c r="K15" s="2"/>
      <c r="L15" s="2"/>
    </row>
    <row r="16" spans="1:12" ht="20.100000000000001" customHeight="1">
      <c r="A16" s="72"/>
      <c r="B16" s="62" t="s">
        <v>119</v>
      </c>
      <c r="C16" s="151">
        <v>1012.158789</v>
      </c>
      <c r="D16" s="151">
        <v>1358.5727059999999</v>
      </c>
      <c r="E16" s="63" t="s">
        <v>260</v>
      </c>
      <c r="F16" s="32"/>
      <c r="H16" s="11"/>
      <c r="I16" s="10"/>
      <c r="J16" s="10"/>
      <c r="K16" s="2"/>
      <c r="L16" s="2"/>
    </row>
    <row r="17" spans="1:12" ht="20.100000000000001" customHeight="1">
      <c r="A17" s="73"/>
      <c r="B17" s="64" t="s">
        <v>120</v>
      </c>
      <c r="C17" s="152">
        <v>137.035134</v>
      </c>
      <c r="D17" s="152">
        <v>814.98305400000004</v>
      </c>
      <c r="E17" s="65" t="s">
        <v>259</v>
      </c>
      <c r="F17" s="35"/>
      <c r="H17" s="11"/>
      <c r="I17" s="10"/>
      <c r="J17" s="10"/>
      <c r="K17" s="2"/>
      <c r="L17" s="2"/>
    </row>
    <row r="18" spans="1:12" ht="20.100000000000001" customHeight="1">
      <c r="A18" s="68" t="s">
        <v>111</v>
      </c>
      <c r="B18" s="69" t="s">
        <v>0</v>
      </c>
      <c r="C18" s="155">
        <f>SUBTOTAL(9,C19:C27)</f>
        <v>37655.123692000008</v>
      </c>
      <c r="D18" s="155">
        <f>SUBTOTAL(9,D19:D27)</f>
        <v>38364.439222999994</v>
      </c>
      <c r="E18" s="70" t="s">
        <v>1</v>
      </c>
      <c r="F18" s="71" t="s">
        <v>100</v>
      </c>
      <c r="K18" s="2"/>
      <c r="L18" s="2"/>
    </row>
    <row r="19" spans="1:12" ht="20.100000000000001" customHeight="1">
      <c r="A19" s="72"/>
      <c r="B19" s="62" t="s">
        <v>122</v>
      </c>
      <c r="C19" s="151">
        <v>17681.668591000001</v>
      </c>
      <c r="D19" s="151">
        <v>18517.238331</v>
      </c>
      <c r="E19" s="63" t="s">
        <v>562</v>
      </c>
      <c r="F19" s="32"/>
      <c r="H19" s="11"/>
      <c r="K19" s="2"/>
      <c r="L19" s="2"/>
    </row>
    <row r="20" spans="1:12" ht="20.100000000000001" customHeight="1">
      <c r="A20" s="73"/>
      <c r="B20" s="64" t="s">
        <v>126</v>
      </c>
      <c r="C20" s="152">
        <v>5630.4543899999999</v>
      </c>
      <c r="D20" s="152">
        <v>5414.5983539999997</v>
      </c>
      <c r="E20" s="65" t="s">
        <v>104</v>
      </c>
      <c r="F20" s="35"/>
      <c r="H20" s="11"/>
      <c r="K20" s="2"/>
      <c r="L20" s="2"/>
    </row>
    <row r="21" spans="1:12" ht="20.100000000000001" customHeight="1">
      <c r="A21" s="72"/>
      <c r="B21" s="62" t="s">
        <v>125</v>
      </c>
      <c r="C21" s="151">
        <v>3809.3777679999998</v>
      </c>
      <c r="D21" s="151">
        <v>5263.9520810000004</v>
      </c>
      <c r="E21" s="63" t="s">
        <v>103</v>
      </c>
      <c r="F21" s="32"/>
      <c r="H21" s="11"/>
      <c r="K21" s="2"/>
      <c r="L21" s="2"/>
    </row>
    <row r="22" spans="1:12" ht="20.100000000000001" customHeight="1">
      <c r="A22" s="73"/>
      <c r="B22" s="64" t="s">
        <v>124</v>
      </c>
      <c r="C22" s="152">
        <v>4255.2058390000002</v>
      </c>
      <c r="D22" s="152">
        <v>4576.3836920000003</v>
      </c>
      <c r="E22" s="65" t="s">
        <v>102</v>
      </c>
      <c r="F22" s="35"/>
      <c r="H22" s="11"/>
      <c r="K22" s="2"/>
      <c r="L22" s="2"/>
    </row>
    <row r="23" spans="1:12" ht="20.100000000000001" customHeight="1">
      <c r="A23" s="72"/>
      <c r="B23" s="62" t="s">
        <v>129</v>
      </c>
      <c r="C23" s="151">
        <v>2520.5881450000002</v>
      </c>
      <c r="D23" s="151">
        <v>3181.139369</v>
      </c>
      <c r="E23" s="63" t="s">
        <v>107</v>
      </c>
      <c r="F23" s="32"/>
      <c r="H23" s="11"/>
      <c r="K23" s="2"/>
      <c r="L23" s="2"/>
    </row>
    <row r="24" spans="1:12" ht="20.100000000000001" customHeight="1">
      <c r="A24" s="73"/>
      <c r="B24" s="64" t="s">
        <v>130</v>
      </c>
      <c r="C24" s="152">
        <v>569.75962500000003</v>
      </c>
      <c r="D24" s="152">
        <v>737.77805999999998</v>
      </c>
      <c r="E24" s="65" t="s">
        <v>108</v>
      </c>
      <c r="F24" s="35"/>
      <c r="H24" s="11"/>
      <c r="K24" s="2"/>
      <c r="L24" s="2"/>
    </row>
    <row r="25" spans="1:12" ht="20.100000000000001" customHeight="1">
      <c r="A25" s="72"/>
      <c r="B25" s="62" t="s">
        <v>128</v>
      </c>
      <c r="C25" s="151">
        <v>813.78323599999999</v>
      </c>
      <c r="D25" s="151">
        <v>650.97331199999996</v>
      </c>
      <c r="E25" s="63" t="s">
        <v>106</v>
      </c>
      <c r="F25" s="32"/>
      <c r="H25" s="11"/>
      <c r="K25" s="2"/>
      <c r="L25" s="2"/>
    </row>
    <row r="26" spans="1:12" ht="20.100000000000001" customHeight="1">
      <c r="A26" s="73"/>
      <c r="B26" s="64" t="s">
        <v>123</v>
      </c>
      <c r="C26" s="152">
        <v>25.713062000000001</v>
      </c>
      <c r="D26" s="152">
        <v>22.376024000000001</v>
      </c>
      <c r="E26" s="65" t="s">
        <v>556</v>
      </c>
      <c r="F26" s="35"/>
      <c r="H26" s="11"/>
      <c r="K26" s="2"/>
      <c r="L26" s="2"/>
    </row>
    <row r="27" spans="1:12" ht="20.100000000000001" customHeight="1">
      <c r="A27" s="72"/>
      <c r="B27" s="62" t="s">
        <v>127</v>
      </c>
      <c r="C27" s="151">
        <v>2348.5730359999998</v>
      </c>
      <c r="D27" s="151">
        <v>0</v>
      </c>
      <c r="E27" s="63" t="s">
        <v>105</v>
      </c>
      <c r="F27" s="32"/>
      <c r="H27" s="11"/>
      <c r="K27" s="2"/>
      <c r="L27" s="2"/>
    </row>
    <row r="28" spans="1:12" ht="20.100000000000001" customHeight="1">
      <c r="A28" s="68" t="s">
        <v>112</v>
      </c>
      <c r="B28" s="69" t="s">
        <v>0</v>
      </c>
      <c r="C28" s="155">
        <f>SUBTOTAL(9,C29:C36)</f>
        <v>12831.034257000001</v>
      </c>
      <c r="D28" s="155">
        <f>SUBTOTAL(9,D29:D36)</f>
        <v>16261.374967000002</v>
      </c>
      <c r="E28" s="70" t="s">
        <v>1</v>
      </c>
      <c r="F28" s="71" t="s">
        <v>101</v>
      </c>
      <c r="H28" s="11"/>
      <c r="I28" s="11"/>
      <c r="J28" s="15"/>
      <c r="K28" s="2"/>
      <c r="L28" s="2"/>
    </row>
    <row r="29" spans="1:12" ht="20.100000000000001" customHeight="1">
      <c r="A29" s="72"/>
      <c r="B29" s="62" t="s">
        <v>570</v>
      </c>
      <c r="C29" s="151">
        <v>4929.0232319999996</v>
      </c>
      <c r="D29" s="151">
        <v>6571.7315920000001</v>
      </c>
      <c r="E29" s="63" t="s">
        <v>563</v>
      </c>
      <c r="F29" s="32"/>
      <c r="H29" s="11"/>
      <c r="I29" s="11"/>
      <c r="J29" s="15"/>
      <c r="K29" s="2"/>
      <c r="L29" s="2"/>
    </row>
    <row r="30" spans="1:12" ht="20.100000000000001" customHeight="1">
      <c r="A30" s="73"/>
      <c r="B30" s="64" t="s">
        <v>131</v>
      </c>
      <c r="C30" s="152">
        <v>3743.8152089999999</v>
      </c>
      <c r="D30" s="152">
        <v>3929.1970649999998</v>
      </c>
      <c r="E30" s="65" t="s">
        <v>565</v>
      </c>
      <c r="F30" s="35"/>
      <c r="H30" s="11"/>
      <c r="I30" s="11"/>
      <c r="J30" s="15"/>
      <c r="K30" s="2"/>
      <c r="L30" s="2"/>
    </row>
    <row r="31" spans="1:12" ht="20.100000000000001" customHeight="1">
      <c r="A31" s="72"/>
      <c r="B31" s="62" t="s">
        <v>558</v>
      </c>
      <c r="C31" s="151">
        <v>1862.6453650000001</v>
      </c>
      <c r="D31" s="151">
        <v>3274.153836</v>
      </c>
      <c r="E31" s="63" t="s">
        <v>564</v>
      </c>
      <c r="F31" s="32"/>
      <c r="H31" s="11"/>
      <c r="I31" s="11"/>
      <c r="J31" s="15"/>
      <c r="K31" s="2"/>
      <c r="L31" s="2"/>
    </row>
    <row r="32" spans="1:12" ht="20.100000000000001" customHeight="1">
      <c r="A32" s="73"/>
      <c r="B32" s="64" t="s">
        <v>132</v>
      </c>
      <c r="C32" s="152">
        <v>2241.9643179999998</v>
      </c>
      <c r="D32" s="152">
        <v>2462.2985640000002</v>
      </c>
      <c r="E32" s="65" t="s">
        <v>109</v>
      </c>
      <c r="F32" s="35"/>
      <c r="H32" s="11"/>
      <c r="I32" s="11"/>
      <c r="J32" s="15"/>
      <c r="K32" s="2"/>
      <c r="L32" s="2"/>
    </row>
    <row r="33" spans="1:12" ht="20.100000000000001" customHeight="1">
      <c r="A33" s="72"/>
      <c r="B33" s="62" t="s">
        <v>134</v>
      </c>
      <c r="C33" s="151">
        <v>27.210108999999999</v>
      </c>
      <c r="D33" s="151">
        <v>22.798873</v>
      </c>
      <c r="E33" s="63" t="s">
        <v>566</v>
      </c>
      <c r="F33" s="32"/>
      <c r="H33" s="11"/>
      <c r="I33" s="11"/>
      <c r="J33" s="15"/>
      <c r="K33" s="2"/>
      <c r="L33" s="2"/>
    </row>
    <row r="34" spans="1:12" ht="20.100000000000001" customHeight="1">
      <c r="A34" s="73"/>
      <c r="B34" s="64" t="s">
        <v>571</v>
      </c>
      <c r="C34" s="152">
        <v>1.0427709999999999</v>
      </c>
      <c r="D34" s="152">
        <v>0.51308299999999996</v>
      </c>
      <c r="E34" s="65" t="s">
        <v>568</v>
      </c>
      <c r="F34" s="35"/>
      <c r="H34" s="11"/>
      <c r="I34" s="11"/>
      <c r="J34" s="15"/>
      <c r="K34" s="2"/>
      <c r="L34" s="2"/>
    </row>
    <row r="35" spans="1:12" ht="20.100000000000001" customHeight="1">
      <c r="A35" s="72"/>
      <c r="B35" s="62" t="s">
        <v>557</v>
      </c>
      <c r="C35" s="151">
        <v>0.21265899999999999</v>
      </c>
      <c r="D35" s="151">
        <v>0.44741599999999998</v>
      </c>
      <c r="E35" s="63" t="s">
        <v>567</v>
      </c>
      <c r="F35" s="32"/>
      <c r="H35" s="11"/>
      <c r="I35" s="11"/>
      <c r="J35" s="15"/>
      <c r="K35" s="2"/>
      <c r="L35" s="2"/>
    </row>
    <row r="36" spans="1:12" ht="19.5" customHeight="1" thickBot="1">
      <c r="A36" s="73"/>
      <c r="B36" s="64" t="s">
        <v>133</v>
      </c>
      <c r="C36" s="152">
        <v>25.120594000000001</v>
      </c>
      <c r="D36" s="152">
        <v>0.234538</v>
      </c>
      <c r="E36" s="65" t="s">
        <v>569</v>
      </c>
      <c r="F36" s="35"/>
      <c r="K36" s="2"/>
      <c r="L36" s="2"/>
    </row>
    <row r="37" spans="1:12" ht="35.1" customHeight="1" thickBot="1">
      <c r="A37" s="74"/>
      <c r="B37" s="66" t="s">
        <v>50</v>
      </c>
      <c r="C37" s="154">
        <f>SUBTOTAL(9,C7:C36)</f>
        <v>193479.004472</v>
      </c>
      <c r="D37" s="154">
        <f>SUBTOTAL(9,D7:D36)</f>
        <v>235458.08366500001</v>
      </c>
      <c r="E37" s="67" t="s">
        <v>1</v>
      </c>
      <c r="F37" s="49"/>
      <c r="K37" s="2"/>
      <c r="L37" s="2"/>
    </row>
    <row r="38" spans="1:12" ht="35.1" customHeight="1">
      <c r="A38" s="1"/>
      <c r="B38" s="1"/>
      <c r="C38" s="17"/>
      <c r="D38" s="17"/>
      <c r="E38" s="1"/>
      <c r="F38" s="1"/>
      <c r="K38" s="2"/>
      <c r="L38" s="2"/>
    </row>
    <row r="39" spans="1:12" ht="35.1" customHeight="1">
      <c r="A39" s="1"/>
      <c r="B39" s="1"/>
      <c r="C39" s="1"/>
      <c r="D39" s="1"/>
      <c r="E39" s="1"/>
      <c r="F39" s="1"/>
      <c r="K39" s="2"/>
      <c r="L39" s="2"/>
    </row>
    <row r="40" spans="1:12" ht="35.1" customHeight="1">
      <c r="A40" s="1"/>
      <c r="B40" s="1"/>
      <c r="C40" s="1"/>
      <c r="D40" s="1"/>
      <c r="E40" s="1"/>
      <c r="F40" s="1"/>
      <c r="K40" s="2"/>
      <c r="L40" s="2"/>
    </row>
    <row r="41" spans="1:12" ht="35.1" customHeight="1">
      <c r="A41" s="1"/>
      <c r="B41" s="1"/>
      <c r="C41" s="1"/>
      <c r="D41" s="1"/>
      <c r="E41" s="1"/>
      <c r="F41" s="1"/>
      <c r="K41" s="2"/>
      <c r="L41" s="2"/>
    </row>
    <row r="42" spans="1:12" ht="35.1" customHeight="1">
      <c r="A42" s="1"/>
      <c r="B42" s="1"/>
      <c r="C42" s="1"/>
      <c r="D42" s="1"/>
      <c r="E42" s="1"/>
      <c r="F42" s="1"/>
      <c r="K42" s="2"/>
      <c r="L42" s="2"/>
    </row>
    <row r="43" spans="1:12" ht="35.1" customHeight="1">
      <c r="A43" s="1"/>
      <c r="B43" s="1"/>
      <c r="C43" s="1"/>
      <c r="D43" s="1"/>
      <c r="E43" s="1"/>
      <c r="F43" s="1"/>
      <c r="K43" s="2"/>
      <c r="L43" s="2"/>
    </row>
    <row r="44" spans="1:12" ht="35.1" customHeight="1">
      <c r="A44" s="1"/>
      <c r="B44" s="1"/>
      <c r="C44" s="1"/>
      <c r="D44" s="1"/>
      <c r="E44" s="1"/>
      <c r="F44" s="1"/>
      <c r="K44" s="2"/>
      <c r="L44" s="2"/>
    </row>
    <row r="45" spans="1:12" ht="35.1" customHeight="1">
      <c r="A45" s="1"/>
      <c r="B45" s="1"/>
      <c r="C45" s="1"/>
      <c r="D45" s="1"/>
      <c r="E45" s="1"/>
      <c r="F45" s="1"/>
      <c r="K45" s="2"/>
      <c r="L45" s="2"/>
    </row>
    <row r="46" spans="1:12" ht="35.1" customHeight="1">
      <c r="A46" s="1"/>
      <c r="B46" s="1"/>
      <c r="C46" s="1"/>
      <c r="D46" s="1"/>
      <c r="E46" s="1"/>
      <c r="F46" s="1"/>
      <c r="K46" s="2"/>
      <c r="L46" s="2"/>
    </row>
    <row r="47" spans="1:12" ht="35.1" customHeight="1">
      <c r="A47" s="1"/>
      <c r="B47" s="1"/>
      <c r="C47" s="1"/>
      <c r="D47" s="1"/>
      <c r="E47" s="1"/>
      <c r="F47" s="1"/>
      <c r="K47" s="2"/>
      <c r="L47" s="2"/>
    </row>
    <row r="48" spans="1:12" ht="35.1" customHeight="1">
      <c r="A48" s="1"/>
      <c r="B48" s="1"/>
      <c r="C48" s="1"/>
      <c r="D48" s="1"/>
      <c r="E48" s="1"/>
      <c r="F48" s="1"/>
      <c r="K48" s="2"/>
      <c r="L48" s="2"/>
    </row>
    <row r="49" spans="1:12" ht="35.1" customHeight="1">
      <c r="A49" s="1"/>
      <c r="B49" s="1"/>
      <c r="C49" s="1"/>
      <c r="D49" s="1"/>
      <c r="E49" s="1"/>
      <c r="F49" s="1"/>
      <c r="K49" s="2"/>
      <c r="L49" s="2"/>
    </row>
    <row r="50" spans="1:12" ht="35.1" customHeight="1">
      <c r="A50" s="1"/>
      <c r="B50" s="1"/>
      <c r="C50" s="1"/>
      <c r="D50" s="1"/>
      <c r="E50" s="1"/>
      <c r="F50" s="1"/>
      <c r="K50" s="2"/>
      <c r="L50" s="2"/>
    </row>
    <row r="51" spans="1:12" ht="35.1" customHeight="1">
      <c r="A51" s="1"/>
      <c r="B51" s="1"/>
      <c r="C51" s="1"/>
      <c r="D51" s="1"/>
      <c r="E51" s="1"/>
      <c r="F51" s="1"/>
      <c r="K51" s="2"/>
      <c r="L51" s="2"/>
    </row>
    <row r="52" spans="1:12" ht="35.1" customHeight="1">
      <c r="A52" s="1"/>
      <c r="B52" s="1"/>
      <c r="C52" s="1"/>
      <c r="D52" s="1"/>
      <c r="E52" s="1"/>
      <c r="F52" s="1"/>
      <c r="K52" s="2"/>
      <c r="L52" s="2"/>
    </row>
    <row r="53" spans="1:12" ht="35.1" customHeight="1">
      <c r="A53" s="1"/>
      <c r="B53" s="1"/>
      <c r="C53" s="1"/>
      <c r="D53" s="1"/>
      <c r="E53" s="1"/>
      <c r="F53" s="1"/>
      <c r="K53" s="2"/>
      <c r="L53" s="2"/>
    </row>
    <row r="54" spans="1:12" ht="35.1" customHeight="1">
      <c r="A54" s="1"/>
      <c r="B54" s="1"/>
      <c r="C54" s="1"/>
      <c r="D54" s="1"/>
      <c r="E54" s="1"/>
      <c r="F54" s="1"/>
      <c r="K54" s="2"/>
      <c r="L54" s="2"/>
    </row>
    <row r="55" spans="1:12" ht="35.1" customHeight="1">
      <c r="A55" s="1"/>
      <c r="B55" s="1"/>
      <c r="C55" s="1"/>
      <c r="D55" s="1"/>
      <c r="E55" s="1"/>
      <c r="F55" s="1"/>
      <c r="K55" s="2"/>
      <c r="L55" s="2"/>
    </row>
    <row r="56" spans="1:12" ht="35.1" customHeight="1">
      <c r="A56" s="1"/>
      <c r="B56" s="1"/>
      <c r="C56" s="1"/>
      <c r="D56" s="1"/>
      <c r="E56" s="1"/>
      <c r="F56" s="1"/>
      <c r="K56" s="2"/>
      <c r="L56" s="2"/>
    </row>
    <row r="57" spans="1:12" ht="35.1" customHeight="1">
      <c r="A57" s="1"/>
      <c r="B57" s="1"/>
      <c r="C57" s="1"/>
      <c r="D57" s="1"/>
      <c r="E57" s="1"/>
      <c r="F57" s="1"/>
      <c r="K57" s="2"/>
      <c r="L57" s="2"/>
    </row>
    <row r="58" spans="1:12" ht="35.1" customHeight="1">
      <c r="A58" s="1"/>
      <c r="B58" s="1"/>
      <c r="C58" s="1"/>
      <c r="D58" s="1"/>
      <c r="E58" s="1"/>
      <c r="F58" s="1"/>
      <c r="K58" s="2"/>
      <c r="L58" s="2"/>
    </row>
    <row r="59" spans="1:12" ht="35.1" customHeight="1">
      <c r="A59" s="1"/>
      <c r="B59" s="1"/>
      <c r="C59" s="1"/>
      <c r="D59" s="1"/>
      <c r="E59" s="1"/>
      <c r="F59" s="1"/>
      <c r="K59" s="2"/>
      <c r="L59" s="2"/>
    </row>
    <row r="60" spans="1:12" ht="35.1" customHeight="1">
      <c r="A60" s="1"/>
      <c r="B60" s="1"/>
      <c r="C60" s="1"/>
      <c r="D60" s="1"/>
      <c r="E60" s="1"/>
      <c r="F60" s="1"/>
      <c r="K60" s="2"/>
      <c r="L60" s="2"/>
    </row>
    <row r="61" spans="1:12" ht="35.1" customHeight="1">
      <c r="A61" s="1"/>
      <c r="B61" s="1"/>
      <c r="C61" s="1"/>
      <c r="D61" s="1"/>
      <c r="E61" s="1"/>
      <c r="F61" s="1"/>
      <c r="K61" s="2"/>
      <c r="L61" s="2"/>
    </row>
    <row r="62" spans="1:12" ht="35.1" customHeight="1">
      <c r="A62" s="1"/>
      <c r="B62" s="1"/>
      <c r="C62" s="1"/>
      <c r="D62" s="1"/>
      <c r="E62" s="1"/>
      <c r="F62" s="1"/>
      <c r="K62" s="2"/>
      <c r="L62" s="2"/>
    </row>
    <row r="63" spans="1:12" ht="35.1" customHeight="1">
      <c r="A63" s="1"/>
      <c r="B63" s="1"/>
      <c r="C63" s="1"/>
      <c r="D63" s="1"/>
      <c r="E63" s="1"/>
      <c r="F63" s="1"/>
      <c r="K63" s="2"/>
      <c r="L63" s="2"/>
    </row>
    <row r="64" spans="1:12" ht="35.1" customHeight="1">
      <c r="A64" s="1"/>
      <c r="B64" s="1"/>
      <c r="C64" s="1"/>
      <c r="D64" s="1"/>
      <c r="E64" s="1"/>
      <c r="F64" s="1"/>
      <c r="K64" s="2"/>
      <c r="L64" s="2"/>
    </row>
    <row r="65" spans="1:12" ht="35.1" customHeight="1">
      <c r="A65" s="1"/>
      <c r="B65" s="1"/>
      <c r="C65" s="1"/>
      <c r="D65" s="1"/>
      <c r="E65" s="1"/>
      <c r="F65" s="1"/>
      <c r="K65" s="2"/>
      <c r="L65" s="2"/>
    </row>
    <row r="66" spans="1:12" ht="35.1" customHeight="1">
      <c r="A66" s="1"/>
      <c r="B66" s="1"/>
      <c r="C66" s="1"/>
      <c r="D66" s="1"/>
      <c r="E66" s="1"/>
      <c r="F66" s="1"/>
      <c r="K66" s="2"/>
      <c r="L66" s="2"/>
    </row>
    <row r="67" spans="1:12" ht="35.1" customHeight="1">
      <c r="A67" s="1"/>
      <c r="B67" s="1"/>
      <c r="C67" s="1"/>
      <c r="D67" s="1"/>
      <c r="E67" s="1"/>
      <c r="F67" s="1"/>
      <c r="K67" s="2"/>
      <c r="L67" s="2"/>
    </row>
    <row r="68" spans="1:12" ht="35.1" customHeight="1">
      <c r="A68" s="1"/>
      <c r="B68" s="1"/>
      <c r="C68" s="1"/>
      <c r="D68" s="1"/>
      <c r="E68" s="1"/>
      <c r="F68" s="1"/>
      <c r="K68" s="2"/>
      <c r="L68" s="2"/>
    </row>
    <row r="69" spans="1:12" ht="35.1" customHeight="1">
      <c r="A69" s="1"/>
      <c r="B69" s="1"/>
      <c r="C69" s="1"/>
      <c r="D69" s="1"/>
      <c r="E69" s="1"/>
      <c r="F69" s="1"/>
      <c r="K69" s="2"/>
      <c r="L69" s="2"/>
    </row>
    <row r="70" spans="1:12" ht="35.1" customHeight="1">
      <c r="A70" s="1"/>
      <c r="B70" s="1"/>
      <c r="C70" s="1"/>
      <c r="D70" s="1"/>
      <c r="E70" s="1"/>
      <c r="F70" s="1"/>
      <c r="K70" s="2"/>
      <c r="L70" s="2"/>
    </row>
    <row r="71" spans="1:12" ht="35.1" customHeight="1">
      <c r="A71" s="1"/>
      <c r="B71" s="1"/>
      <c r="C71" s="1"/>
      <c r="D71" s="1"/>
      <c r="E71" s="1"/>
      <c r="F71" s="1"/>
      <c r="K71" s="2"/>
      <c r="L71" s="2"/>
    </row>
    <row r="72" spans="1:12" ht="35.1" customHeight="1">
      <c r="A72" s="1"/>
      <c r="B72" s="1"/>
      <c r="C72" s="1"/>
      <c r="D72" s="1"/>
      <c r="E72" s="1"/>
      <c r="F72" s="1"/>
      <c r="K72" s="2"/>
      <c r="L72" s="2"/>
    </row>
    <row r="73" spans="1:12" ht="35.1" customHeight="1">
      <c r="A73" s="1"/>
      <c r="B73" s="1"/>
      <c r="C73" s="1"/>
      <c r="D73" s="1"/>
      <c r="E73" s="1"/>
      <c r="F73" s="1"/>
      <c r="K73" s="2"/>
      <c r="L73" s="2"/>
    </row>
    <row r="74" spans="1:12" ht="35.1" customHeight="1">
      <c r="A74" s="1"/>
      <c r="B74" s="1"/>
      <c r="C74" s="1"/>
      <c r="D74" s="1"/>
      <c r="E74" s="1"/>
      <c r="F74" s="1"/>
      <c r="K74" s="2"/>
      <c r="L74" s="2"/>
    </row>
    <row r="75" spans="1:12" ht="35.1" customHeight="1">
      <c r="A75" s="1"/>
      <c r="B75" s="1"/>
      <c r="C75" s="1"/>
      <c r="D75" s="1"/>
      <c r="E75" s="1"/>
      <c r="F75" s="1"/>
      <c r="K75" s="2"/>
      <c r="L75" s="2"/>
    </row>
    <row r="76" spans="1:12" ht="35.1" customHeight="1">
      <c r="A76" s="1"/>
      <c r="B76" s="1"/>
      <c r="C76" s="1"/>
      <c r="D76" s="1"/>
      <c r="E76" s="1"/>
      <c r="F76" s="1"/>
      <c r="K76" s="2"/>
      <c r="L76" s="2"/>
    </row>
    <row r="77" spans="1:12" ht="35.1" customHeight="1">
      <c r="A77" s="1"/>
      <c r="B77" s="1"/>
      <c r="C77" s="1"/>
      <c r="D77" s="1"/>
      <c r="E77" s="1"/>
      <c r="F77" s="1"/>
      <c r="K77" s="2"/>
      <c r="L77" s="2"/>
    </row>
    <row r="78" spans="1:12" ht="35.1" customHeight="1">
      <c r="A78" s="1"/>
      <c r="B78" s="1"/>
      <c r="C78" s="1"/>
      <c r="D78" s="1"/>
      <c r="E78" s="1"/>
      <c r="F78" s="1"/>
      <c r="K78" s="2"/>
      <c r="L78" s="2"/>
    </row>
    <row r="79" spans="1:12" ht="35.1" customHeight="1">
      <c r="A79" s="1"/>
      <c r="B79" s="1"/>
      <c r="C79" s="1"/>
      <c r="D79" s="1"/>
      <c r="E79" s="1"/>
      <c r="F79" s="1"/>
      <c r="K79" s="2"/>
      <c r="L79" s="2"/>
    </row>
    <row r="80" spans="1:12" ht="35.1" customHeight="1">
      <c r="A80" s="1"/>
      <c r="B80" s="1"/>
      <c r="C80" s="1"/>
      <c r="D80" s="1"/>
      <c r="E80" s="1"/>
      <c r="F80" s="1"/>
      <c r="K80" s="2"/>
      <c r="L80" s="2"/>
    </row>
    <row r="81" spans="1:12" ht="35.1" customHeight="1">
      <c r="A81" s="1"/>
      <c r="B81" s="1"/>
      <c r="C81" s="1"/>
      <c r="D81" s="1"/>
      <c r="E81" s="1"/>
      <c r="F81" s="1"/>
      <c r="K81" s="2"/>
      <c r="L81" s="2"/>
    </row>
    <row r="82" spans="1:12" ht="35.1" customHeight="1">
      <c r="A82" s="1"/>
      <c r="B82" s="1"/>
      <c r="C82" s="1"/>
      <c r="D82" s="1"/>
      <c r="E82" s="1"/>
      <c r="F82" s="1"/>
      <c r="K82" s="2"/>
      <c r="L82" s="2"/>
    </row>
    <row r="83" spans="1:12" ht="35.1" customHeight="1">
      <c r="A83" s="1"/>
      <c r="B83" s="1"/>
      <c r="C83" s="1"/>
      <c r="D83" s="1"/>
      <c r="E83" s="1"/>
      <c r="F83" s="1"/>
      <c r="K83" s="2"/>
      <c r="L83" s="2"/>
    </row>
    <row r="84" spans="1:12" ht="35.1" customHeight="1">
      <c r="A84" s="1"/>
      <c r="B84" s="1"/>
      <c r="C84" s="1"/>
      <c r="D84" s="1"/>
      <c r="E84" s="1"/>
      <c r="F84" s="1"/>
      <c r="K84" s="2"/>
      <c r="L84" s="2"/>
    </row>
    <row r="85" spans="1:12" ht="35.1" customHeight="1">
      <c r="A85" s="1"/>
      <c r="B85" s="1"/>
      <c r="C85" s="1"/>
      <c r="D85" s="1"/>
      <c r="E85" s="1"/>
      <c r="F85" s="1"/>
      <c r="K85" s="2"/>
      <c r="L85" s="2"/>
    </row>
    <row r="86" spans="1:12" ht="35.1" customHeight="1">
      <c r="A86" s="1"/>
      <c r="B86" s="1"/>
      <c r="C86" s="1"/>
      <c r="D86" s="1"/>
      <c r="E86" s="1"/>
      <c r="F86" s="1"/>
      <c r="K86" s="2"/>
      <c r="L86" s="2"/>
    </row>
    <row r="87" spans="1:12" ht="35.1" customHeight="1">
      <c r="A87" s="1"/>
      <c r="B87" s="1"/>
      <c r="C87" s="1"/>
      <c r="D87" s="1"/>
      <c r="E87" s="1"/>
      <c r="F87" s="1"/>
      <c r="K87" s="2"/>
      <c r="L87" s="2"/>
    </row>
    <row r="88" spans="1:12" ht="35.1" customHeight="1">
      <c r="A88" s="1"/>
      <c r="B88" s="1"/>
      <c r="C88" s="1"/>
      <c r="D88" s="1"/>
      <c r="E88" s="1"/>
      <c r="F88" s="1"/>
      <c r="K88" s="2"/>
      <c r="L88" s="2"/>
    </row>
    <row r="89" spans="1:12" ht="35.1" customHeight="1">
      <c r="A89" s="1"/>
      <c r="B89" s="1"/>
      <c r="C89" s="1"/>
      <c r="D89" s="1"/>
      <c r="E89" s="1"/>
      <c r="F89" s="1"/>
      <c r="K89" s="2"/>
      <c r="L89" s="2"/>
    </row>
    <row r="90" spans="1:12" ht="35.1" customHeight="1">
      <c r="A90" s="1"/>
      <c r="B90" s="1"/>
      <c r="C90" s="1"/>
      <c r="D90" s="1"/>
      <c r="E90" s="1"/>
      <c r="F90" s="1"/>
      <c r="K90" s="2"/>
      <c r="L90" s="2"/>
    </row>
    <row r="91" spans="1:12" ht="35.1" customHeight="1">
      <c r="A91" s="1"/>
      <c r="B91" s="1"/>
      <c r="C91" s="1"/>
      <c r="D91" s="1"/>
      <c r="E91" s="1"/>
      <c r="F91" s="1"/>
      <c r="K91" s="2"/>
      <c r="L91" s="2"/>
    </row>
    <row r="92" spans="1:12" ht="35.1" customHeight="1">
      <c r="A92" s="1"/>
      <c r="B92" s="1"/>
      <c r="C92" s="1"/>
      <c r="D92" s="1"/>
      <c r="E92" s="1"/>
      <c r="F92" s="1"/>
      <c r="K92" s="2"/>
      <c r="L92" s="2"/>
    </row>
    <row r="93" spans="1:12" ht="35.1" customHeight="1">
      <c r="A93" s="1"/>
      <c r="B93" s="1"/>
      <c r="C93" s="1"/>
      <c r="D93" s="1"/>
      <c r="E93" s="1"/>
      <c r="F93" s="1"/>
      <c r="K93" s="2"/>
      <c r="L93" s="2"/>
    </row>
    <row r="94" spans="1:12" ht="35.1" customHeight="1">
      <c r="A94" s="1"/>
      <c r="B94" s="1"/>
      <c r="C94" s="1"/>
      <c r="D94" s="1"/>
      <c r="E94" s="1"/>
      <c r="F94" s="1"/>
      <c r="K94" s="2"/>
      <c r="L94" s="2"/>
    </row>
    <row r="95" spans="1:12" ht="35.1" customHeight="1">
      <c r="A95" s="1"/>
      <c r="B95" s="1"/>
      <c r="C95" s="1"/>
      <c r="D95" s="1"/>
      <c r="E95" s="1"/>
      <c r="F95" s="1"/>
      <c r="K95" s="2"/>
      <c r="L95" s="2"/>
    </row>
    <row r="96" spans="1:12" ht="35.1" customHeight="1">
      <c r="A96" s="1"/>
      <c r="B96" s="1"/>
      <c r="C96" s="1"/>
      <c r="D96" s="1"/>
      <c r="E96" s="1"/>
      <c r="F96" s="1"/>
      <c r="K96" s="2"/>
      <c r="L96" s="2"/>
    </row>
    <row r="97" spans="1:12" ht="35.1" customHeight="1">
      <c r="A97" s="1"/>
      <c r="B97" s="1"/>
      <c r="C97" s="1"/>
      <c r="D97" s="1"/>
      <c r="E97" s="1"/>
      <c r="F97" s="1"/>
      <c r="K97" s="2"/>
      <c r="L97" s="2"/>
    </row>
    <row r="98" spans="1:12" ht="35.1" customHeight="1">
      <c r="A98" s="1"/>
      <c r="B98" s="1"/>
      <c r="C98" s="1"/>
      <c r="D98" s="1"/>
      <c r="E98" s="1"/>
      <c r="F98" s="1"/>
      <c r="K98" s="2"/>
      <c r="L98" s="2"/>
    </row>
    <row r="99" spans="1:12" ht="35.1" customHeight="1">
      <c r="A99" s="1"/>
      <c r="B99" s="1"/>
      <c r="C99" s="1"/>
      <c r="D99" s="1"/>
      <c r="E99" s="1"/>
      <c r="F99" s="1"/>
      <c r="K99" s="2"/>
      <c r="L99" s="2"/>
    </row>
    <row r="100" spans="1:12" ht="35.1" customHeight="1">
      <c r="A100" s="1"/>
      <c r="B100" s="1"/>
      <c r="C100" s="1"/>
      <c r="D100" s="1"/>
      <c r="E100" s="1"/>
      <c r="F100" s="1"/>
      <c r="K100" s="2"/>
      <c r="L100" s="2"/>
    </row>
    <row r="101" spans="1:12" ht="35.1" customHeight="1">
      <c r="A101" s="1"/>
      <c r="B101" s="1"/>
      <c r="C101" s="1"/>
      <c r="D101" s="1"/>
      <c r="E101" s="1"/>
      <c r="F101" s="1"/>
      <c r="K101" s="2"/>
      <c r="L101" s="2"/>
    </row>
    <row r="102" spans="1:12" ht="35.1" customHeight="1">
      <c r="A102" s="1"/>
      <c r="B102" s="1"/>
      <c r="C102" s="1"/>
      <c r="D102" s="1"/>
      <c r="E102" s="1"/>
      <c r="F102" s="1"/>
      <c r="K102" s="2"/>
      <c r="L102" s="2"/>
    </row>
    <row r="103" spans="1:12" ht="35.1" customHeight="1">
      <c r="A103" s="1"/>
      <c r="B103" s="1"/>
      <c r="C103" s="1"/>
      <c r="D103" s="1"/>
      <c r="E103" s="1"/>
      <c r="F103" s="1"/>
      <c r="K103" s="2"/>
      <c r="L103" s="2"/>
    </row>
    <row r="104" spans="1:12" ht="35.1" customHeight="1">
      <c r="A104" s="1"/>
      <c r="B104" s="1"/>
      <c r="C104" s="1"/>
      <c r="D104" s="1"/>
      <c r="E104" s="1"/>
      <c r="F104" s="1"/>
      <c r="K104" s="2"/>
      <c r="L104" s="2"/>
    </row>
    <row r="105" spans="1:12" ht="35.1" customHeight="1">
      <c r="A105" s="1"/>
      <c r="B105" s="1"/>
      <c r="C105" s="1"/>
      <c r="D105" s="1"/>
      <c r="E105" s="1"/>
      <c r="F105" s="1"/>
      <c r="K105" s="2"/>
      <c r="L105" s="2"/>
    </row>
    <row r="106" spans="1:12" ht="35.1" customHeight="1">
      <c r="A106" s="1"/>
      <c r="B106" s="1"/>
      <c r="C106" s="1"/>
      <c r="D106" s="1"/>
      <c r="E106" s="1"/>
      <c r="F106" s="1"/>
      <c r="K106" s="2"/>
      <c r="L106" s="2"/>
    </row>
    <row r="107" spans="1:12" ht="35.1" customHeight="1">
      <c r="A107" s="1"/>
      <c r="B107" s="1"/>
      <c r="C107" s="1"/>
      <c r="D107" s="1"/>
      <c r="E107" s="1"/>
      <c r="F107" s="1"/>
      <c r="K107" s="2"/>
      <c r="L107" s="2"/>
    </row>
    <row r="108" spans="1:12" ht="35.1" customHeight="1">
      <c r="A108" s="1"/>
      <c r="B108" s="1"/>
      <c r="C108" s="1"/>
      <c r="D108" s="1"/>
      <c r="E108" s="1"/>
      <c r="F108" s="1"/>
      <c r="K108" s="2"/>
      <c r="L108" s="2"/>
    </row>
    <row r="109" spans="1:12" ht="35.1" customHeight="1">
      <c r="A109" s="1"/>
      <c r="B109" s="1"/>
      <c r="C109" s="1"/>
      <c r="D109" s="1"/>
      <c r="E109" s="1"/>
      <c r="F109" s="1"/>
      <c r="K109" s="2"/>
      <c r="L109" s="2"/>
    </row>
    <row r="110" spans="1:12" ht="35.1" customHeight="1">
      <c r="A110" s="1"/>
      <c r="B110" s="1"/>
      <c r="C110" s="1"/>
      <c r="D110" s="1"/>
      <c r="E110" s="1"/>
      <c r="F110" s="1"/>
      <c r="K110" s="2"/>
      <c r="L110" s="2"/>
    </row>
    <row r="111" spans="1:12" ht="35.1" customHeight="1">
      <c r="A111" s="1"/>
      <c r="B111" s="1"/>
      <c r="C111" s="1"/>
      <c r="D111" s="1"/>
      <c r="E111" s="1"/>
      <c r="F111" s="1"/>
      <c r="K111" s="2"/>
      <c r="L111" s="2"/>
    </row>
    <row r="112" spans="1:12" ht="18" customHeight="1">
      <c r="A112" s="1"/>
      <c r="B112" s="1"/>
      <c r="C112" s="1"/>
      <c r="D112" s="1"/>
      <c r="E112" s="1"/>
      <c r="F112" s="1"/>
    </row>
  </sheetData>
  <sortState ref="B30:F37">
    <sortCondition descending="1" ref="D30:D37"/>
  </sortState>
  <mergeCells count="7">
    <mergeCell ref="A3:F3"/>
    <mergeCell ref="A4:F4"/>
    <mergeCell ref="A5:A6"/>
    <mergeCell ref="B5:B6"/>
    <mergeCell ref="E5:E6"/>
    <mergeCell ref="F5:F6"/>
    <mergeCell ref="C6:D6"/>
  </mergeCells>
  <hyperlinks>
    <hyperlink ref="H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74D9B"/>
    <pageSetUpPr fitToPage="1"/>
  </sheetPr>
  <dimension ref="A1:D18"/>
  <sheetViews>
    <sheetView showGridLines="0" rightToLeft="1" workbookViewId="0"/>
  </sheetViews>
  <sheetFormatPr defaultColWidth="8.5703125" defaultRowHeight="18" customHeight="1"/>
  <cols>
    <col min="1" max="1" width="18.42578125" style="2" customWidth="1"/>
    <col min="2" max="2" width="25.5703125" style="2" customWidth="1"/>
    <col min="3" max="3" width="0.85546875" style="2" customWidth="1"/>
    <col min="4" max="4" width="17.7109375" style="2" customWidth="1"/>
    <col min="5" max="256" width="8.5703125" style="2"/>
    <col min="257" max="259" width="25.5703125" style="2" customWidth="1"/>
    <col min="260" max="512" width="8.5703125" style="2"/>
    <col min="513" max="515" width="25.5703125" style="2" customWidth="1"/>
    <col min="516" max="768" width="8.5703125" style="2"/>
    <col min="769" max="771" width="25.5703125" style="2" customWidth="1"/>
    <col min="772" max="1024" width="8.5703125" style="2"/>
    <col min="1025" max="1027" width="25.5703125" style="2" customWidth="1"/>
    <col min="1028" max="1280" width="8.5703125" style="2"/>
    <col min="1281" max="1283" width="25.5703125" style="2" customWidth="1"/>
    <col min="1284" max="1536" width="8.5703125" style="2"/>
    <col min="1537" max="1539" width="25.5703125" style="2" customWidth="1"/>
    <col min="1540" max="1792" width="8.5703125" style="2"/>
    <col min="1793" max="1795" width="25.5703125" style="2" customWidth="1"/>
    <col min="1796" max="2048" width="8.5703125" style="2"/>
    <col min="2049" max="2051" width="25.5703125" style="2" customWidth="1"/>
    <col min="2052" max="2304" width="8.5703125" style="2"/>
    <col min="2305" max="2307" width="25.5703125" style="2" customWidth="1"/>
    <col min="2308" max="2560" width="8.5703125" style="2"/>
    <col min="2561" max="2563" width="25.5703125" style="2" customWidth="1"/>
    <col min="2564" max="2816" width="8.5703125" style="2"/>
    <col min="2817" max="2819" width="25.5703125" style="2" customWidth="1"/>
    <col min="2820" max="3072" width="8.5703125" style="2"/>
    <col min="3073" max="3075" width="25.5703125" style="2" customWidth="1"/>
    <col min="3076" max="3328" width="8.5703125" style="2"/>
    <col min="3329" max="3331" width="25.5703125" style="2" customWidth="1"/>
    <col min="3332" max="3584" width="8.5703125" style="2"/>
    <col min="3585" max="3587" width="25.5703125" style="2" customWidth="1"/>
    <col min="3588" max="3840" width="8.5703125" style="2"/>
    <col min="3841" max="3843" width="25.5703125" style="2" customWidth="1"/>
    <col min="3844" max="4096" width="8.5703125" style="2"/>
    <col min="4097" max="4099" width="25.5703125" style="2" customWidth="1"/>
    <col min="4100" max="4352" width="8.5703125" style="2"/>
    <col min="4353" max="4355" width="25.5703125" style="2" customWidth="1"/>
    <col min="4356" max="4608" width="8.5703125" style="2"/>
    <col min="4609" max="4611" width="25.5703125" style="2" customWidth="1"/>
    <col min="4612" max="4864" width="8.5703125" style="2"/>
    <col min="4865" max="4867" width="25.5703125" style="2" customWidth="1"/>
    <col min="4868" max="5120" width="8.5703125" style="2"/>
    <col min="5121" max="5123" width="25.5703125" style="2" customWidth="1"/>
    <col min="5124" max="5376" width="8.5703125" style="2"/>
    <col min="5377" max="5379" width="25.5703125" style="2" customWidth="1"/>
    <col min="5380" max="5632" width="8.5703125" style="2"/>
    <col min="5633" max="5635" width="25.5703125" style="2" customWidth="1"/>
    <col min="5636" max="5888" width="8.5703125" style="2"/>
    <col min="5889" max="5891" width="25.5703125" style="2" customWidth="1"/>
    <col min="5892" max="6144" width="8.5703125" style="2"/>
    <col min="6145" max="6147" width="25.5703125" style="2" customWidth="1"/>
    <col min="6148" max="6400" width="8.5703125" style="2"/>
    <col min="6401" max="6403" width="25.5703125" style="2" customWidth="1"/>
    <col min="6404" max="6656" width="8.5703125" style="2"/>
    <col min="6657" max="6659" width="25.5703125" style="2" customWidth="1"/>
    <col min="6660" max="6912" width="8.5703125" style="2"/>
    <col min="6913" max="6915" width="25.5703125" style="2" customWidth="1"/>
    <col min="6916" max="7168" width="8.5703125" style="2"/>
    <col min="7169" max="7171" width="25.5703125" style="2" customWidth="1"/>
    <col min="7172" max="7424" width="8.5703125" style="2"/>
    <col min="7425" max="7427" width="25.5703125" style="2" customWidth="1"/>
    <col min="7428" max="7680" width="8.5703125" style="2"/>
    <col min="7681" max="7683" width="25.5703125" style="2" customWidth="1"/>
    <col min="7684" max="7936" width="8.5703125" style="2"/>
    <col min="7937" max="7939" width="25.5703125" style="2" customWidth="1"/>
    <col min="7940" max="8192" width="8.5703125" style="2"/>
    <col min="8193" max="8195" width="25.5703125" style="2" customWidth="1"/>
    <col min="8196" max="8448" width="8.5703125" style="2"/>
    <col min="8449" max="8451" width="25.5703125" style="2" customWidth="1"/>
    <col min="8452" max="8704" width="8.5703125" style="2"/>
    <col min="8705" max="8707" width="25.5703125" style="2" customWidth="1"/>
    <col min="8708" max="8960" width="8.5703125" style="2"/>
    <col min="8961" max="8963" width="25.5703125" style="2" customWidth="1"/>
    <col min="8964" max="9216" width="8.5703125" style="2"/>
    <col min="9217" max="9219" width="25.5703125" style="2" customWidth="1"/>
    <col min="9220" max="9472" width="8.5703125" style="2"/>
    <col min="9473" max="9475" width="25.5703125" style="2" customWidth="1"/>
    <col min="9476" max="9728" width="8.5703125" style="2"/>
    <col min="9729" max="9731" width="25.5703125" style="2" customWidth="1"/>
    <col min="9732" max="9984" width="8.5703125" style="2"/>
    <col min="9985" max="9987" width="25.5703125" style="2" customWidth="1"/>
    <col min="9988" max="10240" width="8.5703125" style="2"/>
    <col min="10241" max="10243" width="25.5703125" style="2" customWidth="1"/>
    <col min="10244" max="10496" width="8.5703125" style="2"/>
    <col min="10497" max="10499" width="25.5703125" style="2" customWidth="1"/>
    <col min="10500" max="10752" width="8.5703125" style="2"/>
    <col min="10753" max="10755" width="25.5703125" style="2" customWidth="1"/>
    <col min="10756" max="11008" width="8.5703125" style="2"/>
    <col min="11009" max="11011" width="25.5703125" style="2" customWidth="1"/>
    <col min="11012" max="11264" width="8.5703125" style="2"/>
    <col min="11265" max="11267" width="25.5703125" style="2" customWidth="1"/>
    <col min="11268" max="11520" width="8.5703125" style="2"/>
    <col min="11521" max="11523" width="25.5703125" style="2" customWidth="1"/>
    <col min="11524" max="11776" width="8.5703125" style="2"/>
    <col min="11777" max="11779" width="25.5703125" style="2" customWidth="1"/>
    <col min="11780" max="12032" width="8.5703125" style="2"/>
    <col min="12033" max="12035" width="25.5703125" style="2" customWidth="1"/>
    <col min="12036" max="12288" width="8.5703125" style="2"/>
    <col min="12289" max="12291" width="25.5703125" style="2" customWidth="1"/>
    <col min="12292" max="12544" width="8.5703125" style="2"/>
    <col min="12545" max="12547" width="25.5703125" style="2" customWidth="1"/>
    <col min="12548" max="12800" width="8.5703125" style="2"/>
    <col min="12801" max="12803" width="25.5703125" style="2" customWidth="1"/>
    <col min="12804" max="13056" width="8.5703125" style="2"/>
    <col min="13057" max="13059" width="25.5703125" style="2" customWidth="1"/>
    <col min="13060" max="13312" width="8.5703125" style="2"/>
    <col min="13313" max="13315" width="25.5703125" style="2" customWidth="1"/>
    <col min="13316" max="13568" width="8.5703125" style="2"/>
    <col min="13569" max="13571" width="25.5703125" style="2" customWidth="1"/>
    <col min="13572" max="13824" width="8.5703125" style="2"/>
    <col min="13825" max="13827" width="25.5703125" style="2" customWidth="1"/>
    <col min="13828" max="14080" width="8.5703125" style="2"/>
    <col min="14081" max="14083" width="25.5703125" style="2" customWidth="1"/>
    <col min="14084" max="14336" width="8.5703125" style="2"/>
    <col min="14337" max="14339" width="25.5703125" style="2" customWidth="1"/>
    <col min="14340" max="14592" width="8.5703125" style="2"/>
    <col min="14593" max="14595" width="25.5703125" style="2" customWidth="1"/>
    <col min="14596" max="14848" width="8.5703125" style="2"/>
    <col min="14849" max="14851" width="25.5703125" style="2" customWidth="1"/>
    <col min="14852" max="15104" width="8.5703125" style="2"/>
    <col min="15105" max="15107" width="25.5703125" style="2" customWidth="1"/>
    <col min="15108" max="15360" width="8.5703125" style="2"/>
    <col min="15361" max="15363" width="25.5703125" style="2" customWidth="1"/>
    <col min="15364" max="15616" width="8.5703125" style="2"/>
    <col min="15617" max="15619" width="25.5703125" style="2" customWidth="1"/>
    <col min="15620" max="15872" width="8.5703125" style="2"/>
    <col min="15873" max="15875" width="25.5703125" style="2" customWidth="1"/>
    <col min="15876" max="16128" width="8.5703125" style="2"/>
    <col min="16129" max="16131" width="25.5703125" style="2" customWidth="1"/>
    <col min="16132" max="16384" width="8.5703125" style="2"/>
  </cols>
  <sheetData>
    <row r="1" spans="1:4" ht="18" customHeight="1">
      <c r="D1" s="21" t="s">
        <v>49</v>
      </c>
    </row>
    <row r="2" spans="1:4" ht="20.25" customHeight="1">
      <c r="C2" s="8"/>
    </row>
    <row r="3" spans="1:4" ht="30" customHeight="1">
      <c r="A3" s="229" t="s">
        <v>617</v>
      </c>
      <c r="B3" s="229"/>
    </row>
    <row r="4" spans="1:4" ht="30" customHeight="1">
      <c r="A4" s="230" t="s">
        <v>620</v>
      </c>
      <c r="B4" s="230"/>
    </row>
    <row r="5" spans="1:4" ht="18" customHeight="1">
      <c r="A5" s="4" t="s">
        <v>15</v>
      </c>
      <c r="B5" s="51" t="s">
        <v>16</v>
      </c>
    </row>
    <row r="6" spans="1:4" ht="18" customHeight="1">
      <c r="A6" s="4" t="s">
        <v>17</v>
      </c>
      <c r="B6" s="52" t="s">
        <v>48</v>
      </c>
    </row>
    <row r="7" spans="1:4" ht="18" customHeight="1">
      <c r="A7" s="34">
        <v>2009</v>
      </c>
      <c r="B7" s="149">
        <v>358290.170148</v>
      </c>
    </row>
    <row r="8" spans="1:4" ht="18" customHeight="1">
      <c r="A8" s="31">
        <v>2010</v>
      </c>
      <c r="B8" s="148">
        <v>400735.52091000002</v>
      </c>
    </row>
    <row r="9" spans="1:4" ht="18" customHeight="1">
      <c r="A9" s="34">
        <v>2011</v>
      </c>
      <c r="B9" s="149">
        <v>493449.08258500003</v>
      </c>
    </row>
    <row r="10" spans="1:4" ht="18" customHeight="1">
      <c r="A10" s="31">
        <v>2012</v>
      </c>
      <c r="B10" s="148">
        <v>583473.06787499995</v>
      </c>
    </row>
    <row r="11" spans="1:4" ht="18" customHeight="1">
      <c r="A11" s="34">
        <v>2013</v>
      </c>
      <c r="B11" s="149">
        <v>630582.43309199996</v>
      </c>
    </row>
    <row r="12" spans="1:4" ht="18" customHeight="1">
      <c r="A12" s="31">
        <v>2014</v>
      </c>
      <c r="B12" s="148">
        <v>651875.76067400002</v>
      </c>
    </row>
    <row r="13" spans="1:4" ht="18" customHeight="1">
      <c r="A13" s="34">
        <v>2015</v>
      </c>
      <c r="B13" s="149">
        <v>655033.36353199999</v>
      </c>
    </row>
    <row r="14" spans="1:4" ht="18" customHeight="1">
      <c r="A14" s="31">
        <v>2016</v>
      </c>
      <c r="B14" s="148">
        <v>525635.96280400001</v>
      </c>
    </row>
    <row r="15" spans="1:4" ht="18" customHeight="1">
      <c r="A15" s="34">
        <v>2017</v>
      </c>
      <c r="B15" s="149">
        <v>504446.616737</v>
      </c>
    </row>
    <row r="16" spans="1:4" ht="18" customHeight="1" thickBot="1">
      <c r="A16" s="37">
        <v>2018</v>
      </c>
      <c r="B16" s="150">
        <v>513992.690199</v>
      </c>
    </row>
    <row r="18" spans="2:2" ht="18" customHeight="1">
      <c r="B18" s="14"/>
    </row>
  </sheetData>
  <mergeCells count="2">
    <mergeCell ref="A3:B3"/>
    <mergeCell ref="A4:B4"/>
  </mergeCells>
  <hyperlinks>
    <hyperlink ref="D1" location="'الفهرس Index'!A1" display="الفهرس / Index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19</vt:i4>
      </vt:variant>
      <vt:variant>
        <vt:lpstr>نطاقات تمت تسميتها</vt:lpstr>
      </vt:variant>
      <vt:variant>
        <vt:i4>21</vt:i4>
      </vt:variant>
    </vt:vector>
  </HeadingPairs>
  <TitlesOfParts>
    <vt:vector size="40" baseType="lpstr">
      <vt:lpstr>الفهرس Index</vt:lpstr>
      <vt:lpstr>00</vt:lpstr>
      <vt:lpstr>1</vt:lpstr>
      <vt:lpstr>1.1</vt:lpstr>
      <vt:lpstr>1.2</vt:lpstr>
      <vt:lpstr>1.3</vt:lpstr>
      <vt:lpstr>1.4</vt:lpstr>
      <vt:lpstr>1.5</vt:lpstr>
      <vt:lpstr>2</vt:lpstr>
      <vt:lpstr>2.1</vt:lpstr>
      <vt:lpstr>2.2</vt:lpstr>
      <vt:lpstr>2.3</vt:lpstr>
      <vt:lpstr>2.4</vt:lpstr>
      <vt:lpstr>2.5</vt:lpstr>
      <vt:lpstr>2.6</vt:lpstr>
      <vt:lpstr>3</vt:lpstr>
      <vt:lpstr>4</vt:lpstr>
      <vt:lpstr>5</vt:lpstr>
      <vt:lpstr>6</vt:lpstr>
      <vt:lpstr>'00'!Print_Area</vt:lpstr>
      <vt:lpstr>'1'!Print_Area</vt:lpstr>
      <vt:lpstr>'1.1'!Print_Area</vt:lpstr>
      <vt:lpstr>'1.2'!Print_Area</vt:lpstr>
      <vt:lpstr>'1.3'!Print_Area</vt:lpstr>
      <vt:lpstr>'1.4'!Print_Area</vt:lpstr>
      <vt:lpstr>'1.5'!Print_Area</vt:lpstr>
      <vt:lpstr>'2'!Print_Area</vt:lpstr>
      <vt:lpstr>'2.1'!Print_Area</vt:lpstr>
      <vt:lpstr>'2.2'!Print_Area</vt:lpstr>
      <vt:lpstr>'2.3'!Print_Area</vt:lpstr>
      <vt:lpstr>'2.4'!Print_Area</vt:lpstr>
      <vt:lpstr>'2.5'!Print_Area</vt:lpstr>
      <vt:lpstr>'2.6'!Print_Area</vt:lpstr>
      <vt:lpstr>'3'!Print_Area</vt:lpstr>
      <vt:lpstr>'4'!Print_Area</vt:lpstr>
      <vt:lpstr>'5'!Print_Area</vt:lpstr>
      <vt:lpstr>'6'!Print_Area</vt:lpstr>
      <vt:lpstr>'الفهرس Index'!Print_Area</vt:lpstr>
      <vt:lpstr>'1.4'!Print_Titles</vt:lpstr>
      <vt:lpstr>'2.3'!Print_Titles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majeebi@stats.gov.sa</dc:creator>
  <cp:lastModifiedBy>Mohammad</cp:lastModifiedBy>
  <cp:lastPrinted>2018-07-31T08:09:43Z</cp:lastPrinted>
  <dcterms:created xsi:type="dcterms:W3CDTF">2016-08-11T05:20:00Z</dcterms:created>
  <dcterms:modified xsi:type="dcterms:W3CDTF">2019-05-02T09:59:04Z</dcterms:modified>
</cp:coreProperties>
</file>